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4760" windowHeight="12840"/>
  </bookViews>
  <sheets>
    <sheet name="HM-0" sheetId="2" r:id="rId1"/>
    <sheet name="HM-3" sheetId="1" r:id="rId2"/>
    <sheet name="MVC-1" sheetId="8" r:id="rId3"/>
    <sheet name="MVC-2" sheetId="3" r:id="rId4"/>
    <sheet name="MVC-3" sheetId="7" r:id="rId5"/>
    <sheet name="MV-HEVC" sheetId="4" r:id="rId6"/>
    <sheet name="Musicians" sheetId="12" r:id="rId7"/>
    <sheet name="Poker" sheetId="13" r:id="rId8"/>
    <sheet name="Undo_Dancer" sheetId="15" r:id="rId9"/>
    <sheet name="GT_Fly" sheetId="11" r:id="rId10"/>
    <sheet name="Shark" sheetId="14" r:id="rId11"/>
    <sheet name="Band06" sheetId="10" r:id="rId12"/>
    <sheet name="BMX" sheetId="9" r:id="rId13"/>
  </sheets>
  <calcPr calcId="145621"/>
</workbook>
</file>

<file path=xl/calcChain.xml><?xml version="1.0" encoding="utf-8"?>
<calcChain xmlns="http://schemas.openxmlformats.org/spreadsheetml/2006/main">
  <c r="Q2" i="8" l="1"/>
  <c r="R2" i="8"/>
  <c r="S2" i="8"/>
  <c r="T2" i="8"/>
  <c r="Q3" i="8"/>
  <c r="R3" i="8"/>
  <c r="S3" i="8"/>
  <c r="T3" i="8"/>
  <c r="Q4" i="8"/>
  <c r="R4" i="8"/>
  <c r="S4" i="8"/>
  <c r="T4" i="8"/>
  <c r="Q5" i="8"/>
  <c r="R5" i="8"/>
  <c r="S5" i="8"/>
  <c r="T5" i="8"/>
  <c r="Q6" i="8"/>
  <c r="R6" i="8"/>
  <c r="S6" i="8"/>
  <c r="T6" i="8"/>
  <c r="Q7" i="8"/>
  <c r="R7" i="8"/>
  <c r="S7" i="8"/>
  <c r="T7" i="8"/>
  <c r="Q8" i="8"/>
  <c r="R8" i="8"/>
  <c r="S8" i="8"/>
  <c r="T8" i="8"/>
  <c r="Q9" i="8"/>
  <c r="R9" i="8"/>
  <c r="S9" i="8"/>
  <c r="T9" i="8"/>
  <c r="Q10" i="8"/>
  <c r="R10" i="8"/>
  <c r="S10" i="8"/>
  <c r="T10" i="8"/>
  <c r="Q11" i="8"/>
  <c r="R11" i="8"/>
  <c r="S11" i="8"/>
  <c r="T11" i="8"/>
  <c r="Q12" i="8"/>
  <c r="R12" i="8"/>
  <c r="S12" i="8"/>
  <c r="T12" i="8"/>
  <c r="Q13" i="8"/>
  <c r="R13" i="8"/>
  <c r="S13" i="8"/>
  <c r="T13" i="8"/>
  <c r="Q14" i="8"/>
  <c r="R14" i="8"/>
  <c r="S14" i="8"/>
  <c r="T14" i="8"/>
  <c r="Q15" i="8"/>
  <c r="R15" i="8"/>
  <c r="S15" i="8"/>
  <c r="T15" i="8"/>
  <c r="Q16" i="8"/>
  <c r="R16" i="8"/>
  <c r="S16" i="8"/>
  <c r="T16" i="8"/>
  <c r="Q17" i="8"/>
  <c r="R17" i="8"/>
  <c r="S17" i="8"/>
  <c r="T17" i="8"/>
  <c r="Q18" i="8"/>
  <c r="R18" i="8"/>
  <c r="S18" i="8"/>
  <c r="T18" i="8"/>
  <c r="Q19" i="8"/>
  <c r="R19" i="8"/>
  <c r="S19" i="8"/>
  <c r="T19" i="8"/>
  <c r="Q20" i="8"/>
  <c r="R20" i="8"/>
  <c r="S20" i="8"/>
  <c r="T20" i="8"/>
  <c r="Q21" i="8"/>
  <c r="R21" i="8"/>
  <c r="S21" i="8"/>
  <c r="T21" i="8"/>
  <c r="Q22" i="8"/>
  <c r="R22" i="8"/>
  <c r="S22" i="8"/>
  <c r="T22" i="8"/>
  <c r="Q23" i="8"/>
  <c r="R23" i="8"/>
  <c r="S23" i="8"/>
  <c r="T23" i="8"/>
  <c r="Q24" i="8"/>
  <c r="R24" i="8"/>
  <c r="S24" i="8"/>
  <c r="T24" i="8"/>
  <c r="Q25" i="8"/>
  <c r="R25" i="8"/>
  <c r="S25" i="8"/>
  <c r="T25" i="8"/>
  <c r="Q26" i="8"/>
  <c r="R26" i="8"/>
  <c r="S26" i="8"/>
  <c r="T26" i="8"/>
  <c r="Q27" i="8"/>
  <c r="R27" i="8"/>
  <c r="S27" i="8"/>
  <c r="T27" i="8"/>
  <c r="Q28" i="8"/>
  <c r="R28" i="8"/>
  <c r="S28" i="8"/>
  <c r="T28" i="8"/>
  <c r="Q29" i="8"/>
  <c r="R29" i="8"/>
  <c r="S29" i="8"/>
  <c r="T29" i="8"/>
  <c r="Q30" i="8"/>
  <c r="R30" i="8"/>
  <c r="S30" i="8"/>
  <c r="T30" i="8"/>
  <c r="Q31" i="8"/>
  <c r="R31" i="8"/>
  <c r="S31" i="8"/>
  <c r="T31" i="8"/>
  <c r="Q32" i="8"/>
  <c r="R32" i="8"/>
  <c r="S32" i="8"/>
  <c r="T32" i="8"/>
  <c r="Q33" i="8"/>
  <c r="R33" i="8"/>
  <c r="S33" i="8"/>
  <c r="T33" i="8"/>
  <c r="Q34" i="8"/>
  <c r="R34" i="8"/>
  <c r="S34" i="8"/>
  <c r="T34" i="8"/>
  <c r="Q35" i="8"/>
  <c r="R35" i="8"/>
  <c r="S35" i="8"/>
  <c r="T35" i="8"/>
  <c r="Q36" i="8"/>
  <c r="R36" i="8"/>
  <c r="S36" i="8"/>
  <c r="T36" i="8"/>
  <c r="Q37" i="8"/>
  <c r="R37" i="8"/>
  <c r="S37" i="8"/>
  <c r="T37" i="8"/>
  <c r="Q38" i="8"/>
  <c r="R38" i="8"/>
  <c r="S38" i="8"/>
  <c r="T38" i="8"/>
  <c r="Q39" i="8"/>
  <c r="R39" i="8"/>
  <c r="S39" i="8"/>
  <c r="T39" i="8"/>
  <c r="Q40" i="8"/>
  <c r="R40" i="8"/>
  <c r="S40" i="8"/>
  <c r="T40" i="8"/>
  <c r="Q41" i="8"/>
  <c r="R41" i="8"/>
  <c r="S41" i="8"/>
  <c r="T41" i="8"/>
  <c r="Q42" i="8"/>
  <c r="R42" i="8"/>
  <c r="S42" i="8"/>
  <c r="T42" i="8"/>
  <c r="Q43" i="8"/>
  <c r="R43" i="8"/>
  <c r="S43" i="8"/>
  <c r="T43" i="8"/>
  <c r="Q44" i="8"/>
  <c r="R44" i="8"/>
  <c r="S44" i="8"/>
  <c r="T44" i="8"/>
  <c r="Q45" i="8"/>
  <c r="R45" i="8"/>
  <c r="S45" i="8"/>
  <c r="T45" i="8"/>
  <c r="Q46" i="8"/>
  <c r="R46" i="8"/>
  <c r="S46" i="8"/>
  <c r="T46" i="8"/>
  <c r="Q47" i="8"/>
  <c r="R47" i="8"/>
  <c r="S47" i="8"/>
  <c r="T47" i="8"/>
  <c r="Q48" i="8"/>
  <c r="R48" i="8"/>
  <c r="S48" i="8"/>
  <c r="T48" i="8"/>
  <c r="Q49" i="8"/>
  <c r="R49" i="8"/>
  <c r="S49" i="8"/>
  <c r="T49" i="8"/>
  <c r="Q50" i="8"/>
  <c r="R50" i="8"/>
  <c r="S50" i="8"/>
  <c r="T50" i="8"/>
  <c r="Q51" i="8"/>
  <c r="R51" i="8"/>
  <c r="S51" i="8"/>
  <c r="T51" i="8"/>
  <c r="Q52" i="8"/>
  <c r="R52" i="8"/>
  <c r="S52" i="8"/>
  <c r="T52" i="8"/>
  <c r="Q53" i="8"/>
  <c r="R53" i="8"/>
  <c r="S53" i="8"/>
  <c r="T53" i="8"/>
  <c r="Q54" i="8"/>
  <c r="R54" i="8"/>
  <c r="S54" i="8"/>
  <c r="T54" i="8"/>
  <c r="Q55" i="8"/>
  <c r="R55" i="8"/>
  <c r="S55" i="8"/>
  <c r="T55" i="8"/>
  <c r="Q56" i="8"/>
  <c r="R56" i="8"/>
  <c r="S56" i="8"/>
  <c r="T56" i="8"/>
  <c r="Q57" i="8"/>
  <c r="R57" i="8"/>
  <c r="S57" i="8"/>
  <c r="T57" i="8"/>
  <c r="Q58" i="8"/>
  <c r="R58" i="8"/>
  <c r="S58" i="8"/>
  <c r="T58" i="8"/>
  <c r="Q59" i="8"/>
  <c r="R59" i="8"/>
  <c r="S59" i="8"/>
  <c r="T59" i="8"/>
  <c r="Q60" i="8"/>
  <c r="R60" i="8"/>
  <c r="S60" i="8"/>
  <c r="T60" i="8"/>
  <c r="Q61" i="8"/>
  <c r="R61" i="8"/>
  <c r="S61" i="8"/>
  <c r="T61" i="8"/>
  <c r="Q62" i="8"/>
  <c r="R62" i="8"/>
  <c r="S62" i="8"/>
  <c r="T62" i="8"/>
  <c r="Q63" i="8"/>
  <c r="R63" i="8"/>
  <c r="S63" i="8"/>
  <c r="T63" i="8"/>
  <c r="Q64" i="8"/>
  <c r="R64" i="8"/>
  <c r="S64" i="8"/>
  <c r="T64" i="8"/>
  <c r="Q65" i="8"/>
  <c r="R65" i="8"/>
  <c r="S65" i="8"/>
  <c r="T65" i="8"/>
  <c r="Q66" i="8"/>
  <c r="R66" i="8"/>
  <c r="S66" i="8"/>
  <c r="T66" i="8"/>
  <c r="Q67" i="8"/>
  <c r="R67" i="8"/>
  <c r="S67" i="8"/>
  <c r="T67" i="8"/>
  <c r="Q68" i="8"/>
  <c r="R68" i="8"/>
  <c r="S68" i="8"/>
  <c r="T68" i="8"/>
  <c r="Q69" i="8"/>
  <c r="R69" i="8"/>
  <c r="S69" i="8"/>
  <c r="T69" i="8"/>
  <c r="Q70" i="8"/>
  <c r="R70" i="8"/>
  <c r="S70" i="8"/>
  <c r="T70" i="8"/>
  <c r="Q71" i="8"/>
  <c r="R71" i="8"/>
  <c r="S71" i="8"/>
  <c r="T71" i="8"/>
  <c r="Q72" i="8"/>
  <c r="R72" i="8"/>
  <c r="S72" i="8"/>
  <c r="T72" i="8"/>
  <c r="Q73" i="8"/>
  <c r="R73" i="8"/>
  <c r="S73" i="8"/>
  <c r="T73" i="8"/>
  <c r="Q74" i="8"/>
  <c r="R74" i="8"/>
  <c r="S74" i="8"/>
  <c r="T74" i="8"/>
  <c r="Q75" i="8"/>
  <c r="R75" i="8"/>
  <c r="S75" i="8"/>
  <c r="T75" i="8"/>
  <c r="Q76" i="8"/>
  <c r="R76" i="8"/>
  <c r="S76" i="8"/>
  <c r="T76" i="8"/>
  <c r="Q77" i="8"/>
  <c r="R77" i="8"/>
  <c r="S77" i="8"/>
  <c r="T77" i="8"/>
  <c r="Q78" i="8"/>
  <c r="R78" i="8"/>
  <c r="S78" i="8"/>
  <c r="T78" i="8"/>
  <c r="Q79" i="8"/>
  <c r="R79" i="8"/>
  <c r="S79" i="8"/>
  <c r="T79" i="8"/>
  <c r="Q80" i="8"/>
  <c r="R80" i="8"/>
  <c r="S80" i="8"/>
  <c r="T80" i="8"/>
  <c r="Q81" i="8"/>
  <c r="R81" i="8"/>
  <c r="S81" i="8"/>
  <c r="T81" i="8"/>
  <c r="Q82" i="8"/>
  <c r="R82" i="8"/>
  <c r="S82" i="8"/>
  <c r="T82" i="8"/>
  <c r="Q83" i="8"/>
  <c r="R83" i="8"/>
  <c r="S83" i="8"/>
  <c r="T83" i="8"/>
  <c r="Q84" i="8"/>
  <c r="R84" i="8"/>
  <c r="S84" i="8"/>
  <c r="T84" i="8"/>
  <c r="Q85" i="8"/>
  <c r="R85" i="8"/>
  <c r="S85" i="8"/>
  <c r="T85" i="8"/>
  <c r="Q86" i="8"/>
  <c r="R86" i="8"/>
  <c r="S86" i="8"/>
  <c r="T86" i="8"/>
  <c r="Q87" i="8"/>
  <c r="R87" i="8"/>
  <c r="S87" i="8"/>
  <c r="T87" i="8"/>
  <c r="Q88" i="8"/>
  <c r="R88" i="8"/>
  <c r="S88" i="8"/>
  <c r="T88" i="8"/>
  <c r="Q89" i="8"/>
  <c r="R89" i="8"/>
  <c r="S89" i="8"/>
  <c r="T89" i="8"/>
  <c r="Q90" i="8"/>
  <c r="R90" i="8"/>
  <c r="S90" i="8"/>
  <c r="T90" i="8"/>
  <c r="Q91" i="8"/>
  <c r="R91" i="8"/>
  <c r="S91" i="8"/>
  <c r="T91" i="8"/>
  <c r="Q92" i="8"/>
  <c r="R92" i="8"/>
  <c r="S92" i="8"/>
  <c r="T92" i="8"/>
  <c r="Q93" i="8"/>
  <c r="R93" i="8"/>
  <c r="S93" i="8"/>
  <c r="T93" i="8"/>
  <c r="Q94" i="8"/>
  <c r="R94" i="8"/>
  <c r="S94" i="8"/>
  <c r="T94" i="8"/>
  <c r="Q95" i="8"/>
  <c r="R95" i="8"/>
  <c r="S95" i="8"/>
  <c r="T95" i="8"/>
  <c r="Q96" i="8"/>
  <c r="R96" i="8"/>
  <c r="S96" i="8"/>
  <c r="T96" i="8"/>
  <c r="Q97" i="8"/>
  <c r="R97" i="8"/>
  <c r="S97" i="8"/>
  <c r="T97" i="8"/>
  <c r="Q98" i="8"/>
  <c r="R98" i="8"/>
  <c r="S98" i="8"/>
  <c r="T98" i="8"/>
  <c r="Q99" i="8"/>
  <c r="R99" i="8"/>
  <c r="S99" i="8"/>
  <c r="T99" i="8"/>
  <c r="Q100" i="8"/>
  <c r="R100" i="8"/>
  <c r="S100" i="8"/>
  <c r="T100" i="8"/>
  <c r="Q101" i="8"/>
  <c r="R101" i="8"/>
  <c r="S101" i="8"/>
  <c r="T101" i="8"/>
  <c r="Q102" i="8"/>
  <c r="R102" i="8"/>
  <c r="S102" i="8"/>
  <c r="T102" i="8"/>
  <c r="Q103" i="8"/>
  <c r="R103" i="8"/>
  <c r="S103" i="8"/>
  <c r="T103" i="8"/>
  <c r="Q104" i="8"/>
  <c r="R104" i="8"/>
  <c r="S104" i="8"/>
  <c r="T104" i="8"/>
  <c r="Q105" i="8"/>
  <c r="R105" i="8"/>
  <c r="S105" i="8"/>
  <c r="T105" i="8"/>
  <c r="Q106" i="8"/>
  <c r="R106" i="8"/>
  <c r="S106" i="8"/>
  <c r="T106" i="8"/>
  <c r="Q107" i="8"/>
  <c r="R107" i="8"/>
  <c r="S107" i="8"/>
  <c r="T107" i="8"/>
  <c r="Q108" i="8"/>
  <c r="R108" i="8"/>
  <c r="S108" i="8"/>
  <c r="T108" i="8"/>
  <c r="Q109" i="8"/>
  <c r="R109" i="8"/>
  <c r="S109" i="8"/>
  <c r="T109" i="8"/>
  <c r="Q110" i="8"/>
  <c r="R110" i="8"/>
  <c r="S110" i="8"/>
  <c r="T110" i="8"/>
  <c r="Q111" i="8"/>
  <c r="R111" i="8"/>
  <c r="S111" i="8"/>
  <c r="T111" i="8"/>
  <c r="Q112" i="8"/>
  <c r="R112" i="8"/>
  <c r="S112" i="8"/>
  <c r="T112" i="8"/>
  <c r="Q113" i="8"/>
  <c r="R113" i="8"/>
  <c r="S113" i="8"/>
  <c r="T113" i="8"/>
  <c r="Q114" i="8"/>
  <c r="R114" i="8"/>
  <c r="S114" i="8"/>
  <c r="T114" i="8"/>
  <c r="Q115" i="8"/>
  <c r="R115" i="8"/>
  <c r="S115" i="8"/>
  <c r="T115" i="8"/>
  <c r="Q116" i="8"/>
  <c r="R116" i="8"/>
  <c r="S116" i="8"/>
  <c r="T116" i="8"/>
  <c r="Q117" i="8"/>
  <c r="R117" i="8"/>
  <c r="S117" i="8"/>
  <c r="T117" i="8"/>
  <c r="Q118" i="8"/>
  <c r="R118" i="8"/>
  <c r="S118" i="8"/>
  <c r="T118" i="8"/>
  <c r="Q119" i="8"/>
  <c r="R119" i="8"/>
  <c r="S119" i="8"/>
  <c r="T119" i="8"/>
  <c r="Q120" i="8"/>
  <c r="R120" i="8"/>
  <c r="S120" i="8"/>
  <c r="T120" i="8"/>
  <c r="Q121" i="8"/>
  <c r="R121" i="8"/>
  <c r="S121" i="8"/>
  <c r="T121" i="8"/>
  <c r="Q122" i="8"/>
  <c r="R122" i="8"/>
  <c r="S122" i="8"/>
  <c r="T122" i="8"/>
  <c r="Q123" i="8"/>
  <c r="R123" i="8"/>
  <c r="S123" i="8"/>
  <c r="T123" i="8"/>
  <c r="Q124" i="8"/>
  <c r="R124" i="8"/>
  <c r="S124" i="8"/>
  <c r="T124" i="8"/>
  <c r="Q125" i="8"/>
  <c r="R125" i="8"/>
  <c r="S125" i="8"/>
  <c r="T125" i="8"/>
  <c r="Q126" i="8"/>
  <c r="R126" i="8"/>
  <c r="S126" i="8"/>
  <c r="T126" i="8"/>
  <c r="Q127" i="8"/>
  <c r="R127" i="8"/>
  <c r="S127" i="8"/>
  <c r="T127" i="8"/>
  <c r="Q128" i="8"/>
  <c r="R128" i="8"/>
  <c r="S128" i="8"/>
  <c r="T128" i="8"/>
  <c r="Q129" i="8"/>
  <c r="R129" i="8"/>
  <c r="S129" i="8"/>
  <c r="T129" i="8"/>
  <c r="Q130" i="8"/>
  <c r="R130" i="8"/>
  <c r="S130" i="8"/>
  <c r="T130" i="8"/>
  <c r="Q131" i="8"/>
  <c r="R131" i="8"/>
  <c r="S131" i="8"/>
  <c r="T131" i="8"/>
  <c r="Q132" i="8"/>
  <c r="R132" i="8"/>
  <c r="S132" i="8"/>
  <c r="T132" i="8"/>
  <c r="Q133" i="8"/>
  <c r="R133" i="8"/>
  <c r="S133" i="8"/>
  <c r="T133" i="8"/>
  <c r="Q134" i="8"/>
  <c r="R134" i="8"/>
  <c r="S134" i="8"/>
  <c r="T134" i="8"/>
  <c r="Q135" i="8"/>
  <c r="R135" i="8"/>
  <c r="S135" i="8"/>
  <c r="T135" i="8"/>
  <c r="Q136" i="8"/>
  <c r="R136" i="8"/>
  <c r="S136" i="8"/>
  <c r="T136" i="8"/>
  <c r="Q137" i="8"/>
  <c r="R137" i="8"/>
  <c r="S137" i="8"/>
  <c r="T137" i="8"/>
  <c r="Q138" i="8"/>
  <c r="R138" i="8"/>
  <c r="S138" i="8"/>
  <c r="T138" i="8"/>
  <c r="Q139" i="8"/>
  <c r="R139" i="8"/>
  <c r="S139" i="8"/>
  <c r="T139" i="8"/>
  <c r="Q140" i="8"/>
  <c r="R140" i="8"/>
  <c r="S140" i="8"/>
  <c r="T140" i="8"/>
  <c r="T1" i="8"/>
  <c r="S1" i="8"/>
  <c r="R1" i="8"/>
  <c r="Q1" i="8"/>
  <c r="Q2" i="7"/>
  <c r="R2" i="7"/>
  <c r="S2" i="7"/>
  <c r="T2" i="7"/>
  <c r="Q3" i="7"/>
  <c r="R3" i="7"/>
  <c r="S3" i="7"/>
  <c r="T3" i="7"/>
  <c r="Q4" i="7"/>
  <c r="R4" i="7"/>
  <c r="S4" i="7"/>
  <c r="T4" i="7"/>
  <c r="Q5" i="7"/>
  <c r="R5" i="7"/>
  <c r="S5" i="7"/>
  <c r="T5" i="7"/>
  <c r="Q6" i="7"/>
  <c r="R6" i="7"/>
  <c r="S6" i="7"/>
  <c r="T6" i="7"/>
  <c r="Q7" i="7"/>
  <c r="R7" i="7"/>
  <c r="S7" i="7"/>
  <c r="T7" i="7"/>
  <c r="Q8" i="7"/>
  <c r="R8" i="7"/>
  <c r="S8" i="7"/>
  <c r="T8" i="7"/>
  <c r="Q9" i="7"/>
  <c r="R9" i="7"/>
  <c r="S9" i="7"/>
  <c r="T9" i="7"/>
  <c r="Q10" i="7"/>
  <c r="R10" i="7"/>
  <c r="S10" i="7"/>
  <c r="T10" i="7"/>
  <c r="Q11" i="7"/>
  <c r="R11" i="7"/>
  <c r="S11" i="7"/>
  <c r="T11" i="7"/>
  <c r="Q12" i="7"/>
  <c r="R12" i="7"/>
  <c r="S12" i="7"/>
  <c r="T12" i="7"/>
  <c r="Q13" i="7"/>
  <c r="R13" i="7"/>
  <c r="S13" i="7"/>
  <c r="T13" i="7"/>
  <c r="Q14" i="7"/>
  <c r="R14" i="7"/>
  <c r="S14" i="7"/>
  <c r="T14" i="7"/>
  <c r="Q15" i="7"/>
  <c r="R15" i="7"/>
  <c r="S15" i="7"/>
  <c r="T15" i="7"/>
  <c r="Q16" i="7"/>
  <c r="R16" i="7"/>
  <c r="S16" i="7"/>
  <c r="T16" i="7"/>
  <c r="Q17" i="7"/>
  <c r="R17" i="7"/>
  <c r="S17" i="7"/>
  <c r="T17" i="7"/>
  <c r="Q18" i="7"/>
  <c r="R18" i="7"/>
  <c r="S18" i="7"/>
  <c r="T18" i="7"/>
  <c r="Q19" i="7"/>
  <c r="R19" i="7"/>
  <c r="S19" i="7"/>
  <c r="T19" i="7"/>
  <c r="Q20" i="7"/>
  <c r="R20" i="7"/>
  <c r="S20" i="7"/>
  <c r="T20" i="7"/>
  <c r="Q21" i="7"/>
  <c r="R21" i="7"/>
  <c r="S21" i="7"/>
  <c r="T21" i="7"/>
  <c r="Q22" i="7"/>
  <c r="R22" i="7"/>
  <c r="S22" i="7"/>
  <c r="T22" i="7"/>
  <c r="Q23" i="7"/>
  <c r="R23" i="7"/>
  <c r="S23" i="7"/>
  <c r="T23" i="7"/>
  <c r="Q24" i="7"/>
  <c r="R24" i="7"/>
  <c r="S24" i="7"/>
  <c r="T24" i="7"/>
  <c r="Q25" i="7"/>
  <c r="R25" i="7"/>
  <c r="S25" i="7"/>
  <c r="T25" i="7"/>
  <c r="Q26" i="7"/>
  <c r="R26" i="7"/>
  <c r="S26" i="7"/>
  <c r="T26" i="7"/>
  <c r="Q27" i="7"/>
  <c r="R27" i="7"/>
  <c r="S27" i="7"/>
  <c r="T27" i="7"/>
  <c r="Q28" i="7"/>
  <c r="R28" i="7"/>
  <c r="S28" i="7"/>
  <c r="T28" i="7"/>
  <c r="Q29" i="7"/>
  <c r="R29" i="7"/>
  <c r="S29" i="7"/>
  <c r="T29" i="7"/>
  <c r="Q30" i="7"/>
  <c r="R30" i="7"/>
  <c r="S30" i="7"/>
  <c r="T30" i="7"/>
  <c r="Q31" i="7"/>
  <c r="R31" i="7"/>
  <c r="S31" i="7"/>
  <c r="T31" i="7"/>
  <c r="Q32" i="7"/>
  <c r="R32" i="7"/>
  <c r="S32" i="7"/>
  <c r="T32" i="7"/>
  <c r="Q33" i="7"/>
  <c r="R33" i="7"/>
  <c r="S33" i="7"/>
  <c r="T33" i="7"/>
  <c r="Q34" i="7"/>
  <c r="R34" i="7"/>
  <c r="S34" i="7"/>
  <c r="T34" i="7"/>
  <c r="Q35" i="7"/>
  <c r="R35" i="7"/>
  <c r="S35" i="7"/>
  <c r="T35" i="7"/>
  <c r="Q36" i="7"/>
  <c r="R36" i="7"/>
  <c r="S36" i="7"/>
  <c r="T36" i="7"/>
  <c r="Q37" i="7"/>
  <c r="R37" i="7"/>
  <c r="S37" i="7"/>
  <c r="T37" i="7"/>
  <c r="Q38" i="7"/>
  <c r="R38" i="7"/>
  <c r="S38" i="7"/>
  <c r="T38" i="7"/>
  <c r="Q39" i="7"/>
  <c r="R39" i="7"/>
  <c r="S39" i="7"/>
  <c r="T39" i="7"/>
  <c r="Q40" i="7"/>
  <c r="R40" i="7"/>
  <c r="S40" i="7"/>
  <c r="T40" i="7"/>
  <c r="Q41" i="7"/>
  <c r="R41" i="7"/>
  <c r="S41" i="7"/>
  <c r="T41" i="7"/>
  <c r="Q42" i="7"/>
  <c r="R42" i="7"/>
  <c r="S42" i="7"/>
  <c r="T42" i="7"/>
  <c r="Q43" i="7"/>
  <c r="R43" i="7"/>
  <c r="S43" i="7"/>
  <c r="T43" i="7"/>
  <c r="Q44" i="7"/>
  <c r="R44" i="7"/>
  <c r="S44" i="7"/>
  <c r="T44" i="7"/>
  <c r="Q45" i="7"/>
  <c r="R45" i="7"/>
  <c r="S45" i="7"/>
  <c r="T45" i="7"/>
  <c r="Q46" i="7"/>
  <c r="R46" i="7"/>
  <c r="S46" i="7"/>
  <c r="T46" i="7"/>
  <c r="Q47" i="7"/>
  <c r="R47" i="7"/>
  <c r="S47" i="7"/>
  <c r="T47" i="7"/>
  <c r="Q48" i="7"/>
  <c r="R48" i="7"/>
  <c r="S48" i="7"/>
  <c r="T48" i="7"/>
  <c r="Q49" i="7"/>
  <c r="R49" i="7"/>
  <c r="S49" i="7"/>
  <c r="T49" i="7"/>
  <c r="Q50" i="7"/>
  <c r="R50" i="7"/>
  <c r="S50" i="7"/>
  <c r="T50" i="7"/>
  <c r="Q51" i="7"/>
  <c r="R51" i="7"/>
  <c r="S51" i="7"/>
  <c r="T51" i="7"/>
  <c r="Q52" i="7"/>
  <c r="R52" i="7"/>
  <c r="S52" i="7"/>
  <c r="T52" i="7"/>
  <c r="Q53" i="7"/>
  <c r="R53" i="7"/>
  <c r="S53" i="7"/>
  <c r="T53" i="7"/>
  <c r="Q54" i="7"/>
  <c r="R54" i="7"/>
  <c r="S54" i="7"/>
  <c r="T54" i="7"/>
  <c r="Q55" i="7"/>
  <c r="R55" i="7"/>
  <c r="S55" i="7"/>
  <c r="T55" i="7"/>
  <c r="Q56" i="7"/>
  <c r="R56" i="7"/>
  <c r="S56" i="7"/>
  <c r="T56" i="7"/>
  <c r="Q57" i="7"/>
  <c r="R57" i="7"/>
  <c r="S57" i="7"/>
  <c r="T57" i="7"/>
  <c r="Q58" i="7"/>
  <c r="R58" i="7"/>
  <c r="S58" i="7"/>
  <c r="T58" i="7"/>
  <c r="Q59" i="7"/>
  <c r="R59" i="7"/>
  <c r="S59" i="7"/>
  <c r="T59" i="7"/>
  <c r="Q60" i="7"/>
  <c r="R60" i="7"/>
  <c r="S60" i="7"/>
  <c r="T60" i="7"/>
  <c r="Q61" i="7"/>
  <c r="R61" i="7"/>
  <c r="S61" i="7"/>
  <c r="T61" i="7"/>
  <c r="Q62" i="7"/>
  <c r="R62" i="7"/>
  <c r="S62" i="7"/>
  <c r="T62" i="7"/>
  <c r="Q63" i="7"/>
  <c r="R63" i="7"/>
  <c r="S63" i="7"/>
  <c r="T63" i="7"/>
  <c r="Q64" i="7"/>
  <c r="R64" i="7"/>
  <c r="S64" i="7"/>
  <c r="T64" i="7"/>
  <c r="Q65" i="7"/>
  <c r="R65" i="7"/>
  <c r="S65" i="7"/>
  <c r="T65" i="7"/>
  <c r="Q66" i="7"/>
  <c r="R66" i="7"/>
  <c r="S66" i="7"/>
  <c r="T66" i="7"/>
  <c r="Q67" i="7"/>
  <c r="R67" i="7"/>
  <c r="S67" i="7"/>
  <c r="T67" i="7"/>
  <c r="Q68" i="7"/>
  <c r="R68" i="7"/>
  <c r="S68" i="7"/>
  <c r="T68" i="7"/>
  <c r="Q69" i="7"/>
  <c r="R69" i="7"/>
  <c r="S69" i="7"/>
  <c r="T69" i="7"/>
  <c r="Q70" i="7"/>
  <c r="R70" i="7"/>
  <c r="S70" i="7"/>
  <c r="T70" i="7"/>
  <c r="Q71" i="7"/>
  <c r="R71" i="7"/>
  <c r="S71" i="7"/>
  <c r="T71" i="7"/>
  <c r="Q72" i="7"/>
  <c r="R72" i="7"/>
  <c r="S72" i="7"/>
  <c r="T72" i="7"/>
  <c r="Q73" i="7"/>
  <c r="R73" i="7"/>
  <c r="S73" i="7"/>
  <c r="T73" i="7"/>
  <c r="Q74" i="7"/>
  <c r="R74" i="7"/>
  <c r="S74" i="7"/>
  <c r="T74" i="7"/>
  <c r="Q75" i="7"/>
  <c r="R75" i="7"/>
  <c r="S75" i="7"/>
  <c r="T75" i="7"/>
  <c r="Q76" i="7"/>
  <c r="R76" i="7"/>
  <c r="S76" i="7"/>
  <c r="T76" i="7"/>
  <c r="Q77" i="7"/>
  <c r="R77" i="7"/>
  <c r="S77" i="7"/>
  <c r="T77" i="7"/>
  <c r="Q78" i="7"/>
  <c r="R78" i="7"/>
  <c r="S78" i="7"/>
  <c r="T78" i="7"/>
  <c r="Q79" i="7"/>
  <c r="R79" i="7"/>
  <c r="S79" i="7"/>
  <c r="T79" i="7"/>
  <c r="Q80" i="7"/>
  <c r="R80" i="7"/>
  <c r="S80" i="7"/>
  <c r="T80" i="7"/>
  <c r="Q81" i="7"/>
  <c r="R81" i="7"/>
  <c r="S81" i="7"/>
  <c r="T81" i="7"/>
  <c r="Q82" i="7"/>
  <c r="R82" i="7"/>
  <c r="S82" i="7"/>
  <c r="T82" i="7"/>
  <c r="Q83" i="7"/>
  <c r="R83" i="7"/>
  <c r="S83" i="7"/>
  <c r="T83" i="7"/>
  <c r="Q84" i="7"/>
  <c r="R84" i="7"/>
  <c r="S84" i="7"/>
  <c r="T84" i="7"/>
  <c r="Q85" i="7"/>
  <c r="R85" i="7"/>
  <c r="S85" i="7"/>
  <c r="T85" i="7"/>
  <c r="Q86" i="7"/>
  <c r="R86" i="7"/>
  <c r="S86" i="7"/>
  <c r="T86" i="7"/>
  <c r="Q87" i="7"/>
  <c r="R87" i="7"/>
  <c r="S87" i="7"/>
  <c r="T87" i="7"/>
  <c r="Q88" i="7"/>
  <c r="R88" i="7"/>
  <c r="S88" i="7"/>
  <c r="T88" i="7"/>
  <c r="Q89" i="7"/>
  <c r="R89" i="7"/>
  <c r="S89" i="7"/>
  <c r="T89" i="7"/>
  <c r="Q90" i="7"/>
  <c r="R90" i="7"/>
  <c r="S90" i="7"/>
  <c r="T90" i="7"/>
  <c r="Q91" i="7"/>
  <c r="R91" i="7"/>
  <c r="S91" i="7"/>
  <c r="T91" i="7"/>
  <c r="Q92" i="7"/>
  <c r="R92" i="7"/>
  <c r="S92" i="7"/>
  <c r="T92" i="7"/>
  <c r="Q93" i="7"/>
  <c r="R93" i="7"/>
  <c r="S93" i="7"/>
  <c r="T93" i="7"/>
  <c r="Q94" i="7"/>
  <c r="R94" i="7"/>
  <c r="S94" i="7"/>
  <c r="T94" i="7"/>
  <c r="Q95" i="7"/>
  <c r="R95" i="7"/>
  <c r="S95" i="7"/>
  <c r="T95" i="7"/>
  <c r="Q96" i="7"/>
  <c r="R96" i="7"/>
  <c r="S96" i="7"/>
  <c r="T96" i="7"/>
  <c r="Q97" i="7"/>
  <c r="R97" i="7"/>
  <c r="S97" i="7"/>
  <c r="T97" i="7"/>
  <c r="Q98" i="7"/>
  <c r="R98" i="7"/>
  <c r="S98" i="7"/>
  <c r="T98" i="7"/>
  <c r="Q99" i="7"/>
  <c r="R99" i="7"/>
  <c r="S99" i="7"/>
  <c r="T99" i="7"/>
  <c r="Q100" i="7"/>
  <c r="R100" i="7"/>
  <c r="S100" i="7"/>
  <c r="T100" i="7"/>
  <c r="Q101" i="7"/>
  <c r="R101" i="7"/>
  <c r="S101" i="7"/>
  <c r="T101" i="7"/>
  <c r="Q102" i="7"/>
  <c r="R102" i="7"/>
  <c r="S102" i="7"/>
  <c r="T102" i="7"/>
  <c r="Q103" i="7"/>
  <c r="R103" i="7"/>
  <c r="S103" i="7"/>
  <c r="T103" i="7"/>
  <c r="Q104" i="7"/>
  <c r="R104" i="7"/>
  <c r="S104" i="7"/>
  <c r="T104" i="7"/>
  <c r="Q105" i="7"/>
  <c r="R105" i="7"/>
  <c r="S105" i="7"/>
  <c r="T105" i="7"/>
  <c r="Q106" i="7"/>
  <c r="R106" i="7"/>
  <c r="S106" i="7"/>
  <c r="T106" i="7"/>
  <c r="Q107" i="7"/>
  <c r="R107" i="7"/>
  <c r="S107" i="7"/>
  <c r="T107" i="7"/>
  <c r="Q108" i="7"/>
  <c r="R108" i="7"/>
  <c r="S108" i="7"/>
  <c r="T108" i="7"/>
  <c r="Q109" i="7"/>
  <c r="R109" i="7"/>
  <c r="S109" i="7"/>
  <c r="T109" i="7"/>
  <c r="Q110" i="7"/>
  <c r="R110" i="7"/>
  <c r="S110" i="7"/>
  <c r="T110" i="7"/>
  <c r="Q111" i="7"/>
  <c r="R111" i="7"/>
  <c r="S111" i="7"/>
  <c r="T111" i="7"/>
  <c r="Q112" i="7"/>
  <c r="R112" i="7"/>
  <c r="S112" i="7"/>
  <c r="T112" i="7"/>
  <c r="Q113" i="7"/>
  <c r="R113" i="7"/>
  <c r="S113" i="7"/>
  <c r="T113" i="7"/>
  <c r="Q114" i="7"/>
  <c r="R114" i="7"/>
  <c r="S114" i="7"/>
  <c r="T114" i="7"/>
  <c r="Q115" i="7"/>
  <c r="R115" i="7"/>
  <c r="S115" i="7"/>
  <c r="T115" i="7"/>
  <c r="Q116" i="7"/>
  <c r="R116" i="7"/>
  <c r="S116" i="7"/>
  <c r="T116" i="7"/>
  <c r="Q117" i="7"/>
  <c r="R117" i="7"/>
  <c r="S117" i="7"/>
  <c r="T117" i="7"/>
  <c r="Q118" i="7"/>
  <c r="R118" i="7"/>
  <c r="S118" i="7"/>
  <c r="T118" i="7"/>
  <c r="Q119" i="7"/>
  <c r="R119" i="7"/>
  <c r="S119" i="7"/>
  <c r="T119" i="7"/>
  <c r="Q120" i="7"/>
  <c r="R120" i="7"/>
  <c r="S120" i="7"/>
  <c r="T120" i="7"/>
  <c r="Q121" i="7"/>
  <c r="R121" i="7"/>
  <c r="S121" i="7"/>
  <c r="T121" i="7"/>
  <c r="Q122" i="7"/>
  <c r="R122" i="7"/>
  <c r="S122" i="7"/>
  <c r="T122" i="7"/>
  <c r="Q123" i="7"/>
  <c r="R123" i="7"/>
  <c r="S123" i="7"/>
  <c r="T123" i="7"/>
  <c r="Q124" i="7"/>
  <c r="R124" i="7"/>
  <c r="S124" i="7"/>
  <c r="T124" i="7"/>
  <c r="Q125" i="7"/>
  <c r="R125" i="7"/>
  <c r="S125" i="7"/>
  <c r="T125" i="7"/>
  <c r="Q126" i="7"/>
  <c r="R126" i="7"/>
  <c r="S126" i="7"/>
  <c r="T126" i="7"/>
  <c r="Q127" i="7"/>
  <c r="R127" i="7"/>
  <c r="S127" i="7"/>
  <c r="T127" i="7"/>
  <c r="Q128" i="7"/>
  <c r="R128" i="7"/>
  <c r="S128" i="7"/>
  <c r="T128" i="7"/>
  <c r="Q129" i="7"/>
  <c r="R129" i="7"/>
  <c r="S129" i="7"/>
  <c r="T129" i="7"/>
  <c r="Q130" i="7"/>
  <c r="R130" i="7"/>
  <c r="S130" i="7"/>
  <c r="T130" i="7"/>
  <c r="Q131" i="7"/>
  <c r="R131" i="7"/>
  <c r="S131" i="7"/>
  <c r="T131" i="7"/>
  <c r="Q132" i="7"/>
  <c r="R132" i="7"/>
  <c r="S132" i="7"/>
  <c r="T132" i="7"/>
  <c r="Q133" i="7"/>
  <c r="R133" i="7"/>
  <c r="S133" i="7"/>
  <c r="T133" i="7"/>
  <c r="Q134" i="7"/>
  <c r="R134" i="7"/>
  <c r="S134" i="7"/>
  <c r="T134" i="7"/>
  <c r="Q135" i="7"/>
  <c r="R135" i="7"/>
  <c r="S135" i="7"/>
  <c r="T135" i="7"/>
  <c r="Q136" i="7"/>
  <c r="R136" i="7"/>
  <c r="S136" i="7"/>
  <c r="T136" i="7"/>
  <c r="Q137" i="7"/>
  <c r="R137" i="7"/>
  <c r="S137" i="7"/>
  <c r="T137" i="7"/>
  <c r="Q138" i="7"/>
  <c r="R138" i="7"/>
  <c r="S138" i="7"/>
  <c r="T138" i="7"/>
  <c r="Q139" i="7"/>
  <c r="R139" i="7"/>
  <c r="S139" i="7"/>
  <c r="T139" i="7"/>
  <c r="Q140" i="7"/>
  <c r="R140" i="7"/>
  <c r="S140" i="7"/>
  <c r="T140" i="7"/>
  <c r="T1" i="7"/>
  <c r="S1" i="7"/>
  <c r="R1" i="7"/>
  <c r="Q1" i="7"/>
  <c r="Q85" i="3" l="1"/>
  <c r="R85" i="3"/>
  <c r="S85" i="3"/>
  <c r="T85" i="3"/>
  <c r="Q86" i="3"/>
  <c r="R86" i="3"/>
  <c r="S86" i="3"/>
  <c r="T86" i="3"/>
  <c r="Q87" i="3"/>
  <c r="R87" i="3"/>
  <c r="S87" i="3"/>
  <c r="T87" i="3"/>
  <c r="Q88" i="3"/>
  <c r="R88" i="3"/>
  <c r="S88" i="3"/>
  <c r="T88" i="3"/>
  <c r="Q89" i="3"/>
  <c r="R89" i="3"/>
  <c r="S89" i="3"/>
  <c r="T89" i="3"/>
  <c r="Q90" i="3"/>
  <c r="R90" i="3"/>
  <c r="S90" i="3"/>
  <c r="T90" i="3"/>
  <c r="Q91" i="3"/>
  <c r="R91" i="3"/>
  <c r="S91" i="3"/>
  <c r="T91" i="3"/>
  <c r="Q92" i="3"/>
  <c r="R92" i="3"/>
  <c r="S92" i="3"/>
  <c r="T92" i="3"/>
  <c r="Q93" i="3"/>
  <c r="R93" i="3"/>
  <c r="S93" i="3"/>
  <c r="T93" i="3"/>
  <c r="Q94" i="3"/>
  <c r="R94" i="3"/>
  <c r="S94" i="3"/>
  <c r="T94" i="3"/>
  <c r="Q95" i="3"/>
  <c r="R95" i="3"/>
  <c r="S95" i="3"/>
  <c r="T95" i="3"/>
  <c r="Q96" i="3"/>
  <c r="R96" i="3"/>
  <c r="S96" i="3"/>
  <c r="T96" i="3"/>
  <c r="Q97" i="3"/>
  <c r="R97" i="3"/>
  <c r="S97" i="3"/>
  <c r="T97" i="3"/>
  <c r="Q98" i="3"/>
  <c r="R98" i="3"/>
  <c r="S98" i="3"/>
  <c r="T98" i="3"/>
  <c r="Q99" i="3"/>
  <c r="R99" i="3"/>
  <c r="S99" i="3"/>
  <c r="T99" i="3"/>
  <c r="Q100" i="3"/>
  <c r="R100" i="3"/>
  <c r="S100" i="3"/>
  <c r="T100" i="3"/>
  <c r="Q101" i="3"/>
  <c r="R101" i="3"/>
  <c r="S101" i="3"/>
  <c r="T101" i="3"/>
  <c r="Q102" i="3"/>
  <c r="R102" i="3"/>
  <c r="S102" i="3"/>
  <c r="T102" i="3"/>
  <c r="Q103" i="3"/>
  <c r="R103" i="3"/>
  <c r="S103" i="3"/>
  <c r="T103" i="3"/>
  <c r="Q104" i="3"/>
  <c r="R104" i="3"/>
  <c r="S104" i="3"/>
  <c r="T104" i="3"/>
  <c r="Q105" i="3"/>
  <c r="R105" i="3"/>
  <c r="S105" i="3"/>
  <c r="T105" i="3"/>
  <c r="Q106" i="3"/>
  <c r="R106" i="3"/>
  <c r="S106" i="3"/>
  <c r="T106" i="3"/>
  <c r="Q107" i="3"/>
  <c r="R107" i="3"/>
  <c r="S107" i="3"/>
  <c r="T107" i="3"/>
  <c r="Q108" i="3"/>
  <c r="R108" i="3"/>
  <c r="S108" i="3"/>
  <c r="T108" i="3"/>
  <c r="Q109" i="3"/>
  <c r="R109" i="3"/>
  <c r="S109" i="3"/>
  <c r="T109" i="3"/>
  <c r="Q110" i="3"/>
  <c r="R110" i="3"/>
  <c r="S110" i="3"/>
  <c r="T110" i="3"/>
  <c r="Q111" i="3"/>
  <c r="R111" i="3"/>
  <c r="S111" i="3"/>
  <c r="T111" i="3"/>
  <c r="Q112" i="3"/>
  <c r="R112" i="3"/>
  <c r="S112" i="3"/>
  <c r="T112" i="3"/>
  <c r="Q113" i="3"/>
  <c r="R113" i="3"/>
  <c r="S113" i="3"/>
  <c r="T113" i="3"/>
  <c r="Q114" i="3"/>
  <c r="R114" i="3"/>
  <c r="S114" i="3"/>
  <c r="T114" i="3"/>
  <c r="Q115" i="3"/>
  <c r="R115" i="3"/>
  <c r="S115" i="3"/>
  <c r="T115" i="3"/>
  <c r="Q116" i="3"/>
  <c r="R116" i="3"/>
  <c r="S116" i="3"/>
  <c r="T116" i="3"/>
  <c r="Q117" i="3"/>
  <c r="R117" i="3"/>
  <c r="S117" i="3"/>
  <c r="T117" i="3"/>
  <c r="Q118" i="3"/>
  <c r="R118" i="3"/>
  <c r="S118" i="3"/>
  <c r="T118" i="3"/>
  <c r="Q119" i="3"/>
  <c r="R119" i="3"/>
  <c r="S119" i="3"/>
  <c r="T119" i="3"/>
  <c r="Q120" i="3"/>
  <c r="R120" i="3"/>
  <c r="S120" i="3"/>
  <c r="T120" i="3"/>
  <c r="Q121" i="3"/>
  <c r="R121" i="3"/>
  <c r="S121" i="3"/>
  <c r="T121" i="3"/>
  <c r="Q122" i="3"/>
  <c r="R122" i="3"/>
  <c r="S122" i="3"/>
  <c r="T122" i="3"/>
  <c r="Q123" i="3"/>
  <c r="R123" i="3"/>
  <c r="S123" i="3"/>
  <c r="T123" i="3"/>
  <c r="Q124" i="3"/>
  <c r="R124" i="3"/>
  <c r="S124" i="3"/>
  <c r="T124" i="3"/>
  <c r="Q125" i="3"/>
  <c r="R125" i="3"/>
  <c r="S125" i="3"/>
  <c r="T125" i="3"/>
  <c r="Q126" i="3"/>
  <c r="R126" i="3"/>
  <c r="S126" i="3"/>
  <c r="T126" i="3"/>
  <c r="Q127" i="3"/>
  <c r="R127" i="3"/>
  <c r="S127" i="3"/>
  <c r="T127" i="3"/>
  <c r="Q128" i="3"/>
  <c r="R128" i="3"/>
  <c r="S128" i="3"/>
  <c r="T128" i="3"/>
  <c r="Q129" i="3"/>
  <c r="R129" i="3"/>
  <c r="S129" i="3"/>
  <c r="T129" i="3"/>
  <c r="Q130" i="3"/>
  <c r="R130" i="3"/>
  <c r="S130" i="3"/>
  <c r="T130" i="3"/>
  <c r="Q131" i="3"/>
  <c r="R131" i="3"/>
  <c r="S131" i="3"/>
  <c r="T131" i="3"/>
  <c r="Q132" i="3"/>
  <c r="R132" i="3"/>
  <c r="S132" i="3"/>
  <c r="T132" i="3"/>
  <c r="Q133" i="3"/>
  <c r="R133" i="3"/>
  <c r="S133" i="3"/>
  <c r="T133" i="3"/>
  <c r="Q134" i="3"/>
  <c r="R134" i="3"/>
  <c r="S134" i="3"/>
  <c r="T134" i="3"/>
  <c r="Q135" i="3"/>
  <c r="R135" i="3"/>
  <c r="S135" i="3"/>
  <c r="T135" i="3"/>
  <c r="Q136" i="3"/>
  <c r="R136" i="3"/>
  <c r="S136" i="3"/>
  <c r="T136" i="3"/>
  <c r="Q137" i="3"/>
  <c r="R137" i="3"/>
  <c r="S137" i="3"/>
  <c r="T137" i="3"/>
  <c r="Q138" i="3"/>
  <c r="R138" i="3"/>
  <c r="S138" i="3"/>
  <c r="T138" i="3"/>
  <c r="Q139" i="3"/>
  <c r="R139" i="3"/>
  <c r="S139" i="3"/>
  <c r="T139" i="3"/>
  <c r="Q140" i="3"/>
  <c r="R140" i="3"/>
  <c r="S140" i="3"/>
  <c r="T140" i="3"/>
  <c r="O2" i="4"/>
  <c r="P2" i="4"/>
  <c r="Q2" i="4"/>
  <c r="R2" i="4"/>
  <c r="O3" i="4"/>
  <c r="P3" i="4"/>
  <c r="Q3" i="4"/>
  <c r="R3" i="4"/>
  <c r="O4" i="4"/>
  <c r="P4" i="4"/>
  <c r="Q4" i="4"/>
  <c r="R4" i="4"/>
  <c r="O5" i="4"/>
  <c r="P5" i="4"/>
  <c r="Q5" i="4"/>
  <c r="R5" i="4"/>
  <c r="O6" i="4"/>
  <c r="P6" i="4"/>
  <c r="Q6" i="4"/>
  <c r="R6" i="4"/>
  <c r="O7" i="4"/>
  <c r="P7" i="4"/>
  <c r="Q7" i="4"/>
  <c r="R7" i="4"/>
  <c r="O8" i="4"/>
  <c r="P8" i="4"/>
  <c r="Q8" i="4"/>
  <c r="R8" i="4"/>
  <c r="O9" i="4"/>
  <c r="P9" i="4"/>
  <c r="Q9" i="4"/>
  <c r="R9" i="4"/>
  <c r="O10" i="4"/>
  <c r="P10" i="4"/>
  <c r="Q10" i="4"/>
  <c r="R10" i="4"/>
  <c r="O11" i="4"/>
  <c r="P11" i="4"/>
  <c r="Q11" i="4"/>
  <c r="R11" i="4"/>
  <c r="O12" i="4"/>
  <c r="P12" i="4"/>
  <c r="Q12" i="4"/>
  <c r="R12" i="4"/>
  <c r="O13" i="4"/>
  <c r="P13" i="4"/>
  <c r="Q13" i="4"/>
  <c r="R13" i="4"/>
  <c r="O14" i="4"/>
  <c r="P14" i="4"/>
  <c r="Q14" i="4"/>
  <c r="R14" i="4"/>
  <c r="O15" i="4"/>
  <c r="P15" i="4"/>
  <c r="Q15" i="4"/>
  <c r="R15" i="4"/>
  <c r="O16" i="4"/>
  <c r="P16" i="4"/>
  <c r="Q16" i="4"/>
  <c r="R16" i="4"/>
  <c r="O17" i="4"/>
  <c r="P17" i="4"/>
  <c r="Q17" i="4"/>
  <c r="R17" i="4"/>
  <c r="O18" i="4"/>
  <c r="P18" i="4"/>
  <c r="Q18" i="4"/>
  <c r="R18" i="4"/>
  <c r="O19" i="4"/>
  <c r="P19" i="4"/>
  <c r="Q19" i="4"/>
  <c r="R19" i="4"/>
  <c r="O20" i="4"/>
  <c r="P20" i="4"/>
  <c r="Q20" i="4"/>
  <c r="R20" i="4"/>
  <c r="O21" i="4"/>
  <c r="P21" i="4"/>
  <c r="Q21" i="4"/>
  <c r="R21" i="4"/>
  <c r="O22" i="4"/>
  <c r="P22" i="4"/>
  <c r="Q22" i="4"/>
  <c r="R22" i="4"/>
  <c r="O23" i="4"/>
  <c r="P23" i="4"/>
  <c r="Q23" i="4"/>
  <c r="R23" i="4"/>
  <c r="O24" i="4"/>
  <c r="P24" i="4"/>
  <c r="Q24" i="4"/>
  <c r="R24" i="4"/>
  <c r="O25" i="4"/>
  <c r="P25" i="4"/>
  <c r="Q25" i="4"/>
  <c r="R25" i="4"/>
  <c r="O26" i="4"/>
  <c r="P26" i="4"/>
  <c r="Q26" i="4"/>
  <c r="R26" i="4"/>
  <c r="O27" i="4"/>
  <c r="P27" i="4"/>
  <c r="Q27" i="4"/>
  <c r="R27" i="4"/>
  <c r="O28" i="4"/>
  <c r="P28" i="4"/>
  <c r="Q28" i="4"/>
  <c r="R28" i="4"/>
  <c r="O29" i="4"/>
  <c r="P29" i="4"/>
  <c r="Q29" i="4"/>
  <c r="R29" i="4"/>
  <c r="O30" i="4"/>
  <c r="P30" i="4"/>
  <c r="Q30" i="4"/>
  <c r="R30" i="4"/>
  <c r="O31" i="4"/>
  <c r="P31" i="4"/>
  <c r="Q31" i="4"/>
  <c r="R31" i="4"/>
  <c r="O32" i="4"/>
  <c r="P32" i="4"/>
  <c r="Q32" i="4"/>
  <c r="R32" i="4"/>
  <c r="O33" i="4"/>
  <c r="P33" i="4"/>
  <c r="Q33" i="4"/>
  <c r="R33" i="4"/>
  <c r="O34" i="4"/>
  <c r="P34" i="4"/>
  <c r="Q34" i="4"/>
  <c r="R34" i="4"/>
  <c r="O35" i="4"/>
  <c r="P35" i="4"/>
  <c r="Q35" i="4"/>
  <c r="R35" i="4"/>
  <c r="O36" i="4"/>
  <c r="P36" i="4"/>
  <c r="Q36" i="4"/>
  <c r="R36" i="4"/>
  <c r="O37" i="4"/>
  <c r="P37" i="4"/>
  <c r="Q37" i="4"/>
  <c r="R37" i="4"/>
  <c r="O38" i="4"/>
  <c r="P38" i="4"/>
  <c r="Q38" i="4"/>
  <c r="R38" i="4"/>
  <c r="O39" i="4"/>
  <c r="P39" i="4"/>
  <c r="Q39" i="4"/>
  <c r="R39" i="4"/>
  <c r="O40" i="4"/>
  <c r="P40" i="4"/>
  <c r="Q40" i="4"/>
  <c r="R40" i="4"/>
  <c r="O41" i="4"/>
  <c r="P41" i="4"/>
  <c r="Q41" i="4"/>
  <c r="R41" i="4"/>
  <c r="O42" i="4"/>
  <c r="P42" i="4"/>
  <c r="Q42" i="4"/>
  <c r="R42" i="4"/>
  <c r="O43" i="4"/>
  <c r="P43" i="4"/>
  <c r="Q43" i="4"/>
  <c r="R43" i="4"/>
  <c r="O44" i="4"/>
  <c r="P44" i="4"/>
  <c r="Q44" i="4"/>
  <c r="R44" i="4"/>
  <c r="O45" i="4"/>
  <c r="P45" i="4"/>
  <c r="Q45" i="4"/>
  <c r="R45" i="4"/>
  <c r="O46" i="4"/>
  <c r="P46" i="4"/>
  <c r="Q46" i="4"/>
  <c r="R46" i="4"/>
  <c r="O47" i="4"/>
  <c r="P47" i="4"/>
  <c r="Q47" i="4"/>
  <c r="R47" i="4"/>
  <c r="O48" i="4"/>
  <c r="P48" i="4"/>
  <c r="Q48" i="4"/>
  <c r="R48" i="4"/>
  <c r="O49" i="4"/>
  <c r="P49" i="4"/>
  <c r="Q49" i="4"/>
  <c r="R49" i="4"/>
  <c r="O50" i="4"/>
  <c r="P50" i="4"/>
  <c r="Q50" i="4"/>
  <c r="R50" i="4"/>
  <c r="O51" i="4"/>
  <c r="P51" i="4"/>
  <c r="Q51" i="4"/>
  <c r="R51" i="4"/>
  <c r="O52" i="4"/>
  <c r="P52" i="4"/>
  <c r="Q52" i="4"/>
  <c r="R52" i="4"/>
  <c r="O53" i="4"/>
  <c r="P53" i="4"/>
  <c r="Q53" i="4"/>
  <c r="R53" i="4"/>
  <c r="O54" i="4"/>
  <c r="P54" i="4"/>
  <c r="Q54" i="4"/>
  <c r="R54" i="4"/>
  <c r="O55" i="4"/>
  <c r="P55" i="4"/>
  <c r="Q55" i="4"/>
  <c r="R55" i="4"/>
  <c r="O56" i="4"/>
  <c r="P56" i="4"/>
  <c r="Q56" i="4"/>
  <c r="R56" i="4"/>
  <c r="O57" i="4"/>
  <c r="P57" i="4"/>
  <c r="Q57" i="4"/>
  <c r="R57" i="4"/>
  <c r="O58" i="4"/>
  <c r="P58" i="4"/>
  <c r="Q58" i="4"/>
  <c r="R58" i="4"/>
  <c r="O59" i="4"/>
  <c r="P59" i="4"/>
  <c r="Q59" i="4"/>
  <c r="R59" i="4"/>
  <c r="O60" i="4"/>
  <c r="P60" i="4"/>
  <c r="Q60" i="4"/>
  <c r="R60" i="4"/>
  <c r="O61" i="4"/>
  <c r="P61" i="4"/>
  <c r="Q61" i="4"/>
  <c r="R61" i="4"/>
  <c r="O62" i="4"/>
  <c r="P62" i="4"/>
  <c r="Q62" i="4"/>
  <c r="R62" i="4"/>
  <c r="O63" i="4"/>
  <c r="P63" i="4"/>
  <c r="Q63" i="4"/>
  <c r="R63" i="4"/>
  <c r="O64" i="4"/>
  <c r="P64" i="4"/>
  <c r="Q64" i="4"/>
  <c r="R64" i="4"/>
  <c r="O65" i="4"/>
  <c r="P65" i="4"/>
  <c r="Q65" i="4"/>
  <c r="R65" i="4"/>
  <c r="O66" i="4"/>
  <c r="P66" i="4"/>
  <c r="Q66" i="4"/>
  <c r="R66" i="4"/>
  <c r="O67" i="4"/>
  <c r="P67" i="4"/>
  <c r="Q67" i="4"/>
  <c r="R67" i="4"/>
  <c r="O68" i="4"/>
  <c r="P68" i="4"/>
  <c r="Q68" i="4"/>
  <c r="R68" i="4"/>
  <c r="O69" i="4"/>
  <c r="P69" i="4"/>
  <c r="Q69" i="4"/>
  <c r="R69" i="4"/>
  <c r="O70" i="4"/>
  <c r="P70" i="4"/>
  <c r="Q70" i="4"/>
  <c r="R70" i="4"/>
  <c r="O71" i="4"/>
  <c r="P71" i="4"/>
  <c r="Q71" i="4"/>
  <c r="R71" i="4"/>
  <c r="O72" i="4"/>
  <c r="P72" i="4"/>
  <c r="Q72" i="4"/>
  <c r="R72" i="4"/>
  <c r="O73" i="4"/>
  <c r="P73" i="4"/>
  <c r="Q73" i="4"/>
  <c r="R73" i="4"/>
  <c r="O74" i="4"/>
  <c r="P74" i="4"/>
  <c r="Q74" i="4"/>
  <c r="R74" i="4"/>
  <c r="O75" i="4"/>
  <c r="P75" i="4"/>
  <c r="Q75" i="4"/>
  <c r="R75" i="4"/>
  <c r="O76" i="4"/>
  <c r="P76" i="4"/>
  <c r="Q76" i="4"/>
  <c r="R76" i="4"/>
  <c r="O77" i="4"/>
  <c r="P77" i="4"/>
  <c r="Q77" i="4"/>
  <c r="R77" i="4"/>
  <c r="O78" i="4"/>
  <c r="P78" i="4"/>
  <c r="Q78" i="4"/>
  <c r="R78" i="4"/>
  <c r="O79" i="4"/>
  <c r="P79" i="4"/>
  <c r="Q79" i="4"/>
  <c r="R79" i="4"/>
  <c r="O80" i="4"/>
  <c r="P80" i="4"/>
  <c r="Q80" i="4"/>
  <c r="R80" i="4"/>
  <c r="O81" i="4"/>
  <c r="P81" i="4"/>
  <c r="Q81" i="4"/>
  <c r="R81" i="4"/>
  <c r="O82" i="4"/>
  <c r="P82" i="4"/>
  <c r="Q82" i="4"/>
  <c r="R82" i="4"/>
  <c r="O83" i="4"/>
  <c r="P83" i="4"/>
  <c r="Q83" i="4"/>
  <c r="R83" i="4"/>
  <c r="O84" i="4"/>
  <c r="P84" i="4"/>
  <c r="Q84" i="4"/>
  <c r="R84" i="4"/>
  <c r="O85" i="4"/>
  <c r="P85" i="4"/>
  <c r="Q85" i="4"/>
  <c r="R85" i="4"/>
  <c r="O86" i="4"/>
  <c r="P86" i="4"/>
  <c r="Q86" i="4"/>
  <c r="R86" i="4"/>
  <c r="O87" i="4"/>
  <c r="P87" i="4"/>
  <c r="Q87" i="4"/>
  <c r="R87" i="4"/>
  <c r="O88" i="4"/>
  <c r="P88" i="4"/>
  <c r="Q88" i="4"/>
  <c r="R88" i="4"/>
  <c r="O89" i="4"/>
  <c r="P89" i="4"/>
  <c r="Q89" i="4"/>
  <c r="R89" i="4"/>
  <c r="O90" i="4"/>
  <c r="P90" i="4"/>
  <c r="Q90" i="4"/>
  <c r="R90" i="4"/>
  <c r="O91" i="4"/>
  <c r="P91" i="4"/>
  <c r="Q91" i="4"/>
  <c r="R91" i="4"/>
  <c r="O92" i="4"/>
  <c r="P92" i="4"/>
  <c r="Q92" i="4"/>
  <c r="R92" i="4"/>
  <c r="O93" i="4"/>
  <c r="P93" i="4"/>
  <c r="Q93" i="4"/>
  <c r="R93" i="4"/>
  <c r="O94" i="4"/>
  <c r="P94" i="4"/>
  <c r="Q94" i="4"/>
  <c r="R94" i="4"/>
  <c r="O95" i="4"/>
  <c r="P95" i="4"/>
  <c r="Q95" i="4"/>
  <c r="R95" i="4"/>
  <c r="O96" i="4"/>
  <c r="P96" i="4"/>
  <c r="Q96" i="4"/>
  <c r="R96" i="4"/>
  <c r="O97" i="4"/>
  <c r="P97" i="4"/>
  <c r="Q97" i="4"/>
  <c r="R97" i="4"/>
  <c r="O98" i="4"/>
  <c r="P98" i="4"/>
  <c r="Q98" i="4"/>
  <c r="R98" i="4"/>
  <c r="O99" i="4"/>
  <c r="P99" i="4"/>
  <c r="Q99" i="4"/>
  <c r="R99" i="4"/>
  <c r="O100" i="4"/>
  <c r="P100" i="4"/>
  <c r="Q100" i="4"/>
  <c r="R100" i="4"/>
  <c r="O101" i="4"/>
  <c r="P101" i="4"/>
  <c r="Q101" i="4"/>
  <c r="R101" i="4"/>
  <c r="O102" i="4"/>
  <c r="P102" i="4"/>
  <c r="Q102" i="4"/>
  <c r="R102" i="4"/>
  <c r="O103" i="4"/>
  <c r="P103" i="4"/>
  <c r="Q103" i="4"/>
  <c r="R103" i="4"/>
  <c r="O104" i="4"/>
  <c r="P104" i="4"/>
  <c r="Q104" i="4"/>
  <c r="R104" i="4"/>
  <c r="O105" i="4"/>
  <c r="P105" i="4"/>
  <c r="Q105" i="4"/>
  <c r="R105" i="4"/>
  <c r="O106" i="4"/>
  <c r="P106" i="4"/>
  <c r="Q106" i="4"/>
  <c r="R106" i="4"/>
  <c r="O107" i="4"/>
  <c r="P107" i="4"/>
  <c r="Q107" i="4"/>
  <c r="R107" i="4"/>
  <c r="O108" i="4"/>
  <c r="P108" i="4"/>
  <c r="Q108" i="4"/>
  <c r="R108" i="4"/>
  <c r="O109" i="4"/>
  <c r="P109" i="4"/>
  <c r="Q109" i="4"/>
  <c r="R109" i="4"/>
  <c r="O110" i="4"/>
  <c r="P110" i="4"/>
  <c r="Q110" i="4"/>
  <c r="R110" i="4"/>
  <c r="O111" i="4"/>
  <c r="P111" i="4"/>
  <c r="Q111" i="4"/>
  <c r="R111" i="4"/>
  <c r="O112" i="4"/>
  <c r="P112" i="4"/>
  <c r="Q112" i="4"/>
  <c r="R112" i="4"/>
  <c r="O113" i="4"/>
  <c r="P113" i="4"/>
  <c r="Q113" i="4"/>
  <c r="R113" i="4"/>
  <c r="O114" i="4"/>
  <c r="P114" i="4"/>
  <c r="Q114" i="4"/>
  <c r="R114" i="4"/>
  <c r="O115" i="4"/>
  <c r="P115" i="4"/>
  <c r="Q115" i="4"/>
  <c r="R115" i="4"/>
  <c r="O116" i="4"/>
  <c r="P116" i="4"/>
  <c r="Q116" i="4"/>
  <c r="R116" i="4"/>
  <c r="O117" i="4"/>
  <c r="P117" i="4"/>
  <c r="Q117" i="4"/>
  <c r="R117" i="4"/>
  <c r="O118" i="4"/>
  <c r="P118" i="4"/>
  <c r="Q118" i="4"/>
  <c r="R118" i="4"/>
  <c r="O119" i="4"/>
  <c r="P119" i="4"/>
  <c r="Q119" i="4"/>
  <c r="R119" i="4"/>
  <c r="O120" i="4"/>
  <c r="P120" i="4"/>
  <c r="Q120" i="4"/>
  <c r="R120" i="4"/>
  <c r="O121" i="4"/>
  <c r="P121" i="4"/>
  <c r="Q121" i="4"/>
  <c r="R121" i="4"/>
  <c r="O122" i="4"/>
  <c r="P122" i="4"/>
  <c r="Q122" i="4"/>
  <c r="R122" i="4"/>
  <c r="O123" i="4"/>
  <c r="P123" i="4"/>
  <c r="Q123" i="4"/>
  <c r="R123" i="4"/>
  <c r="O124" i="4"/>
  <c r="P124" i="4"/>
  <c r="Q124" i="4"/>
  <c r="R124" i="4"/>
  <c r="O125" i="4"/>
  <c r="P125" i="4"/>
  <c r="Q125" i="4"/>
  <c r="R125" i="4"/>
  <c r="O126" i="4"/>
  <c r="P126" i="4"/>
  <c r="Q126" i="4"/>
  <c r="R126" i="4"/>
  <c r="O127" i="4"/>
  <c r="P127" i="4"/>
  <c r="Q127" i="4"/>
  <c r="R127" i="4"/>
  <c r="O128" i="4"/>
  <c r="P128" i="4"/>
  <c r="Q128" i="4"/>
  <c r="R128" i="4"/>
  <c r="O129" i="4"/>
  <c r="P129" i="4"/>
  <c r="Q129" i="4"/>
  <c r="R129" i="4"/>
  <c r="O130" i="4"/>
  <c r="P130" i="4"/>
  <c r="Q130" i="4"/>
  <c r="R130" i="4"/>
  <c r="O131" i="4"/>
  <c r="P131" i="4"/>
  <c r="Q131" i="4"/>
  <c r="R131" i="4"/>
  <c r="O132" i="4"/>
  <c r="P132" i="4"/>
  <c r="Q132" i="4"/>
  <c r="R132" i="4"/>
  <c r="O133" i="4"/>
  <c r="P133" i="4"/>
  <c r="Q133" i="4"/>
  <c r="R133" i="4"/>
  <c r="O134" i="4"/>
  <c r="P134" i="4"/>
  <c r="Q134" i="4"/>
  <c r="R134" i="4"/>
  <c r="O135" i="4"/>
  <c r="P135" i="4"/>
  <c r="Q135" i="4"/>
  <c r="R135" i="4"/>
  <c r="O136" i="4"/>
  <c r="P136" i="4"/>
  <c r="Q136" i="4"/>
  <c r="R136" i="4"/>
  <c r="O137" i="4"/>
  <c r="P137" i="4"/>
  <c r="Q137" i="4"/>
  <c r="R137" i="4"/>
  <c r="O138" i="4"/>
  <c r="P138" i="4"/>
  <c r="Q138" i="4"/>
  <c r="R138" i="4"/>
  <c r="O139" i="4"/>
  <c r="P139" i="4"/>
  <c r="Q139" i="4"/>
  <c r="R139" i="4"/>
  <c r="O140" i="4"/>
  <c r="P140" i="4"/>
  <c r="Q140" i="4"/>
  <c r="R140" i="4"/>
  <c r="O141" i="4"/>
  <c r="P141" i="4"/>
  <c r="Q141" i="4"/>
  <c r="R141" i="4"/>
  <c r="O142" i="4"/>
  <c r="P142" i="4"/>
  <c r="Q142" i="4"/>
  <c r="R142" i="4"/>
  <c r="O143" i="4"/>
  <c r="P143" i="4"/>
  <c r="Q143" i="4"/>
  <c r="R143" i="4"/>
  <c r="O144" i="4"/>
  <c r="P144" i="4"/>
  <c r="Q144" i="4"/>
  <c r="R144" i="4"/>
  <c r="O145" i="4"/>
  <c r="P145" i="4"/>
  <c r="Q145" i="4"/>
  <c r="R145" i="4"/>
  <c r="O146" i="4"/>
  <c r="P146" i="4"/>
  <c r="Q146" i="4"/>
  <c r="R146" i="4"/>
  <c r="O147" i="4"/>
  <c r="P147" i="4"/>
  <c r="Q147" i="4"/>
  <c r="R147" i="4"/>
  <c r="O148" i="4"/>
  <c r="P148" i="4"/>
  <c r="Q148" i="4"/>
  <c r="R148" i="4"/>
  <c r="O149" i="4"/>
  <c r="P149" i="4"/>
  <c r="Q149" i="4"/>
  <c r="R149" i="4"/>
  <c r="O150" i="4"/>
  <c r="P150" i="4"/>
  <c r="Q150" i="4"/>
  <c r="R150" i="4"/>
  <c r="O151" i="4"/>
  <c r="P151" i="4"/>
  <c r="Q151" i="4"/>
  <c r="R151" i="4"/>
  <c r="O152" i="4"/>
  <c r="P152" i="4"/>
  <c r="Q152" i="4"/>
  <c r="R152" i="4"/>
  <c r="O153" i="4"/>
  <c r="P153" i="4"/>
  <c r="Q153" i="4"/>
  <c r="R153" i="4"/>
  <c r="O154" i="4"/>
  <c r="P154" i="4"/>
  <c r="Q154" i="4"/>
  <c r="R154" i="4"/>
  <c r="O155" i="4"/>
  <c r="P155" i="4"/>
  <c r="Q155" i="4"/>
  <c r="R155" i="4"/>
  <c r="O156" i="4"/>
  <c r="P156" i="4"/>
  <c r="Q156" i="4"/>
  <c r="R156" i="4"/>
  <c r="O157" i="4"/>
  <c r="P157" i="4"/>
  <c r="Q157" i="4"/>
  <c r="R157" i="4"/>
  <c r="O158" i="4"/>
  <c r="P158" i="4"/>
  <c r="Q158" i="4"/>
  <c r="R158" i="4"/>
  <c r="O159" i="4"/>
  <c r="P159" i="4"/>
  <c r="Q159" i="4"/>
  <c r="R159" i="4"/>
  <c r="O160" i="4"/>
  <c r="P160" i="4"/>
  <c r="Q160" i="4"/>
  <c r="R160" i="4"/>
  <c r="O161" i="4"/>
  <c r="P161" i="4"/>
  <c r="Q161" i="4"/>
  <c r="R161" i="4"/>
  <c r="O162" i="4"/>
  <c r="P162" i="4"/>
  <c r="Q162" i="4"/>
  <c r="R162" i="4"/>
  <c r="O163" i="4"/>
  <c r="P163" i="4"/>
  <c r="Q163" i="4"/>
  <c r="R163" i="4"/>
  <c r="O164" i="4"/>
  <c r="P164" i="4"/>
  <c r="Q164" i="4"/>
  <c r="R164" i="4"/>
  <c r="O165" i="4"/>
  <c r="P165" i="4"/>
  <c r="Q165" i="4"/>
  <c r="R165" i="4"/>
  <c r="O166" i="4"/>
  <c r="P166" i="4"/>
  <c r="Q166" i="4"/>
  <c r="R166" i="4"/>
  <c r="O167" i="4"/>
  <c r="P167" i="4"/>
  <c r="Q167" i="4"/>
  <c r="R167" i="4"/>
  <c r="O168" i="4"/>
  <c r="P168" i="4"/>
  <c r="Q168" i="4"/>
  <c r="R168" i="4"/>
  <c r="R1" i="4"/>
  <c r="P1" i="4"/>
  <c r="Q1" i="4"/>
  <c r="O1" i="4"/>
  <c r="T84" i="3"/>
  <c r="S84" i="3"/>
  <c r="R84" i="3"/>
  <c r="Q84" i="3"/>
  <c r="T83" i="3"/>
  <c r="S83" i="3"/>
  <c r="R83" i="3"/>
  <c r="Q83" i="3"/>
  <c r="T82" i="3"/>
  <c r="S82" i="3"/>
  <c r="R82" i="3"/>
  <c r="Q82" i="3"/>
  <c r="T81" i="3"/>
  <c r="S81" i="3"/>
  <c r="R81" i="3"/>
  <c r="Q81" i="3"/>
  <c r="T80" i="3"/>
  <c r="S80" i="3"/>
  <c r="R80" i="3"/>
  <c r="Q80" i="3"/>
  <c r="T79" i="3"/>
  <c r="S79" i="3"/>
  <c r="R79" i="3"/>
  <c r="Q79" i="3"/>
  <c r="T78" i="3"/>
  <c r="S78" i="3"/>
  <c r="R78" i="3"/>
  <c r="Q78" i="3"/>
  <c r="T77" i="3"/>
  <c r="S77" i="3"/>
  <c r="R77" i="3"/>
  <c r="Q77" i="3"/>
  <c r="T76" i="3"/>
  <c r="S76" i="3"/>
  <c r="R76" i="3"/>
  <c r="Q76" i="3"/>
  <c r="T75" i="3"/>
  <c r="S75" i="3"/>
  <c r="R75" i="3"/>
  <c r="Q75" i="3"/>
  <c r="T74" i="3"/>
  <c r="S74" i="3"/>
  <c r="R74" i="3"/>
  <c r="Q74" i="3"/>
  <c r="T73" i="3"/>
  <c r="S73" i="3"/>
  <c r="R73" i="3"/>
  <c r="Q73" i="3"/>
  <c r="T72" i="3"/>
  <c r="S72" i="3"/>
  <c r="R72" i="3"/>
  <c r="Q72" i="3"/>
  <c r="T71" i="3"/>
  <c r="S71" i="3"/>
  <c r="R71" i="3"/>
  <c r="Q71" i="3"/>
  <c r="T70" i="3"/>
  <c r="S70" i="3"/>
  <c r="R70" i="3"/>
  <c r="Q70" i="3"/>
  <c r="T69" i="3"/>
  <c r="S69" i="3"/>
  <c r="R69" i="3"/>
  <c r="Q69" i="3"/>
  <c r="T68" i="3"/>
  <c r="S68" i="3"/>
  <c r="R68" i="3"/>
  <c r="Q68" i="3"/>
  <c r="T67" i="3"/>
  <c r="S67" i="3"/>
  <c r="R67" i="3"/>
  <c r="Q67" i="3"/>
  <c r="T66" i="3"/>
  <c r="S66" i="3"/>
  <c r="R66" i="3"/>
  <c r="Q66" i="3"/>
  <c r="T65" i="3"/>
  <c r="S65" i="3"/>
  <c r="R65" i="3"/>
  <c r="Q65" i="3"/>
  <c r="T64" i="3"/>
  <c r="S64" i="3"/>
  <c r="R64" i="3"/>
  <c r="Q64" i="3"/>
  <c r="T63" i="3"/>
  <c r="S63" i="3"/>
  <c r="R63" i="3"/>
  <c r="Q63" i="3"/>
  <c r="T62" i="3"/>
  <c r="S62" i="3"/>
  <c r="R62" i="3"/>
  <c r="Q62" i="3"/>
  <c r="T61" i="3"/>
  <c r="S61" i="3"/>
  <c r="R61" i="3"/>
  <c r="Q61" i="3"/>
  <c r="T60" i="3"/>
  <c r="S60" i="3"/>
  <c r="R60" i="3"/>
  <c r="Q60" i="3"/>
  <c r="T59" i="3"/>
  <c r="S59" i="3"/>
  <c r="R59" i="3"/>
  <c r="Q59" i="3"/>
  <c r="T58" i="3"/>
  <c r="S58" i="3"/>
  <c r="R58" i="3"/>
  <c r="Q58" i="3"/>
  <c r="T57" i="3"/>
  <c r="S57" i="3"/>
  <c r="R57" i="3"/>
  <c r="Q57" i="3"/>
  <c r="T56" i="3"/>
  <c r="S56" i="3"/>
  <c r="R56" i="3"/>
  <c r="Q56" i="3"/>
  <c r="T55" i="3"/>
  <c r="S55" i="3"/>
  <c r="R55" i="3"/>
  <c r="Q55" i="3"/>
  <c r="T54" i="3"/>
  <c r="S54" i="3"/>
  <c r="R54" i="3"/>
  <c r="Q54" i="3"/>
  <c r="T53" i="3"/>
  <c r="S53" i="3"/>
  <c r="R53" i="3"/>
  <c r="Q53" i="3"/>
  <c r="T52" i="3"/>
  <c r="S52" i="3"/>
  <c r="R52" i="3"/>
  <c r="Q52" i="3"/>
  <c r="T51" i="3"/>
  <c r="S51" i="3"/>
  <c r="R51" i="3"/>
  <c r="Q51" i="3"/>
  <c r="T50" i="3"/>
  <c r="S50" i="3"/>
  <c r="R50" i="3"/>
  <c r="Q50" i="3"/>
  <c r="T49" i="3"/>
  <c r="S49" i="3"/>
  <c r="R49" i="3"/>
  <c r="Q49" i="3"/>
  <c r="T48" i="3"/>
  <c r="S48" i="3"/>
  <c r="R48" i="3"/>
  <c r="Q48" i="3"/>
  <c r="T47" i="3"/>
  <c r="S47" i="3"/>
  <c r="R47" i="3"/>
  <c r="Q47" i="3"/>
  <c r="T46" i="3"/>
  <c r="S46" i="3"/>
  <c r="R46" i="3"/>
  <c r="Q46" i="3"/>
  <c r="T45" i="3"/>
  <c r="S45" i="3"/>
  <c r="R45" i="3"/>
  <c r="Q45" i="3"/>
  <c r="T44" i="3"/>
  <c r="S44" i="3"/>
  <c r="R44" i="3"/>
  <c r="Q44" i="3"/>
  <c r="T43" i="3"/>
  <c r="S43" i="3"/>
  <c r="R43" i="3"/>
  <c r="Q43" i="3"/>
  <c r="T42" i="3"/>
  <c r="S42" i="3"/>
  <c r="R42" i="3"/>
  <c r="Q42" i="3"/>
  <c r="T41" i="3"/>
  <c r="S41" i="3"/>
  <c r="R41" i="3"/>
  <c r="Q41" i="3"/>
  <c r="T40" i="3"/>
  <c r="S40" i="3"/>
  <c r="R40" i="3"/>
  <c r="Q40" i="3"/>
  <c r="T39" i="3"/>
  <c r="S39" i="3"/>
  <c r="R39" i="3"/>
  <c r="Q39" i="3"/>
  <c r="T38" i="3"/>
  <c r="S38" i="3"/>
  <c r="R38" i="3"/>
  <c r="Q38" i="3"/>
  <c r="T37" i="3"/>
  <c r="S37" i="3"/>
  <c r="R37" i="3"/>
  <c r="Q37" i="3"/>
  <c r="T36" i="3"/>
  <c r="S36" i="3"/>
  <c r="R36" i="3"/>
  <c r="Q36" i="3"/>
  <c r="T35" i="3"/>
  <c r="S35" i="3"/>
  <c r="R35" i="3"/>
  <c r="Q35" i="3"/>
  <c r="T34" i="3"/>
  <c r="S34" i="3"/>
  <c r="R34" i="3"/>
  <c r="Q34" i="3"/>
  <c r="T33" i="3"/>
  <c r="S33" i="3"/>
  <c r="R33" i="3"/>
  <c r="Q33" i="3"/>
  <c r="T32" i="3"/>
  <c r="S32" i="3"/>
  <c r="R32" i="3"/>
  <c r="Q32" i="3"/>
  <c r="T31" i="3"/>
  <c r="S31" i="3"/>
  <c r="R31" i="3"/>
  <c r="Q31" i="3"/>
  <c r="T30" i="3"/>
  <c r="S30" i="3"/>
  <c r="R30" i="3"/>
  <c r="Q30" i="3"/>
  <c r="T29" i="3"/>
  <c r="S29" i="3"/>
  <c r="R29" i="3"/>
  <c r="Q29" i="3"/>
  <c r="T28" i="3"/>
  <c r="S28" i="3"/>
  <c r="R28" i="3"/>
  <c r="Q28" i="3"/>
  <c r="T27" i="3"/>
  <c r="S27" i="3"/>
  <c r="R27" i="3"/>
  <c r="Q27" i="3"/>
  <c r="T26" i="3"/>
  <c r="S26" i="3"/>
  <c r="R26" i="3"/>
  <c r="Q26" i="3"/>
  <c r="T25" i="3"/>
  <c r="S25" i="3"/>
  <c r="R25" i="3"/>
  <c r="Q25" i="3"/>
  <c r="T24" i="3"/>
  <c r="S24" i="3"/>
  <c r="R24" i="3"/>
  <c r="Q24" i="3"/>
  <c r="T23" i="3"/>
  <c r="S23" i="3"/>
  <c r="R23" i="3"/>
  <c r="Q23" i="3"/>
  <c r="T22" i="3"/>
  <c r="S22" i="3"/>
  <c r="R22" i="3"/>
  <c r="Q22" i="3"/>
  <c r="T21" i="3"/>
  <c r="S21" i="3"/>
  <c r="R21" i="3"/>
  <c r="Q21" i="3"/>
  <c r="T20" i="3"/>
  <c r="S20" i="3"/>
  <c r="R20" i="3"/>
  <c r="Q20" i="3"/>
  <c r="T19" i="3"/>
  <c r="S19" i="3"/>
  <c r="R19" i="3"/>
  <c r="Q19" i="3"/>
  <c r="T18" i="3"/>
  <c r="S18" i="3"/>
  <c r="R18" i="3"/>
  <c r="Q18" i="3"/>
  <c r="T17" i="3"/>
  <c r="S17" i="3"/>
  <c r="R17" i="3"/>
  <c r="Q17" i="3"/>
  <c r="T16" i="3"/>
  <c r="S16" i="3"/>
  <c r="R16" i="3"/>
  <c r="Q16" i="3"/>
  <c r="T15" i="3"/>
  <c r="S15" i="3"/>
  <c r="R15" i="3"/>
  <c r="Q15" i="3"/>
  <c r="T14" i="3"/>
  <c r="S14" i="3"/>
  <c r="R14" i="3"/>
  <c r="Q14" i="3"/>
  <c r="T13" i="3"/>
  <c r="S13" i="3"/>
  <c r="R13" i="3"/>
  <c r="Q13" i="3"/>
  <c r="T12" i="3"/>
  <c r="S12" i="3"/>
  <c r="R12" i="3"/>
  <c r="Q12" i="3"/>
  <c r="T11" i="3"/>
  <c r="S11" i="3"/>
  <c r="R11" i="3"/>
  <c r="Q11" i="3"/>
  <c r="T10" i="3"/>
  <c r="S10" i="3"/>
  <c r="R10" i="3"/>
  <c r="Q10" i="3"/>
  <c r="T9" i="3"/>
  <c r="S9" i="3"/>
  <c r="R9" i="3"/>
  <c r="Q9" i="3"/>
  <c r="T8" i="3"/>
  <c r="S8" i="3"/>
  <c r="R8" i="3"/>
  <c r="Q8" i="3"/>
  <c r="T7" i="3"/>
  <c r="S7" i="3"/>
  <c r="R7" i="3"/>
  <c r="Q7" i="3"/>
  <c r="T6" i="3"/>
  <c r="S6" i="3"/>
  <c r="R6" i="3"/>
  <c r="Q6" i="3"/>
  <c r="T5" i="3"/>
  <c r="S5" i="3"/>
  <c r="R5" i="3"/>
  <c r="Q5" i="3"/>
  <c r="T4" i="3"/>
  <c r="S4" i="3"/>
  <c r="R4" i="3"/>
  <c r="Q4" i="3"/>
  <c r="T3" i="3"/>
  <c r="S3" i="3"/>
  <c r="R3" i="3"/>
  <c r="Q3" i="3"/>
  <c r="T2" i="3"/>
  <c r="S2" i="3"/>
  <c r="R2" i="3"/>
  <c r="Q2" i="3"/>
  <c r="T1" i="3"/>
  <c r="S1" i="3"/>
  <c r="R1" i="3"/>
  <c r="Q1" i="3"/>
  <c r="T28" i="2"/>
  <c r="S28" i="2"/>
  <c r="R28" i="2"/>
  <c r="Q28" i="2"/>
  <c r="T27" i="2"/>
  <c r="S27" i="2"/>
  <c r="R27" i="2"/>
  <c r="Q27" i="2"/>
  <c r="T26" i="2"/>
  <c r="S26" i="2"/>
  <c r="R26" i="2"/>
  <c r="Q26" i="2"/>
  <c r="T25" i="2"/>
  <c r="S25" i="2"/>
  <c r="R25" i="2"/>
  <c r="Q25" i="2"/>
  <c r="T24" i="2"/>
  <c r="S24" i="2"/>
  <c r="R24" i="2"/>
  <c r="Q24" i="2"/>
  <c r="T23" i="2"/>
  <c r="S23" i="2"/>
  <c r="R23" i="2"/>
  <c r="Q23" i="2"/>
  <c r="T22" i="2"/>
  <c r="S22" i="2"/>
  <c r="R22" i="2"/>
  <c r="Q22" i="2"/>
  <c r="T21" i="2"/>
  <c r="S21" i="2"/>
  <c r="R21" i="2"/>
  <c r="Q21" i="2"/>
  <c r="T20" i="2"/>
  <c r="S20" i="2"/>
  <c r="R20" i="2"/>
  <c r="Q20" i="2"/>
  <c r="T19" i="2"/>
  <c r="S19" i="2"/>
  <c r="R19" i="2"/>
  <c r="Q19" i="2"/>
  <c r="T18" i="2"/>
  <c r="S18" i="2"/>
  <c r="R18" i="2"/>
  <c r="Q18" i="2"/>
  <c r="T17" i="2"/>
  <c r="S17" i="2"/>
  <c r="R17" i="2"/>
  <c r="Q17" i="2"/>
  <c r="T16" i="2"/>
  <c r="S16" i="2"/>
  <c r="R16" i="2"/>
  <c r="Q16" i="2"/>
  <c r="T15" i="2"/>
  <c r="S15" i="2"/>
  <c r="R15" i="2"/>
  <c r="Q15" i="2"/>
  <c r="T14" i="2"/>
  <c r="S14" i="2"/>
  <c r="R14" i="2"/>
  <c r="Q14" i="2"/>
  <c r="T13" i="2"/>
  <c r="S13" i="2"/>
  <c r="R13" i="2"/>
  <c r="Q13" i="2"/>
  <c r="T12" i="2"/>
  <c r="S12" i="2"/>
  <c r="R12" i="2"/>
  <c r="Q12" i="2"/>
  <c r="T11" i="2"/>
  <c r="S11" i="2"/>
  <c r="R11" i="2"/>
  <c r="Q11" i="2"/>
  <c r="T10" i="2"/>
  <c r="S10" i="2"/>
  <c r="R10" i="2"/>
  <c r="Q10" i="2"/>
  <c r="T9" i="2"/>
  <c r="S9" i="2"/>
  <c r="R9" i="2"/>
  <c r="Q9" i="2"/>
  <c r="T8" i="2"/>
  <c r="S8" i="2"/>
  <c r="R8" i="2"/>
  <c r="Q8" i="2"/>
  <c r="T7" i="2"/>
  <c r="S7" i="2"/>
  <c r="R7" i="2"/>
  <c r="Q7" i="2"/>
  <c r="T6" i="2"/>
  <c r="S6" i="2"/>
  <c r="R6" i="2"/>
  <c r="Q6" i="2"/>
  <c r="T5" i="2"/>
  <c r="S5" i="2"/>
  <c r="R5" i="2"/>
  <c r="Q5" i="2"/>
  <c r="T4" i="2"/>
  <c r="S4" i="2"/>
  <c r="R4" i="2"/>
  <c r="Q4" i="2"/>
  <c r="T3" i="2"/>
  <c r="S3" i="2"/>
  <c r="R3" i="2"/>
  <c r="Q3" i="2"/>
  <c r="T2" i="2"/>
  <c r="S2" i="2"/>
  <c r="R2" i="2"/>
  <c r="Q2" i="2"/>
  <c r="T1" i="2"/>
  <c r="S1" i="2"/>
  <c r="R1" i="2"/>
  <c r="Q1" i="2"/>
  <c r="Q2" i="1"/>
  <c r="R2" i="1"/>
  <c r="S2" i="1"/>
  <c r="T2" i="1"/>
  <c r="Q3" i="1"/>
  <c r="R3" i="1"/>
  <c r="S3" i="1"/>
  <c r="T3" i="1"/>
  <c r="Q4" i="1"/>
  <c r="R4" i="1"/>
  <c r="S4" i="1"/>
  <c r="T4" i="1"/>
  <c r="Q5" i="1"/>
  <c r="R5" i="1"/>
  <c r="S5" i="1"/>
  <c r="T5" i="1"/>
  <c r="Q6" i="1"/>
  <c r="R6" i="1"/>
  <c r="S6" i="1"/>
  <c r="T6" i="1"/>
  <c r="Q7" i="1"/>
  <c r="R7" i="1"/>
  <c r="S7" i="1"/>
  <c r="T7" i="1"/>
  <c r="Q8" i="1"/>
  <c r="R8" i="1"/>
  <c r="S8" i="1"/>
  <c r="T8" i="1"/>
  <c r="Q9" i="1"/>
  <c r="R9" i="1"/>
  <c r="S9" i="1"/>
  <c r="T9" i="1"/>
  <c r="Q10" i="1"/>
  <c r="R10" i="1"/>
  <c r="S10" i="1"/>
  <c r="T10" i="1"/>
  <c r="Q11" i="1"/>
  <c r="R11" i="1"/>
  <c r="S11" i="1"/>
  <c r="T11" i="1"/>
  <c r="Q12" i="1"/>
  <c r="R12" i="1"/>
  <c r="S12" i="1"/>
  <c r="T12" i="1"/>
  <c r="Q13" i="1"/>
  <c r="R13" i="1"/>
  <c r="S13" i="1"/>
  <c r="T13" i="1"/>
  <c r="Q14" i="1"/>
  <c r="R14" i="1"/>
  <c r="S14" i="1"/>
  <c r="T14" i="1"/>
  <c r="Q15" i="1"/>
  <c r="R15" i="1"/>
  <c r="S15" i="1"/>
  <c r="T15" i="1"/>
  <c r="Q16" i="1"/>
  <c r="R16" i="1"/>
  <c r="S16" i="1"/>
  <c r="T16" i="1"/>
  <c r="Q17" i="1"/>
  <c r="R17" i="1"/>
  <c r="S17" i="1"/>
  <c r="T17" i="1"/>
  <c r="Q18" i="1"/>
  <c r="R18" i="1"/>
  <c r="S18" i="1"/>
  <c r="T18" i="1"/>
  <c r="Q19" i="1"/>
  <c r="R19" i="1"/>
  <c r="S19" i="1"/>
  <c r="T19" i="1"/>
  <c r="Q20" i="1"/>
  <c r="R20" i="1"/>
  <c r="S20" i="1"/>
  <c r="T20" i="1"/>
  <c r="Q21" i="1"/>
  <c r="R21" i="1"/>
  <c r="S21" i="1"/>
  <c r="T21" i="1"/>
  <c r="Q22" i="1"/>
  <c r="R22" i="1"/>
  <c r="S22" i="1"/>
  <c r="T22" i="1"/>
  <c r="Q23" i="1"/>
  <c r="R23" i="1"/>
  <c r="S23" i="1"/>
  <c r="T23" i="1"/>
  <c r="Q24" i="1"/>
  <c r="R24" i="1"/>
  <c r="S24" i="1"/>
  <c r="T24" i="1"/>
  <c r="Q25" i="1"/>
  <c r="R25" i="1"/>
  <c r="S25" i="1"/>
  <c r="T25" i="1"/>
  <c r="Q26" i="1"/>
  <c r="R26" i="1"/>
  <c r="S26" i="1"/>
  <c r="T26" i="1"/>
  <c r="Q27" i="1"/>
  <c r="R27" i="1"/>
  <c r="S27" i="1"/>
  <c r="T27" i="1"/>
  <c r="Q28" i="1"/>
  <c r="R28" i="1"/>
  <c r="S28" i="1"/>
  <c r="T28" i="1"/>
  <c r="T1" i="1"/>
  <c r="R1" i="1"/>
  <c r="S1" i="1"/>
  <c r="Q1" i="1"/>
</calcChain>
</file>

<file path=xl/sharedStrings.xml><?xml version="1.0" encoding="utf-8"?>
<sst xmlns="http://schemas.openxmlformats.org/spreadsheetml/2006/main" count="1288" uniqueCount="13">
  <si>
    <t>v141-HM-3</t>
  </si>
  <si>
    <t xml:space="preserve"> Band06</t>
  </si>
  <si>
    <t xml:space="preserve"> BMX</t>
  </si>
  <si>
    <t xml:space="preserve"> GT_Fly</t>
  </si>
  <si>
    <t xml:space="preserve"> Musicians</t>
  </si>
  <si>
    <t xml:space="preserve"> Poker</t>
  </si>
  <si>
    <t xml:space="preserve"> Shark</t>
  </si>
  <si>
    <t xml:space="preserve"> Undo_Dancer</t>
  </si>
  <si>
    <t>v141-HM</t>
  </si>
  <si>
    <t>v186</t>
  </si>
  <si>
    <t>v141-MV</t>
  </si>
  <si>
    <t>v186-3</t>
  </si>
  <si>
    <t>v186-1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</si>
</sst>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chartsheet" Target="chartsheets/sheet7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chartsheet" Target="chartsheets/sheet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chartsheet" Target="chartsheets/sheet4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5405007072266632E-2"/>
          <c:y val="2.1118262897699826E-2"/>
          <c:w val="0.8292363597872715"/>
          <c:h val="0.9244234746490152"/>
        </c:manualLayout>
      </c:layout>
      <c:scatterChart>
        <c:scatterStyle val="smoothMarker"/>
        <c:varyColors val="0"/>
        <c:ser>
          <c:idx val="0"/>
          <c:order val="0"/>
          <c:tx>
            <c:v>HM-0</c:v>
          </c:tx>
          <c:xVal>
            <c:numRef>
              <c:f>'HM-0'!$T$13:$T$16</c:f>
              <c:numCache>
                <c:formatCode>General</c:formatCode>
                <c:ptCount val="4"/>
                <c:pt idx="0">
                  <c:v>13304.157999999999</c:v>
                </c:pt>
                <c:pt idx="1">
                  <c:v>6280.4580000000005</c:v>
                </c:pt>
                <c:pt idx="2">
                  <c:v>3162.1080000000002</c:v>
                </c:pt>
                <c:pt idx="3">
                  <c:v>1609.3539999999998</c:v>
                </c:pt>
              </c:numCache>
            </c:numRef>
          </c:xVal>
          <c:yVal>
            <c:numRef>
              <c:f>'HM-0'!$Q$13:$Q$16</c:f>
              <c:numCache>
                <c:formatCode>General</c:formatCode>
                <c:ptCount val="4"/>
                <c:pt idx="0">
                  <c:v>37.46875</c:v>
                </c:pt>
                <c:pt idx="1">
                  <c:v>35.180500000000002</c:v>
                </c:pt>
                <c:pt idx="2">
                  <c:v>32.616100000000003</c:v>
                </c:pt>
                <c:pt idx="3">
                  <c:v>30.107800000000001</c:v>
                </c:pt>
              </c:numCache>
            </c:numRef>
          </c:yVal>
          <c:smooth val="1"/>
        </c:ser>
        <c:ser>
          <c:idx val="1"/>
          <c:order val="1"/>
          <c:tx>
            <c:v>HM-3</c:v>
          </c:tx>
          <c:xVal>
            <c:numRef>
              <c:f>'HM-3'!$T$13:$T$16</c:f>
              <c:numCache>
                <c:formatCode>General</c:formatCode>
                <c:ptCount val="4"/>
                <c:pt idx="0">
                  <c:v>10606.163</c:v>
                </c:pt>
                <c:pt idx="1">
                  <c:v>5152.0940000000001</c:v>
                </c:pt>
                <c:pt idx="2">
                  <c:v>2629.0450000000001</c:v>
                </c:pt>
                <c:pt idx="3">
                  <c:v>1330.9760000000001</c:v>
                </c:pt>
              </c:numCache>
            </c:numRef>
          </c:xVal>
          <c:yVal>
            <c:numRef>
              <c:f>'HM-3'!$Q$13:$Q$16</c:f>
              <c:numCache>
                <c:formatCode>General</c:formatCode>
                <c:ptCount val="4"/>
                <c:pt idx="0">
                  <c:v>36.8596</c:v>
                </c:pt>
                <c:pt idx="1">
                  <c:v>34.443300000000001</c:v>
                </c:pt>
                <c:pt idx="2">
                  <c:v>31.8825</c:v>
                </c:pt>
                <c:pt idx="3">
                  <c:v>29.386900000000001</c:v>
                </c:pt>
              </c:numCache>
            </c:numRef>
          </c:yVal>
          <c:smooth val="1"/>
        </c:ser>
        <c:ser>
          <c:idx val="2"/>
          <c:order val="2"/>
          <c:tx>
            <c:v>MVC-1</c:v>
          </c:tx>
          <c:xVal>
            <c:numRef>
              <c:f>'MVC-1'!$T$61:$T$80</c:f>
              <c:numCache>
                <c:formatCode>General</c:formatCode>
                <c:ptCount val="20"/>
                <c:pt idx="0">
                  <c:v>27424.400000000001</c:v>
                </c:pt>
                <c:pt idx="1">
                  <c:v>21935.17</c:v>
                </c:pt>
                <c:pt idx="2">
                  <c:v>17961.22</c:v>
                </c:pt>
                <c:pt idx="3">
                  <c:v>14936.53</c:v>
                </c:pt>
                <c:pt idx="4">
                  <c:v>12531.83</c:v>
                </c:pt>
                <c:pt idx="5">
                  <c:v>10622.01</c:v>
                </c:pt>
                <c:pt idx="6">
                  <c:v>9012.99</c:v>
                </c:pt>
                <c:pt idx="7">
                  <c:v>7690.91</c:v>
                </c:pt>
                <c:pt idx="8">
                  <c:v>6610.01</c:v>
                </c:pt>
                <c:pt idx="9">
                  <c:v>5713.57</c:v>
                </c:pt>
                <c:pt idx="10">
                  <c:v>4947.92</c:v>
                </c:pt>
                <c:pt idx="11">
                  <c:v>4292.3599999999997</c:v>
                </c:pt>
                <c:pt idx="12">
                  <c:v>3767.42</c:v>
                </c:pt>
                <c:pt idx="13">
                  <c:v>3309.35</c:v>
                </c:pt>
                <c:pt idx="14">
                  <c:v>2917.6</c:v>
                </c:pt>
                <c:pt idx="15">
                  <c:v>2578.9</c:v>
                </c:pt>
                <c:pt idx="16">
                  <c:v>2277.98</c:v>
                </c:pt>
                <c:pt idx="17">
                  <c:v>2007.26</c:v>
                </c:pt>
                <c:pt idx="18">
                  <c:v>1780.36</c:v>
                </c:pt>
                <c:pt idx="19">
                  <c:v>1571.36</c:v>
                </c:pt>
              </c:numCache>
            </c:numRef>
          </c:xVal>
          <c:yVal>
            <c:numRef>
              <c:f>'MVC-1'!$Q$61:$Q$80</c:f>
              <c:numCache>
                <c:formatCode>General</c:formatCode>
                <c:ptCount val="20"/>
                <c:pt idx="0">
                  <c:v>38.593000000000004</c:v>
                </c:pt>
                <c:pt idx="1">
                  <c:v>38.002499999999998</c:v>
                </c:pt>
                <c:pt idx="2">
                  <c:v>37.469499999999996</c:v>
                </c:pt>
                <c:pt idx="3">
                  <c:v>36.978499999999997</c:v>
                </c:pt>
                <c:pt idx="4">
                  <c:v>36.482500000000002</c:v>
                </c:pt>
                <c:pt idx="5">
                  <c:v>35.978000000000002</c:v>
                </c:pt>
                <c:pt idx="6">
                  <c:v>35.454999999999998</c:v>
                </c:pt>
                <c:pt idx="7">
                  <c:v>34.912499999999994</c:v>
                </c:pt>
                <c:pt idx="8">
                  <c:v>34.3705</c:v>
                </c:pt>
                <c:pt idx="9">
                  <c:v>33.819000000000003</c:v>
                </c:pt>
                <c:pt idx="10">
                  <c:v>33.265500000000003</c:v>
                </c:pt>
                <c:pt idx="11">
                  <c:v>32.686500000000002</c:v>
                </c:pt>
                <c:pt idx="12">
                  <c:v>32.158000000000001</c:v>
                </c:pt>
                <c:pt idx="13">
                  <c:v>31.599499999999999</c:v>
                </c:pt>
                <c:pt idx="14">
                  <c:v>31.061999999999998</c:v>
                </c:pt>
                <c:pt idx="15">
                  <c:v>30.530999999999999</c:v>
                </c:pt>
                <c:pt idx="16">
                  <c:v>29.996500000000001</c:v>
                </c:pt>
                <c:pt idx="17">
                  <c:v>29.417000000000002</c:v>
                </c:pt>
                <c:pt idx="18">
                  <c:v>28.881999999999998</c:v>
                </c:pt>
                <c:pt idx="19">
                  <c:v>28.304500000000001</c:v>
                </c:pt>
              </c:numCache>
            </c:numRef>
          </c:yVal>
          <c:smooth val="1"/>
        </c:ser>
        <c:ser>
          <c:idx val="3"/>
          <c:order val="3"/>
          <c:tx>
            <c:v>MVC-2</c:v>
          </c:tx>
          <c:xVal>
            <c:numRef>
              <c:f>'MVC-2'!$T$61:$T$80</c:f>
              <c:numCache>
                <c:formatCode>General</c:formatCode>
                <c:ptCount val="20"/>
                <c:pt idx="0">
                  <c:v>24575.33</c:v>
                </c:pt>
                <c:pt idx="1">
                  <c:v>19923.25</c:v>
                </c:pt>
                <c:pt idx="2">
                  <c:v>16362.12</c:v>
                </c:pt>
                <c:pt idx="3">
                  <c:v>13703.99</c:v>
                </c:pt>
                <c:pt idx="4">
                  <c:v>11552.41</c:v>
                </c:pt>
                <c:pt idx="5">
                  <c:v>9797.5300000000007</c:v>
                </c:pt>
                <c:pt idx="6">
                  <c:v>8366.4599999999991</c:v>
                </c:pt>
                <c:pt idx="7">
                  <c:v>7172.06</c:v>
                </c:pt>
                <c:pt idx="8">
                  <c:v>6174.05</c:v>
                </c:pt>
                <c:pt idx="9">
                  <c:v>5359.5</c:v>
                </c:pt>
                <c:pt idx="10">
                  <c:v>4672.29</c:v>
                </c:pt>
                <c:pt idx="11">
                  <c:v>4060.97</c:v>
                </c:pt>
                <c:pt idx="12">
                  <c:v>3581.23</c:v>
                </c:pt>
                <c:pt idx="13">
                  <c:v>3148.69</c:v>
                </c:pt>
                <c:pt idx="14">
                  <c:v>2776.65</c:v>
                </c:pt>
                <c:pt idx="15">
                  <c:v>2460.39</c:v>
                </c:pt>
                <c:pt idx="16">
                  <c:v>2177.73</c:v>
                </c:pt>
                <c:pt idx="17">
                  <c:v>1920.55</c:v>
                </c:pt>
                <c:pt idx="18">
                  <c:v>1705.52</c:v>
                </c:pt>
                <c:pt idx="19">
                  <c:v>1503.26</c:v>
                </c:pt>
              </c:numCache>
            </c:numRef>
          </c:xVal>
          <c:yVal>
            <c:numRef>
              <c:f>'MVC-2'!$Q$61:$Q$80</c:f>
              <c:numCache>
                <c:formatCode>General</c:formatCode>
                <c:ptCount val="20"/>
                <c:pt idx="0">
                  <c:v>38.327500000000001</c:v>
                </c:pt>
                <c:pt idx="1">
                  <c:v>37.775999999999996</c:v>
                </c:pt>
                <c:pt idx="2">
                  <c:v>37.247999999999998</c:v>
                </c:pt>
                <c:pt idx="3">
                  <c:v>36.763000000000005</c:v>
                </c:pt>
                <c:pt idx="4">
                  <c:v>36.268000000000001</c:v>
                </c:pt>
                <c:pt idx="5">
                  <c:v>35.753500000000003</c:v>
                </c:pt>
                <c:pt idx="6">
                  <c:v>35.234499999999997</c:v>
                </c:pt>
                <c:pt idx="7">
                  <c:v>34.691999999999993</c:v>
                </c:pt>
                <c:pt idx="8">
                  <c:v>34.149500000000003</c:v>
                </c:pt>
                <c:pt idx="9">
                  <c:v>33.603999999999999</c:v>
                </c:pt>
                <c:pt idx="10">
                  <c:v>33.066000000000003</c:v>
                </c:pt>
                <c:pt idx="11">
                  <c:v>32.499499999999998</c:v>
                </c:pt>
                <c:pt idx="12">
                  <c:v>31.986499999999999</c:v>
                </c:pt>
                <c:pt idx="13">
                  <c:v>31.4375</c:v>
                </c:pt>
                <c:pt idx="14">
                  <c:v>30.897500000000001</c:v>
                </c:pt>
                <c:pt idx="15">
                  <c:v>30.371499999999997</c:v>
                </c:pt>
                <c:pt idx="16">
                  <c:v>29.837</c:v>
                </c:pt>
                <c:pt idx="17">
                  <c:v>29.261499999999998</c:v>
                </c:pt>
                <c:pt idx="18">
                  <c:v>28.734999999999999</c:v>
                </c:pt>
                <c:pt idx="19">
                  <c:v>28.154499999999999</c:v>
                </c:pt>
              </c:numCache>
            </c:numRef>
          </c:yVal>
          <c:smooth val="1"/>
        </c:ser>
        <c:ser>
          <c:idx val="4"/>
          <c:order val="4"/>
          <c:tx>
            <c:v>MVC-3</c:v>
          </c:tx>
          <c:xVal>
            <c:numRef>
              <c:f>'MVC-3'!$T$61:$T$80</c:f>
              <c:numCache>
                <c:formatCode>General</c:formatCode>
                <c:ptCount val="20"/>
                <c:pt idx="0">
                  <c:v>22587.11</c:v>
                </c:pt>
                <c:pt idx="1">
                  <c:v>18354.87</c:v>
                </c:pt>
                <c:pt idx="2">
                  <c:v>15151.16</c:v>
                </c:pt>
                <c:pt idx="3">
                  <c:v>12756.29</c:v>
                </c:pt>
                <c:pt idx="4">
                  <c:v>10765.07</c:v>
                </c:pt>
                <c:pt idx="5">
                  <c:v>9179.09</c:v>
                </c:pt>
                <c:pt idx="6">
                  <c:v>7879.51</c:v>
                </c:pt>
                <c:pt idx="7">
                  <c:v>6765.47</c:v>
                </c:pt>
                <c:pt idx="8">
                  <c:v>5843.12</c:v>
                </c:pt>
                <c:pt idx="9">
                  <c:v>5102.3</c:v>
                </c:pt>
                <c:pt idx="10">
                  <c:v>4457.97</c:v>
                </c:pt>
                <c:pt idx="11">
                  <c:v>3888.3</c:v>
                </c:pt>
                <c:pt idx="12">
                  <c:v>3435.43</c:v>
                </c:pt>
                <c:pt idx="13">
                  <c:v>3023.65</c:v>
                </c:pt>
                <c:pt idx="14">
                  <c:v>2667.75</c:v>
                </c:pt>
                <c:pt idx="15">
                  <c:v>2367.4299999999998</c:v>
                </c:pt>
                <c:pt idx="16">
                  <c:v>2097.4699999999998</c:v>
                </c:pt>
                <c:pt idx="17">
                  <c:v>1848.84</c:v>
                </c:pt>
                <c:pt idx="18">
                  <c:v>1645.31</c:v>
                </c:pt>
                <c:pt idx="19">
                  <c:v>1456.81</c:v>
                </c:pt>
              </c:numCache>
            </c:numRef>
          </c:xVal>
          <c:yVal>
            <c:numRef>
              <c:f>'MVC-3'!$Q$61:$Q$80</c:f>
              <c:numCache>
                <c:formatCode>General</c:formatCode>
                <c:ptCount val="20"/>
                <c:pt idx="0">
                  <c:v>38.103499999999997</c:v>
                </c:pt>
                <c:pt idx="1">
                  <c:v>37.558499999999995</c:v>
                </c:pt>
                <c:pt idx="2">
                  <c:v>37.039000000000001</c:v>
                </c:pt>
                <c:pt idx="3">
                  <c:v>36.558</c:v>
                </c:pt>
                <c:pt idx="4">
                  <c:v>36.055500000000002</c:v>
                </c:pt>
                <c:pt idx="5">
                  <c:v>35.542000000000002</c:v>
                </c:pt>
                <c:pt idx="6">
                  <c:v>35.025999999999996</c:v>
                </c:pt>
                <c:pt idx="7">
                  <c:v>34.484499999999997</c:v>
                </c:pt>
                <c:pt idx="8">
                  <c:v>33.947499999999998</c:v>
                </c:pt>
                <c:pt idx="9">
                  <c:v>33.418499999999995</c:v>
                </c:pt>
                <c:pt idx="10">
                  <c:v>32.896499999999996</c:v>
                </c:pt>
                <c:pt idx="11">
                  <c:v>32.335499999999996</c:v>
                </c:pt>
                <c:pt idx="12">
                  <c:v>31.837</c:v>
                </c:pt>
                <c:pt idx="13">
                  <c:v>31.2895</c:v>
                </c:pt>
                <c:pt idx="14">
                  <c:v>30.750500000000002</c:v>
                </c:pt>
                <c:pt idx="15">
                  <c:v>30.222999999999999</c:v>
                </c:pt>
                <c:pt idx="16">
                  <c:v>29.688000000000002</c:v>
                </c:pt>
                <c:pt idx="17">
                  <c:v>29.106999999999999</c:v>
                </c:pt>
                <c:pt idx="18">
                  <c:v>28.573999999999998</c:v>
                </c:pt>
                <c:pt idx="19">
                  <c:v>27.987499999999997</c:v>
                </c:pt>
              </c:numCache>
            </c:numRef>
          </c:yVal>
          <c:smooth val="1"/>
        </c:ser>
        <c:ser>
          <c:idx val="5"/>
          <c:order val="5"/>
          <c:tx>
            <c:v>MV-HEVC</c:v>
          </c:tx>
          <c:xVal>
            <c:numRef>
              <c:f>'MV-HEVC'!$R$73:$R$96</c:f>
              <c:numCache>
                <c:formatCode>General</c:formatCode>
                <c:ptCount val="24"/>
                <c:pt idx="0">
                  <c:v>20204.559000000001</c:v>
                </c:pt>
                <c:pt idx="1">
                  <c:v>16175.056</c:v>
                </c:pt>
                <c:pt idx="2">
                  <c:v>13071.888999999999</c:v>
                </c:pt>
                <c:pt idx="3">
                  <c:v>10800.03</c:v>
                </c:pt>
                <c:pt idx="4">
                  <c:v>9062.42</c:v>
                </c:pt>
                <c:pt idx="5">
                  <c:v>7682.97</c:v>
                </c:pt>
                <c:pt idx="6">
                  <c:v>6564.326</c:v>
                </c:pt>
                <c:pt idx="7">
                  <c:v>5606.9690000000001</c:v>
                </c:pt>
                <c:pt idx="8">
                  <c:v>4818.3440000000001</c:v>
                </c:pt>
                <c:pt idx="9">
                  <c:v>4149.1459999999997</c:v>
                </c:pt>
                <c:pt idx="10">
                  <c:v>3583.6779999999999</c:v>
                </c:pt>
                <c:pt idx="11">
                  <c:v>3102.806</c:v>
                </c:pt>
                <c:pt idx="12">
                  <c:v>2698.8629999999998</c:v>
                </c:pt>
                <c:pt idx="13">
                  <c:v>2356.6559999999999</c:v>
                </c:pt>
                <c:pt idx="14">
                  <c:v>2059.0500000000002</c:v>
                </c:pt>
                <c:pt idx="15">
                  <c:v>1796.7840000000001</c:v>
                </c:pt>
                <c:pt idx="16">
                  <c:v>1567.21</c:v>
                </c:pt>
                <c:pt idx="17">
                  <c:v>1364.6759999999999</c:v>
                </c:pt>
                <c:pt idx="18">
                  <c:v>1185.7159999999999</c:v>
                </c:pt>
                <c:pt idx="19">
                  <c:v>1030.3920000000001</c:v>
                </c:pt>
                <c:pt idx="20">
                  <c:v>893.45500000000004</c:v>
                </c:pt>
                <c:pt idx="21">
                  <c:v>772.11199999999997</c:v>
                </c:pt>
                <c:pt idx="22">
                  <c:v>667.97</c:v>
                </c:pt>
                <c:pt idx="23">
                  <c:v>572.97</c:v>
                </c:pt>
              </c:numCache>
            </c:numRef>
          </c:xVal>
          <c:yVal>
            <c:numRef>
              <c:f>'MV-HEVC'!$O$73:$O$96</c:f>
              <c:numCache>
                <c:formatCode>General</c:formatCode>
                <c:ptCount val="24"/>
                <c:pt idx="0">
                  <c:v>38.751999999999995</c:v>
                </c:pt>
                <c:pt idx="1">
                  <c:v>38.287949999999995</c:v>
                </c:pt>
                <c:pt idx="2">
                  <c:v>37.837949999999999</c:v>
                </c:pt>
                <c:pt idx="3">
                  <c:v>37.411699999999996</c:v>
                </c:pt>
                <c:pt idx="4">
                  <c:v>36.988299999999995</c:v>
                </c:pt>
                <c:pt idx="5">
                  <c:v>36.557850000000002</c:v>
                </c:pt>
                <c:pt idx="6">
                  <c:v>36.117649999999998</c:v>
                </c:pt>
                <c:pt idx="7">
                  <c:v>35.646599999999999</c:v>
                </c:pt>
                <c:pt idx="8">
                  <c:v>35.162099999999995</c:v>
                </c:pt>
                <c:pt idx="9">
                  <c:v>34.671950000000002</c:v>
                </c:pt>
                <c:pt idx="10">
                  <c:v>34.165999999999997</c:v>
                </c:pt>
                <c:pt idx="11">
                  <c:v>33.6571</c:v>
                </c:pt>
                <c:pt idx="12">
                  <c:v>33.159050000000001</c:v>
                </c:pt>
                <c:pt idx="13">
                  <c:v>32.662750000000003</c:v>
                </c:pt>
                <c:pt idx="14">
                  <c:v>32.173999999999999</c:v>
                </c:pt>
                <c:pt idx="15">
                  <c:v>31.688850000000002</c:v>
                </c:pt>
                <c:pt idx="16">
                  <c:v>31.195149999999998</c:v>
                </c:pt>
                <c:pt idx="17">
                  <c:v>30.694849999999999</c:v>
                </c:pt>
                <c:pt idx="18">
                  <c:v>30.209</c:v>
                </c:pt>
                <c:pt idx="19">
                  <c:v>29.721499999999999</c:v>
                </c:pt>
                <c:pt idx="20">
                  <c:v>29.234450000000002</c:v>
                </c:pt>
                <c:pt idx="21">
                  <c:v>28.756399999999999</c:v>
                </c:pt>
                <c:pt idx="22">
                  <c:v>28.275199999999998</c:v>
                </c:pt>
                <c:pt idx="23">
                  <c:v>27.787800000000001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60992"/>
        <c:axId val="155881984"/>
      </c:scatterChart>
      <c:valAx>
        <c:axId val="140260992"/>
        <c:scaling>
          <c:orientation val="minMax"/>
          <c:max val="275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155881984"/>
        <c:crosses val="autoZero"/>
        <c:crossBetween val="midCat"/>
      </c:valAx>
      <c:valAx>
        <c:axId val="155881984"/>
        <c:scaling>
          <c:orientation val="minMax"/>
          <c:max val="39"/>
          <c:min val="27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2609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HM-0</c:v>
          </c:tx>
          <c:xVal>
            <c:numRef>
              <c:f>'HM-0'!$T$17:$T$20</c:f>
              <c:numCache>
                <c:formatCode>General</c:formatCode>
                <c:ptCount val="4"/>
                <c:pt idx="0">
                  <c:v>4635.3140000000003</c:v>
                </c:pt>
                <c:pt idx="1">
                  <c:v>1940.1399999999999</c:v>
                </c:pt>
                <c:pt idx="2">
                  <c:v>968.43599999999992</c:v>
                </c:pt>
                <c:pt idx="3">
                  <c:v>514.45399999999995</c:v>
                </c:pt>
              </c:numCache>
            </c:numRef>
          </c:xVal>
          <c:yVal>
            <c:numRef>
              <c:f>'HM-0'!$Q$17:$Q$20</c:f>
              <c:numCache>
                <c:formatCode>General</c:formatCode>
                <c:ptCount val="4"/>
                <c:pt idx="0">
                  <c:v>39.999099999999999</c:v>
                </c:pt>
                <c:pt idx="1">
                  <c:v>38.468350000000001</c:v>
                </c:pt>
                <c:pt idx="2">
                  <c:v>36.639949999999999</c:v>
                </c:pt>
                <c:pt idx="3">
                  <c:v>34.57085</c:v>
                </c:pt>
              </c:numCache>
            </c:numRef>
          </c:yVal>
          <c:smooth val="1"/>
        </c:ser>
        <c:ser>
          <c:idx val="1"/>
          <c:order val="1"/>
          <c:tx>
            <c:v>HM-3</c:v>
          </c:tx>
          <c:xVal>
            <c:numRef>
              <c:f>'HM-3'!$T$17:$T$20</c:f>
              <c:numCache>
                <c:formatCode>General</c:formatCode>
                <c:ptCount val="4"/>
                <c:pt idx="0">
                  <c:v>3440.3850000000002</c:v>
                </c:pt>
                <c:pt idx="1">
                  <c:v>1573.0819999999999</c:v>
                </c:pt>
                <c:pt idx="2">
                  <c:v>808.25599999999997</c:v>
                </c:pt>
                <c:pt idx="3">
                  <c:v>429.64100000000002</c:v>
                </c:pt>
              </c:numCache>
            </c:numRef>
          </c:xVal>
          <c:yVal>
            <c:numRef>
              <c:f>'HM-3'!$Q$17:$Q$20</c:f>
              <c:numCache>
                <c:formatCode>General</c:formatCode>
                <c:ptCount val="4"/>
                <c:pt idx="0">
                  <c:v>39.641500000000001</c:v>
                </c:pt>
                <c:pt idx="1">
                  <c:v>38.006250000000001</c:v>
                </c:pt>
                <c:pt idx="2">
                  <c:v>36.094149999999999</c:v>
                </c:pt>
                <c:pt idx="3">
                  <c:v>33.937650000000005</c:v>
                </c:pt>
              </c:numCache>
            </c:numRef>
          </c:yVal>
          <c:smooth val="1"/>
        </c:ser>
        <c:ser>
          <c:idx val="2"/>
          <c:order val="2"/>
          <c:tx>
            <c:v>MVC-1</c:v>
          </c:tx>
          <c:xVal>
            <c:numRef>
              <c:f>'MVC-1'!$T$81:$T$100</c:f>
              <c:numCache>
                <c:formatCode>General</c:formatCode>
                <c:ptCount val="20"/>
                <c:pt idx="0">
                  <c:v>10233.56</c:v>
                </c:pt>
                <c:pt idx="1">
                  <c:v>7930.98</c:v>
                </c:pt>
                <c:pt idx="2">
                  <c:v>6339.29</c:v>
                </c:pt>
                <c:pt idx="3">
                  <c:v>5157.17</c:v>
                </c:pt>
                <c:pt idx="4">
                  <c:v>4261.82</c:v>
                </c:pt>
                <c:pt idx="5">
                  <c:v>3582.61</c:v>
                </c:pt>
                <c:pt idx="6">
                  <c:v>3039.69</c:v>
                </c:pt>
                <c:pt idx="7">
                  <c:v>2599.9</c:v>
                </c:pt>
                <c:pt idx="8">
                  <c:v>2247.2199999999998</c:v>
                </c:pt>
                <c:pt idx="9">
                  <c:v>1955.47</c:v>
                </c:pt>
                <c:pt idx="10">
                  <c:v>1709.45</c:v>
                </c:pt>
                <c:pt idx="11">
                  <c:v>1501.49</c:v>
                </c:pt>
                <c:pt idx="12">
                  <c:v>1329.98</c:v>
                </c:pt>
                <c:pt idx="13">
                  <c:v>1175.94</c:v>
                </c:pt>
                <c:pt idx="14">
                  <c:v>1049.4100000000001</c:v>
                </c:pt>
                <c:pt idx="15">
                  <c:v>939.6</c:v>
                </c:pt>
                <c:pt idx="16">
                  <c:v>846.1</c:v>
                </c:pt>
                <c:pt idx="17">
                  <c:v>755.82</c:v>
                </c:pt>
                <c:pt idx="18">
                  <c:v>683.07</c:v>
                </c:pt>
                <c:pt idx="19">
                  <c:v>612.20000000000005</c:v>
                </c:pt>
              </c:numCache>
            </c:numRef>
          </c:xVal>
          <c:yVal>
            <c:numRef>
              <c:f>'MVC-1'!$Q$81:$Q$100</c:f>
              <c:numCache>
                <c:formatCode>General</c:formatCode>
                <c:ptCount val="20"/>
                <c:pt idx="0">
                  <c:v>40.638000000000005</c:v>
                </c:pt>
                <c:pt idx="1">
                  <c:v>40.267499999999998</c:v>
                </c:pt>
                <c:pt idx="2">
                  <c:v>39.911500000000004</c:v>
                </c:pt>
                <c:pt idx="3">
                  <c:v>39.5655</c:v>
                </c:pt>
                <c:pt idx="4">
                  <c:v>39.209999999999994</c:v>
                </c:pt>
                <c:pt idx="5">
                  <c:v>38.838499999999996</c:v>
                </c:pt>
                <c:pt idx="6">
                  <c:v>38.452500000000001</c:v>
                </c:pt>
                <c:pt idx="7">
                  <c:v>38.049999999999997</c:v>
                </c:pt>
                <c:pt idx="8">
                  <c:v>37.638000000000005</c:v>
                </c:pt>
                <c:pt idx="9">
                  <c:v>37.212500000000006</c:v>
                </c:pt>
                <c:pt idx="10">
                  <c:v>36.780500000000004</c:v>
                </c:pt>
                <c:pt idx="11">
                  <c:v>36.326499999999996</c:v>
                </c:pt>
                <c:pt idx="12">
                  <c:v>35.893500000000003</c:v>
                </c:pt>
                <c:pt idx="13">
                  <c:v>35.442999999999998</c:v>
                </c:pt>
                <c:pt idx="14">
                  <c:v>34.982500000000002</c:v>
                </c:pt>
                <c:pt idx="15">
                  <c:v>34.522500000000001</c:v>
                </c:pt>
                <c:pt idx="16">
                  <c:v>34.052000000000007</c:v>
                </c:pt>
                <c:pt idx="17">
                  <c:v>33.548999999999999</c:v>
                </c:pt>
                <c:pt idx="18">
                  <c:v>33.067</c:v>
                </c:pt>
                <c:pt idx="19">
                  <c:v>32.528500000000001</c:v>
                </c:pt>
              </c:numCache>
            </c:numRef>
          </c:yVal>
          <c:smooth val="1"/>
        </c:ser>
        <c:ser>
          <c:idx val="3"/>
          <c:order val="3"/>
          <c:tx>
            <c:v>MVC-2</c:v>
          </c:tx>
          <c:xVal>
            <c:numRef>
              <c:f>'MVC-2'!$T$81:$T$100</c:f>
              <c:numCache>
                <c:formatCode>General</c:formatCode>
                <c:ptCount val="20"/>
                <c:pt idx="0">
                  <c:v>8912.77</c:v>
                </c:pt>
                <c:pt idx="1">
                  <c:v>7063.05</c:v>
                </c:pt>
                <c:pt idx="2">
                  <c:v>5684.18</c:v>
                </c:pt>
                <c:pt idx="3">
                  <c:v>4686.16</c:v>
                </c:pt>
                <c:pt idx="4">
                  <c:v>3911.75</c:v>
                </c:pt>
                <c:pt idx="5">
                  <c:v>3306.43</c:v>
                </c:pt>
                <c:pt idx="6">
                  <c:v>2822.67</c:v>
                </c:pt>
                <c:pt idx="7">
                  <c:v>2427.94</c:v>
                </c:pt>
                <c:pt idx="8">
                  <c:v>2104.12</c:v>
                </c:pt>
                <c:pt idx="9">
                  <c:v>1837.43</c:v>
                </c:pt>
                <c:pt idx="10">
                  <c:v>1612.26</c:v>
                </c:pt>
                <c:pt idx="11">
                  <c:v>1419.28</c:v>
                </c:pt>
                <c:pt idx="12">
                  <c:v>1262.01</c:v>
                </c:pt>
                <c:pt idx="13">
                  <c:v>1121.32</c:v>
                </c:pt>
                <c:pt idx="14">
                  <c:v>999.15</c:v>
                </c:pt>
                <c:pt idx="15">
                  <c:v>900.28</c:v>
                </c:pt>
                <c:pt idx="16">
                  <c:v>807.82</c:v>
                </c:pt>
                <c:pt idx="17">
                  <c:v>726.28</c:v>
                </c:pt>
                <c:pt idx="18">
                  <c:v>654.67999999999995</c:v>
                </c:pt>
                <c:pt idx="19">
                  <c:v>589.95000000000005</c:v>
                </c:pt>
              </c:numCache>
            </c:numRef>
          </c:xVal>
          <c:yVal>
            <c:numRef>
              <c:f>'MVC-2'!$Q$81:$Q$100</c:f>
              <c:numCache>
                <c:formatCode>General</c:formatCode>
                <c:ptCount val="20"/>
                <c:pt idx="0">
                  <c:v>40.479500000000002</c:v>
                </c:pt>
                <c:pt idx="1">
                  <c:v>40.1265</c:v>
                </c:pt>
                <c:pt idx="2">
                  <c:v>39.771000000000001</c:v>
                </c:pt>
                <c:pt idx="3">
                  <c:v>39.423500000000004</c:v>
                </c:pt>
                <c:pt idx="4">
                  <c:v>39.064</c:v>
                </c:pt>
                <c:pt idx="5">
                  <c:v>38.683999999999997</c:v>
                </c:pt>
                <c:pt idx="6">
                  <c:v>38.294499999999999</c:v>
                </c:pt>
                <c:pt idx="7">
                  <c:v>37.882000000000005</c:v>
                </c:pt>
                <c:pt idx="8">
                  <c:v>37.460499999999996</c:v>
                </c:pt>
                <c:pt idx="9">
                  <c:v>37.040000000000006</c:v>
                </c:pt>
                <c:pt idx="10">
                  <c:v>36.608500000000006</c:v>
                </c:pt>
                <c:pt idx="11">
                  <c:v>36.152999999999999</c:v>
                </c:pt>
                <c:pt idx="12">
                  <c:v>35.722499999999997</c:v>
                </c:pt>
                <c:pt idx="13">
                  <c:v>35.277000000000001</c:v>
                </c:pt>
                <c:pt idx="14">
                  <c:v>34.8095</c:v>
                </c:pt>
                <c:pt idx="15">
                  <c:v>34.352999999999994</c:v>
                </c:pt>
                <c:pt idx="16">
                  <c:v>33.8765</c:v>
                </c:pt>
                <c:pt idx="17">
                  <c:v>33.369500000000002</c:v>
                </c:pt>
                <c:pt idx="18">
                  <c:v>32.887500000000003</c:v>
                </c:pt>
                <c:pt idx="19">
                  <c:v>32.352499999999999</c:v>
                </c:pt>
              </c:numCache>
            </c:numRef>
          </c:yVal>
          <c:smooth val="1"/>
        </c:ser>
        <c:ser>
          <c:idx val="4"/>
          <c:order val="4"/>
          <c:tx>
            <c:v>MVC-3</c:v>
          </c:tx>
          <c:xVal>
            <c:numRef>
              <c:f>'MVC-3'!$T$81:$T$100</c:f>
              <c:numCache>
                <c:formatCode>General</c:formatCode>
                <c:ptCount val="20"/>
                <c:pt idx="0">
                  <c:v>8052.35</c:v>
                </c:pt>
                <c:pt idx="1">
                  <c:v>6422.5</c:v>
                </c:pt>
                <c:pt idx="2">
                  <c:v>5229.97</c:v>
                </c:pt>
                <c:pt idx="3">
                  <c:v>4343.3999999999996</c:v>
                </c:pt>
                <c:pt idx="4">
                  <c:v>3643.11</c:v>
                </c:pt>
                <c:pt idx="5">
                  <c:v>3100.15</c:v>
                </c:pt>
                <c:pt idx="6">
                  <c:v>2664.41</c:v>
                </c:pt>
                <c:pt idx="7">
                  <c:v>2291.96</c:v>
                </c:pt>
                <c:pt idx="8">
                  <c:v>1990.58</c:v>
                </c:pt>
                <c:pt idx="9">
                  <c:v>1748.71</c:v>
                </c:pt>
                <c:pt idx="10">
                  <c:v>1536.02</c:v>
                </c:pt>
                <c:pt idx="11">
                  <c:v>1353.09</c:v>
                </c:pt>
                <c:pt idx="12">
                  <c:v>1207</c:v>
                </c:pt>
                <c:pt idx="13">
                  <c:v>1074.92</c:v>
                </c:pt>
                <c:pt idx="14">
                  <c:v>961.21</c:v>
                </c:pt>
                <c:pt idx="15">
                  <c:v>867.29</c:v>
                </c:pt>
                <c:pt idx="16">
                  <c:v>777.14</c:v>
                </c:pt>
                <c:pt idx="17">
                  <c:v>698.49</c:v>
                </c:pt>
                <c:pt idx="18">
                  <c:v>632.41</c:v>
                </c:pt>
                <c:pt idx="19">
                  <c:v>570.29999999999995</c:v>
                </c:pt>
              </c:numCache>
            </c:numRef>
          </c:xVal>
          <c:yVal>
            <c:numRef>
              <c:f>'MVC-3'!$Q$81:$Q$100</c:f>
              <c:numCache>
                <c:formatCode>General</c:formatCode>
                <c:ptCount val="20"/>
                <c:pt idx="0">
                  <c:v>40.341999999999999</c:v>
                </c:pt>
                <c:pt idx="1">
                  <c:v>39.987499999999997</c:v>
                </c:pt>
                <c:pt idx="2">
                  <c:v>39.631</c:v>
                </c:pt>
                <c:pt idx="3">
                  <c:v>39.283500000000004</c:v>
                </c:pt>
                <c:pt idx="4">
                  <c:v>38.911999999999999</c:v>
                </c:pt>
                <c:pt idx="5">
                  <c:v>38.528500000000001</c:v>
                </c:pt>
                <c:pt idx="6">
                  <c:v>38.132000000000005</c:v>
                </c:pt>
                <c:pt idx="7">
                  <c:v>37.710999999999999</c:v>
                </c:pt>
                <c:pt idx="8">
                  <c:v>37.293999999999997</c:v>
                </c:pt>
                <c:pt idx="9">
                  <c:v>36.876000000000005</c:v>
                </c:pt>
                <c:pt idx="10">
                  <c:v>36.447999999999993</c:v>
                </c:pt>
                <c:pt idx="11">
                  <c:v>35.993000000000002</c:v>
                </c:pt>
                <c:pt idx="12">
                  <c:v>35.5595</c:v>
                </c:pt>
                <c:pt idx="13">
                  <c:v>35.104500000000002</c:v>
                </c:pt>
                <c:pt idx="14">
                  <c:v>34.636499999999998</c:v>
                </c:pt>
                <c:pt idx="15">
                  <c:v>34.1785</c:v>
                </c:pt>
                <c:pt idx="16">
                  <c:v>33.701000000000001</c:v>
                </c:pt>
                <c:pt idx="17">
                  <c:v>33.189499999999995</c:v>
                </c:pt>
                <c:pt idx="18">
                  <c:v>32.707999999999998</c:v>
                </c:pt>
                <c:pt idx="19">
                  <c:v>32.150500000000001</c:v>
                </c:pt>
              </c:numCache>
            </c:numRef>
          </c:yVal>
          <c:smooth val="1"/>
        </c:ser>
        <c:ser>
          <c:idx val="5"/>
          <c:order val="5"/>
          <c:tx>
            <c:v>MV-HEVC</c:v>
          </c:tx>
          <c:xVal>
            <c:numRef>
              <c:f>'MV-HEVC'!$R$97:$R$120</c:f>
              <c:numCache>
                <c:formatCode>General</c:formatCode>
                <c:ptCount val="24"/>
                <c:pt idx="0">
                  <c:v>7599.5730000000003</c:v>
                </c:pt>
                <c:pt idx="1">
                  <c:v>5793.63</c:v>
                </c:pt>
                <c:pt idx="2">
                  <c:v>4513.2719999999999</c:v>
                </c:pt>
                <c:pt idx="3">
                  <c:v>3628.9940000000001</c:v>
                </c:pt>
                <c:pt idx="4">
                  <c:v>2965.982</c:v>
                </c:pt>
                <c:pt idx="5">
                  <c:v>2467.8200000000002</c:v>
                </c:pt>
                <c:pt idx="6">
                  <c:v>2072.4189999999999</c:v>
                </c:pt>
                <c:pt idx="7">
                  <c:v>1750.9469999999999</c:v>
                </c:pt>
                <c:pt idx="8">
                  <c:v>1494.636</c:v>
                </c:pt>
                <c:pt idx="9">
                  <c:v>1282.5260000000001</c:v>
                </c:pt>
                <c:pt idx="10">
                  <c:v>1106.7370000000001</c:v>
                </c:pt>
                <c:pt idx="11">
                  <c:v>959.32100000000003</c:v>
                </c:pt>
                <c:pt idx="12">
                  <c:v>835.08</c:v>
                </c:pt>
                <c:pt idx="13">
                  <c:v>730.71</c:v>
                </c:pt>
                <c:pt idx="14">
                  <c:v>642.19500000000005</c:v>
                </c:pt>
                <c:pt idx="15">
                  <c:v>564.346</c:v>
                </c:pt>
                <c:pt idx="16">
                  <c:v>495.01799999999997</c:v>
                </c:pt>
                <c:pt idx="17">
                  <c:v>435.41199999999998</c:v>
                </c:pt>
                <c:pt idx="18">
                  <c:v>381.709</c:v>
                </c:pt>
                <c:pt idx="19">
                  <c:v>335.88600000000002</c:v>
                </c:pt>
                <c:pt idx="20">
                  <c:v>294.22199999999998</c:v>
                </c:pt>
                <c:pt idx="21">
                  <c:v>258.26400000000001</c:v>
                </c:pt>
                <c:pt idx="22">
                  <c:v>226.398</c:v>
                </c:pt>
                <c:pt idx="23">
                  <c:v>197.41399999999999</c:v>
                </c:pt>
              </c:numCache>
            </c:numRef>
          </c:xVal>
          <c:yVal>
            <c:numRef>
              <c:f>'MV-HEVC'!$O$97:$O$120</c:f>
              <c:numCache>
                <c:formatCode>General</c:formatCode>
                <c:ptCount val="24"/>
                <c:pt idx="0">
                  <c:v>40.856549999999999</c:v>
                </c:pt>
                <c:pt idx="1">
                  <c:v>40.552849999999999</c:v>
                </c:pt>
                <c:pt idx="2">
                  <c:v>40.261899999999997</c:v>
                </c:pt>
                <c:pt idx="3">
                  <c:v>39.979950000000002</c:v>
                </c:pt>
                <c:pt idx="4">
                  <c:v>39.689099999999996</c:v>
                </c:pt>
                <c:pt idx="5">
                  <c:v>39.393000000000001</c:v>
                </c:pt>
                <c:pt idx="6">
                  <c:v>39.088000000000001</c:v>
                </c:pt>
                <c:pt idx="7">
                  <c:v>38.767600000000002</c:v>
                </c:pt>
                <c:pt idx="8">
                  <c:v>38.432100000000005</c:v>
                </c:pt>
                <c:pt idx="9">
                  <c:v>38.08925</c:v>
                </c:pt>
                <c:pt idx="10">
                  <c:v>37.73395</c:v>
                </c:pt>
                <c:pt idx="11">
                  <c:v>37.367899999999999</c:v>
                </c:pt>
                <c:pt idx="12">
                  <c:v>36.991300000000003</c:v>
                </c:pt>
                <c:pt idx="13">
                  <c:v>36.614199999999997</c:v>
                </c:pt>
                <c:pt idx="14">
                  <c:v>36.222999999999999</c:v>
                </c:pt>
                <c:pt idx="15">
                  <c:v>35.833150000000003</c:v>
                </c:pt>
                <c:pt idx="16">
                  <c:v>35.421599999999998</c:v>
                </c:pt>
                <c:pt idx="17">
                  <c:v>34.992750000000001</c:v>
                </c:pt>
                <c:pt idx="18">
                  <c:v>34.56335</c:v>
                </c:pt>
                <c:pt idx="19">
                  <c:v>34.124700000000004</c:v>
                </c:pt>
                <c:pt idx="20">
                  <c:v>33.677800000000005</c:v>
                </c:pt>
                <c:pt idx="21">
                  <c:v>33.228300000000004</c:v>
                </c:pt>
                <c:pt idx="22">
                  <c:v>32.772449999999999</c:v>
                </c:pt>
                <c:pt idx="23">
                  <c:v>32.3078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265664"/>
        <c:axId val="65270848"/>
      </c:scatterChart>
      <c:valAx>
        <c:axId val="65265664"/>
        <c:scaling>
          <c:orientation val="minMax"/>
          <c:max val="110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5270848"/>
        <c:crosses val="autoZero"/>
        <c:crossBetween val="midCat"/>
      </c:valAx>
      <c:valAx>
        <c:axId val="65270848"/>
        <c:scaling>
          <c:orientation val="minMax"/>
          <c:max val="41"/>
          <c:min val="3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265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780999510443607E-2"/>
          <c:y val="2.1118262897699826E-2"/>
          <c:w val="0.81886036734909462"/>
          <c:h val="0.9244234746490152"/>
        </c:manualLayout>
      </c:layout>
      <c:scatterChart>
        <c:scatterStyle val="smoothMarker"/>
        <c:varyColors val="0"/>
        <c:ser>
          <c:idx val="0"/>
          <c:order val="0"/>
          <c:tx>
            <c:v>HM-0</c:v>
          </c:tx>
          <c:xVal>
            <c:numRef>
              <c:f>'HM-0'!$T$25:$T$28</c:f>
              <c:numCache>
                <c:formatCode>General</c:formatCode>
                <c:ptCount val="4"/>
                <c:pt idx="0">
                  <c:v>9276.8060000000005</c:v>
                </c:pt>
                <c:pt idx="1">
                  <c:v>4018.0129999999999</c:v>
                </c:pt>
                <c:pt idx="2">
                  <c:v>1836.039</c:v>
                </c:pt>
                <c:pt idx="3">
                  <c:v>850.68499999999995</c:v>
                </c:pt>
              </c:numCache>
            </c:numRef>
          </c:xVal>
          <c:yVal>
            <c:numRef>
              <c:f>'HM-0'!$Q$25:$Q$28</c:f>
              <c:numCache>
                <c:formatCode>General</c:formatCode>
                <c:ptCount val="4"/>
                <c:pt idx="0">
                  <c:v>38.79025</c:v>
                </c:pt>
                <c:pt idx="1">
                  <c:v>35.8962</c:v>
                </c:pt>
                <c:pt idx="2">
                  <c:v>33.363200000000006</c:v>
                </c:pt>
                <c:pt idx="3">
                  <c:v>31.0626</c:v>
                </c:pt>
              </c:numCache>
            </c:numRef>
          </c:yVal>
          <c:smooth val="1"/>
        </c:ser>
        <c:ser>
          <c:idx val="1"/>
          <c:order val="1"/>
          <c:tx>
            <c:v>HM-3</c:v>
          </c:tx>
          <c:xVal>
            <c:numRef>
              <c:f>'HM-3'!$T$25:$T$28</c:f>
              <c:numCache>
                <c:formatCode>General</c:formatCode>
                <c:ptCount val="4"/>
                <c:pt idx="0">
                  <c:v>7415.5540000000001</c:v>
                </c:pt>
                <c:pt idx="1">
                  <c:v>3256.45</c:v>
                </c:pt>
                <c:pt idx="2">
                  <c:v>1497.5170000000001</c:v>
                </c:pt>
                <c:pt idx="3">
                  <c:v>694.72500000000002</c:v>
                </c:pt>
              </c:numCache>
            </c:numRef>
          </c:xVal>
          <c:yVal>
            <c:numRef>
              <c:f>'HM-3'!$Q$25:$Q$28</c:f>
              <c:numCache>
                <c:formatCode>General</c:formatCode>
                <c:ptCount val="4"/>
                <c:pt idx="0">
                  <c:v>37.8932</c:v>
                </c:pt>
                <c:pt idx="1">
                  <c:v>35.111450000000005</c:v>
                </c:pt>
                <c:pt idx="2">
                  <c:v>32.660150000000002</c:v>
                </c:pt>
                <c:pt idx="3">
                  <c:v>30.42475</c:v>
                </c:pt>
              </c:numCache>
            </c:numRef>
          </c:yVal>
          <c:smooth val="1"/>
        </c:ser>
        <c:ser>
          <c:idx val="2"/>
          <c:order val="2"/>
          <c:tx>
            <c:v>MVC-1</c:v>
          </c:tx>
          <c:xVal>
            <c:numRef>
              <c:f>'MVC-1'!$T$121:$T$140</c:f>
              <c:numCache>
                <c:formatCode>General</c:formatCode>
                <c:ptCount val="20"/>
                <c:pt idx="0">
                  <c:v>14642.52</c:v>
                </c:pt>
                <c:pt idx="1">
                  <c:v>12035.72</c:v>
                </c:pt>
                <c:pt idx="2">
                  <c:v>9900.8799999999992</c:v>
                </c:pt>
                <c:pt idx="3">
                  <c:v>8222.42</c:v>
                </c:pt>
                <c:pt idx="4">
                  <c:v>6874.72</c:v>
                </c:pt>
                <c:pt idx="5">
                  <c:v>5782.84</c:v>
                </c:pt>
                <c:pt idx="6">
                  <c:v>4912.3</c:v>
                </c:pt>
                <c:pt idx="7">
                  <c:v>4175.72</c:v>
                </c:pt>
                <c:pt idx="8">
                  <c:v>3573.74</c:v>
                </c:pt>
                <c:pt idx="9">
                  <c:v>3097.73</c:v>
                </c:pt>
                <c:pt idx="10">
                  <c:v>2685.33</c:v>
                </c:pt>
                <c:pt idx="11">
                  <c:v>2326.17</c:v>
                </c:pt>
                <c:pt idx="12">
                  <c:v>2039.92</c:v>
                </c:pt>
                <c:pt idx="13">
                  <c:v>1790.19</c:v>
                </c:pt>
                <c:pt idx="14">
                  <c:v>1571.3</c:v>
                </c:pt>
                <c:pt idx="15">
                  <c:v>1386.18</c:v>
                </c:pt>
                <c:pt idx="16">
                  <c:v>1218</c:v>
                </c:pt>
                <c:pt idx="17">
                  <c:v>1074.1400000000001</c:v>
                </c:pt>
                <c:pt idx="18">
                  <c:v>951.7</c:v>
                </c:pt>
                <c:pt idx="19">
                  <c:v>842.02</c:v>
                </c:pt>
              </c:numCache>
            </c:numRef>
          </c:xVal>
          <c:yVal>
            <c:numRef>
              <c:f>'MVC-1'!$Q$121:$Q$140</c:f>
              <c:numCache>
                <c:formatCode>General</c:formatCode>
                <c:ptCount val="20"/>
                <c:pt idx="0">
                  <c:v>40.412499999999994</c:v>
                </c:pt>
                <c:pt idx="1">
                  <c:v>39.6875</c:v>
                </c:pt>
                <c:pt idx="2">
                  <c:v>38.959499999999998</c:v>
                </c:pt>
                <c:pt idx="3">
                  <c:v>38.301000000000002</c:v>
                </c:pt>
                <c:pt idx="4">
                  <c:v>37.677999999999997</c:v>
                </c:pt>
                <c:pt idx="5">
                  <c:v>37.007999999999996</c:v>
                </c:pt>
                <c:pt idx="6">
                  <c:v>36.418999999999997</c:v>
                </c:pt>
                <c:pt idx="7">
                  <c:v>35.8155</c:v>
                </c:pt>
                <c:pt idx="8">
                  <c:v>35.253500000000003</c:v>
                </c:pt>
                <c:pt idx="9">
                  <c:v>34.709000000000003</c:v>
                </c:pt>
                <c:pt idx="10">
                  <c:v>34.177999999999997</c:v>
                </c:pt>
                <c:pt idx="11">
                  <c:v>33.616</c:v>
                </c:pt>
                <c:pt idx="12">
                  <c:v>33.123000000000005</c:v>
                </c:pt>
                <c:pt idx="13">
                  <c:v>32.597000000000001</c:v>
                </c:pt>
                <c:pt idx="14">
                  <c:v>32.091999999999999</c:v>
                </c:pt>
                <c:pt idx="15">
                  <c:v>31.615500000000001</c:v>
                </c:pt>
                <c:pt idx="16">
                  <c:v>31.171500000000002</c:v>
                </c:pt>
                <c:pt idx="17">
                  <c:v>30.672499999999999</c:v>
                </c:pt>
                <c:pt idx="18">
                  <c:v>30.226999999999997</c:v>
                </c:pt>
                <c:pt idx="19">
                  <c:v>29.734500000000001</c:v>
                </c:pt>
              </c:numCache>
            </c:numRef>
          </c:yVal>
          <c:smooth val="1"/>
        </c:ser>
        <c:ser>
          <c:idx val="3"/>
          <c:order val="3"/>
          <c:tx>
            <c:v>MVC-2</c:v>
          </c:tx>
          <c:xVal>
            <c:numRef>
              <c:f>'MVC-2'!$T$121:$T$140</c:f>
              <c:numCache>
                <c:formatCode>General</c:formatCode>
                <c:ptCount val="20"/>
                <c:pt idx="0">
                  <c:v>13643.04</c:v>
                </c:pt>
                <c:pt idx="1">
                  <c:v>11298.99</c:v>
                </c:pt>
                <c:pt idx="2">
                  <c:v>9330.4699999999993</c:v>
                </c:pt>
                <c:pt idx="3">
                  <c:v>7792.32</c:v>
                </c:pt>
                <c:pt idx="4">
                  <c:v>6551.52</c:v>
                </c:pt>
                <c:pt idx="5">
                  <c:v>5527.99</c:v>
                </c:pt>
                <c:pt idx="6">
                  <c:v>4714.46</c:v>
                </c:pt>
                <c:pt idx="7">
                  <c:v>4020.31</c:v>
                </c:pt>
                <c:pt idx="8">
                  <c:v>3448.04</c:v>
                </c:pt>
                <c:pt idx="9">
                  <c:v>2992.61</c:v>
                </c:pt>
                <c:pt idx="10">
                  <c:v>2605.9899999999998</c:v>
                </c:pt>
                <c:pt idx="11">
                  <c:v>2265.34</c:v>
                </c:pt>
                <c:pt idx="12">
                  <c:v>1990.22</c:v>
                </c:pt>
                <c:pt idx="13">
                  <c:v>1740.23</c:v>
                </c:pt>
                <c:pt idx="14">
                  <c:v>1527.11</c:v>
                </c:pt>
                <c:pt idx="15">
                  <c:v>1342.56</c:v>
                </c:pt>
                <c:pt idx="16">
                  <c:v>1189.3499999999999</c:v>
                </c:pt>
                <c:pt idx="17">
                  <c:v>1044.8</c:v>
                </c:pt>
                <c:pt idx="18">
                  <c:v>929.2</c:v>
                </c:pt>
                <c:pt idx="19">
                  <c:v>815.75</c:v>
                </c:pt>
              </c:numCache>
            </c:numRef>
          </c:xVal>
          <c:yVal>
            <c:numRef>
              <c:f>'MVC-2'!$Q$121:$Q$140</c:f>
              <c:numCache>
                <c:formatCode>General</c:formatCode>
                <c:ptCount val="20"/>
                <c:pt idx="0">
                  <c:v>40.231999999999999</c:v>
                </c:pt>
                <c:pt idx="1">
                  <c:v>39.533999999999999</c:v>
                </c:pt>
                <c:pt idx="2">
                  <c:v>38.822000000000003</c:v>
                </c:pt>
                <c:pt idx="3">
                  <c:v>38.179000000000002</c:v>
                </c:pt>
                <c:pt idx="4">
                  <c:v>37.567</c:v>
                </c:pt>
                <c:pt idx="5">
                  <c:v>36.900999999999996</c:v>
                </c:pt>
                <c:pt idx="6">
                  <c:v>36.313000000000002</c:v>
                </c:pt>
                <c:pt idx="7">
                  <c:v>35.708500000000001</c:v>
                </c:pt>
                <c:pt idx="8">
                  <c:v>35.144500000000001</c:v>
                </c:pt>
                <c:pt idx="9">
                  <c:v>34.606999999999999</c:v>
                </c:pt>
                <c:pt idx="10">
                  <c:v>34.070999999999998</c:v>
                </c:pt>
                <c:pt idx="11">
                  <c:v>33.504999999999995</c:v>
                </c:pt>
                <c:pt idx="12">
                  <c:v>33.009500000000003</c:v>
                </c:pt>
                <c:pt idx="13">
                  <c:v>32.481499999999997</c:v>
                </c:pt>
                <c:pt idx="14">
                  <c:v>31.975500000000004</c:v>
                </c:pt>
                <c:pt idx="15">
                  <c:v>31.505499999999998</c:v>
                </c:pt>
                <c:pt idx="16">
                  <c:v>31.054499999999997</c:v>
                </c:pt>
                <c:pt idx="17">
                  <c:v>30.545000000000002</c:v>
                </c:pt>
                <c:pt idx="18">
                  <c:v>30.085000000000001</c:v>
                </c:pt>
                <c:pt idx="19">
                  <c:v>29.593</c:v>
                </c:pt>
              </c:numCache>
            </c:numRef>
          </c:yVal>
          <c:smooth val="1"/>
        </c:ser>
        <c:ser>
          <c:idx val="4"/>
          <c:order val="4"/>
          <c:tx>
            <c:v>MVC-3</c:v>
          </c:tx>
          <c:xVal>
            <c:numRef>
              <c:f>'MVC-3'!$T$121:$T$140</c:f>
              <c:numCache>
                <c:formatCode>General</c:formatCode>
                <c:ptCount val="20"/>
                <c:pt idx="0">
                  <c:v>13005.5</c:v>
                </c:pt>
                <c:pt idx="1">
                  <c:v>10798.67</c:v>
                </c:pt>
                <c:pt idx="2">
                  <c:v>8955.33</c:v>
                </c:pt>
                <c:pt idx="3">
                  <c:v>7513.11</c:v>
                </c:pt>
                <c:pt idx="4">
                  <c:v>6325.64</c:v>
                </c:pt>
                <c:pt idx="5">
                  <c:v>5353.56</c:v>
                </c:pt>
                <c:pt idx="6">
                  <c:v>4576.8599999999997</c:v>
                </c:pt>
                <c:pt idx="7">
                  <c:v>3905.06</c:v>
                </c:pt>
                <c:pt idx="8">
                  <c:v>3357.6</c:v>
                </c:pt>
                <c:pt idx="9">
                  <c:v>2923.46</c:v>
                </c:pt>
                <c:pt idx="10">
                  <c:v>2552.0300000000002</c:v>
                </c:pt>
                <c:pt idx="11">
                  <c:v>2216.0500000000002</c:v>
                </c:pt>
                <c:pt idx="12">
                  <c:v>1945.42</c:v>
                </c:pt>
                <c:pt idx="13">
                  <c:v>1703.4</c:v>
                </c:pt>
                <c:pt idx="14">
                  <c:v>1492.66</c:v>
                </c:pt>
                <c:pt idx="15">
                  <c:v>1315.46</c:v>
                </c:pt>
                <c:pt idx="16">
                  <c:v>1157.97</c:v>
                </c:pt>
                <c:pt idx="17">
                  <c:v>1014.95</c:v>
                </c:pt>
                <c:pt idx="18">
                  <c:v>901.62</c:v>
                </c:pt>
                <c:pt idx="19">
                  <c:v>797.16</c:v>
                </c:pt>
              </c:numCache>
            </c:numRef>
          </c:xVal>
          <c:yVal>
            <c:numRef>
              <c:f>'MVC-3'!$Q$121:$Q$140</c:f>
              <c:numCache>
                <c:formatCode>General</c:formatCode>
                <c:ptCount val="20"/>
                <c:pt idx="0">
                  <c:v>40.088499999999996</c:v>
                </c:pt>
                <c:pt idx="1">
                  <c:v>39.403500000000001</c:v>
                </c:pt>
                <c:pt idx="2">
                  <c:v>38.703500000000005</c:v>
                </c:pt>
                <c:pt idx="3">
                  <c:v>38.067</c:v>
                </c:pt>
                <c:pt idx="4">
                  <c:v>37.456999999999994</c:v>
                </c:pt>
                <c:pt idx="5">
                  <c:v>36.799999999999997</c:v>
                </c:pt>
                <c:pt idx="6">
                  <c:v>36.209999999999994</c:v>
                </c:pt>
                <c:pt idx="7">
                  <c:v>35.609000000000002</c:v>
                </c:pt>
                <c:pt idx="8">
                  <c:v>35.036500000000004</c:v>
                </c:pt>
                <c:pt idx="9">
                  <c:v>34.492999999999995</c:v>
                </c:pt>
                <c:pt idx="10">
                  <c:v>33.960499999999996</c:v>
                </c:pt>
                <c:pt idx="11">
                  <c:v>33.394499999999994</c:v>
                </c:pt>
                <c:pt idx="12">
                  <c:v>32.896000000000001</c:v>
                </c:pt>
                <c:pt idx="13">
                  <c:v>32.363</c:v>
                </c:pt>
                <c:pt idx="14">
                  <c:v>31.860500000000002</c:v>
                </c:pt>
                <c:pt idx="15">
                  <c:v>31.377000000000002</c:v>
                </c:pt>
                <c:pt idx="16">
                  <c:v>30.920999999999999</c:v>
                </c:pt>
                <c:pt idx="17">
                  <c:v>30.412500000000001</c:v>
                </c:pt>
                <c:pt idx="18">
                  <c:v>29.939999999999998</c:v>
                </c:pt>
                <c:pt idx="19">
                  <c:v>29.433999999999997</c:v>
                </c:pt>
              </c:numCache>
            </c:numRef>
          </c:yVal>
          <c:smooth val="1"/>
        </c:ser>
        <c:ser>
          <c:idx val="5"/>
          <c:order val="5"/>
          <c:tx>
            <c:v>MV-HEVC</c:v>
          </c:tx>
          <c:xVal>
            <c:numRef>
              <c:f>'MV-HEVC'!$R$145:$R$168</c:f>
              <c:numCache>
                <c:formatCode>General</c:formatCode>
                <c:ptCount val="24"/>
                <c:pt idx="0">
                  <c:v>11433.05</c:v>
                </c:pt>
                <c:pt idx="1">
                  <c:v>9492.7780000000002</c:v>
                </c:pt>
                <c:pt idx="2">
                  <c:v>7865.4260000000004</c:v>
                </c:pt>
                <c:pt idx="3">
                  <c:v>6547.424</c:v>
                </c:pt>
                <c:pt idx="4">
                  <c:v>5462.6949999999997</c:v>
                </c:pt>
                <c:pt idx="5">
                  <c:v>4569.7780000000002</c:v>
                </c:pt>
                <c:pt idx="6">
                  <c:v>3837.694</c:v>
                </c:pt>
                <c:pt idx="7">
                  <c:v>3221.5320000000002</c:v>
                </c:pt>
                <c:pt idx="8">
                  <c:v>2727.893</c:v>
                </c:pt>
                <c:pt idx="9">
                  <c:v>2316.6750000000002</c:v>
                </c:pt>
                <c:pt idx="10">
                  <c:v>1969.654</c:v>
                </c:pt>
                <c:pt idx="11">
                  <c:v>1679.605</c:v>
                </c:pt>
                <c:pt idx="12">
                  <c:v>1435.992</c:v>
                </c:pt>
                <c:pt idx="13">
                  <c:v>1232.5530000000001</c:v>
                </c:pt>
                <c:pt idx="14">
                  <c:v>1058.9780000000001</c:v>
                </c:pt>
                <c:pt idx="15">
                  <c:v>910.92600000000004</c:v>
                </c:pt>
                <c:pt idx="16">
                  <c:v>783.053</c:v>
                </c:pt>
                <c:pt idx="17">
                  <c:v>672.36800000000005</c:v>
                </c:pt>
                <c:pt idx="18">
                  <c:v>577.59</c:v>
                </c:pt>
                <c:pt idx="19">
                  <c:v>497.00700000000001</c:v>
                </c:pt>
                <c:pt idx="20">
                  <c:v>428.07</c:v>
                </c:pt>
                <c:pt idx="21">
                  <c:v>369.79</c:v>
                </c:pt>
                <c:pt idx="22">
                  <c:v>318.928</c:v>
                </c:pt>
                <c:pt idx="23">
                  <c:v>274.78899999999999</c:v>
                </c:pt>
              </c:numCache>
            </c:numRef>
          </c:xVal>
          <c:yVal>
            <c:numRef>
              <c:f>'MV-HEVC'!$O$145:$O$168</c:f>
              <c:numCache>
                <c:formatCode>General</c:formatCode>
                <c:ptCount val="24"/>
                <c:pt idx="0">
                  <c:v>41.011949999999999</c:v>
                </c:pt>
                <c:pt idx="1">
                  <c:v>40.34695</c:v>
                </c:pt>
                <c:pt idx="2">
                  <c:v>39.699849999999998</c:v>
                </c:pt>
                <c:pt idx="3">
                  <c:v>39.089349999999996</c:v>
                </c:pt>
                <c:pt idx="4">
                  <c:v>38.47475</c:v>
                </c:pt>
                <c:pt idx="5">
                  <c:v>37.881799999999998</c:v>
                </c:pt>
                <c:pt idx="6">
                  <c:v>37.323449999999994</c:v>
                </c:pt>
                <c:pt idx="7">
                  <c:v>36.769750000000002</c:v>
                </c:pt>
                <c:pt idx="8">
                  <c:v>36.223349999999996</c:v>
                </c:pt>
                <c:pt idx="9">
                  <c:v>35.7027</c:v>
                </c:pt>
                <c:pt idx="10">
                  <c:v>35.183300000000003</c:v>
                </c:pt>
                <c:pt idx="11">
                  <c:v>34.67145</c:v>
                </c:pt>
                <c:pt idx="12">
                  <c:v>34.177099999999996</c:v>
                </c:pt>
                <c:pt idx="13">
                  <c:v>33.696550000000002</c:v>
                </c:pt>
                <c:pt idx="14">
                  <c:v>33.22475</c:v>
                </c:pt>
                <c:pt idx="15">
                  <c:v>32.7622</c:v>
                </c:pt>
                <c:pt idx="16">
                  <c:v>32.299250000000001</c:v>
                </c:pt>
                <c:pt idx="17">
                  <c:v>31.829900000000002</c:v>
                </c:pt>
                <c:pt idx="18">
                  <c:v>31.381900000000002</c:v>
                </c:pt>
                <c:pt idx="19">
                  <c:v>30.941600000000001</c:v>
                </c:pt>
                <c:pt idx="20">
                  <c:v>30.510100000000001</c:v>
                </c:pt>
                <c:pt idx="21">
                  <c:v>30.09075</c:v>
                </c:pt>
                <c:pt idx="22">
                  <c:v>29.670249999999999</c:v>
                </c:pt>
                <c:pt idx="23">
                  <c:v>29.248750000000001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20576"/>
        <c:axId val="161787840"/>
      </c:scatterChart>
      <c:valAx>
        <c:axId val="10852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1787840"/>
        <c:crosses val="autoZero"/>
        <c:crossBetween val="midCat"/>
      </c:valAx>
      <c:valAx>
        <c:axId val="161787840"/>
        <c:scaling>
          <c:orientation val="minMax"/>
          <c:max val="41.1"/>
          <c:min val="29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520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780999510443607E-2"/>
          <c:y val="2.1118262897699826E-2"/>
          <c:w val="0.81886036734909462"/>
          <c:h val="0.9244234746490152"/>
        </c:manualLayout>
      </c:layout>
      <c:scatterChart>
        <c:scatterStyle val="smoothMarker"/>
        <c:varyColors val="0"/>
        <c:ser>
          <c:idx val="0"/>
          <c:order val="0"/>
          <c:tx>
            <c:v>HM-0</c:v>
          </c:tx>
          <c:xVal>
            <c:numRef>
              <c:f>'HM-0'!$T$9:$T$12</c:f>
              <c:numCache>
                <c:formatCode>General</c:formatCode>
                <c:ptCount val="4"/>
                <c:pt idx="0">
                  <c:v>7437.6540000000005</c:v>
                </c:pt>
                <c:pt idx="1">
                  <c:v>3239.1040000000003</c:v>
                </c:pt>
                <c:pt idx="2">
                  <c:v>1517.04</c:v>
                </c:pt>
                <c:pt idx="3">
                  <c:v>732.18399999999997</c:v>
                </c:pt>
              </c:numCache>
            </c:numRef>
          </c:xVal>
          <c:yVal>
            <c:numRef>
              <c:f>'HM-0'!$Q$9:$Q$12</c:f>
              <c:numCache>
                <c:formatCode>General</c:formatCode>
                <c:ptCount val="4"/>
                <c:pt idx="0">
                  <c:v>40.25085</c:v>
                </c:pt>
                <c:pt idx="1">
                  <c:v>37.817050000000002</c:v>
                </c:pt>
                <c:pt idx="2">
                  <c:v>35.618200000000002</c:v>
                </c:pt>
                <c:pt idx="3">
                  <c:v>33.456200000000003</c:v>
                </c:pt>
              </c:numCache>
            </c:numRef>
          </c:yVal>
          <c:smooth val="1"/>
        </c:ser>
        <c:ser>
          <c:idx val="1"/>
          <c:order val="1"/>
          <c:tx>
            <c:v>HM-3</c:v>
          </c:tx>
          <c:xVal>
            <c:numRef>
              <c:f>'HM-3'!$T$9:$T$12</c:f>
              <c:numCache>
                <c:formatCode>General</c:formatCode>
                <c:ptCount val="4"/>
                <c:pt idx="0">
                  <c:v>5933.7780000000002</c:v>
                </c:pt>
                <c:pt idx="1">
                  <c:v>2630.5140000000001</c:v>
                </c:pt>
                <c:pt idx="2">
                  <c:v>1248.664</c:v>
                </c:pt>
                <c:pt idx="3">
                  <c:v>599.60899999999992</c:v>
                </c:pt>
              </c:numCache>
            </c:numRef>
          </c:xVal>
          <c:yVal>
            <c:numRef>
              <c:f>'HM-3'!$Q$9:$Q$12</c:f>
              <c:numCache>
                <c:formatCode>General</c:formatCode>
                <c:ptCount val="4"/>
                <c:pt idx="0">
                  <c:v>39.49935</c:v>
                </c:pt>
                <c:pt idx="1">
                  <c:v>37.141950000000001</c:v>
                </c:pt>
                <c:pt idx="2">
                  <c:v>34.969300000000004</c:v>
                </c:pt>
                <c:pt idx="3">
                  <c:v>32.810400000000001</c:v>
                </c:pt>
              </c:numCache>
            </c:numRef>
          </c:yVal>
          <c:smooth val="1"/>
        </c:ser>
        <c:ser>
          <c:idx val="2"/>
          <c:order val="2"/>
          <c:tx>
            <c:v>MVC-1</c:v>
          </c:tx>
          <c:xVal>
            <c:numRef>
              <c:f>'MVC-1'!$T$41:$T$60</c:f>
              <c:numCache>
                <c:formatCode>General</c:formatCode>
                <c:ptCount val="20"/>
                <c:pt idx="0">
                  <c:v>11563.13</c:v>
                </c:pt>
                <c:pt idx="1">
                  <c:v>9625.69</c:v>
                </c:pt>
                <c:pt idx="2">
                  <c:v>8003.76</c:v>
                </c:pt>
                <c:pt idx="3">
                  <c:v>6685.01</c:v>
                </c:pt>
                <c:pt idx="4">
                  <c:v>5602.47</c:v>
                </c:pt>
                <c:pt idx="5">
                  <c:v>4733.2299999999996</c:v>
                </c:pt>
                <c:pt idx="6">
                  <c:v>4023.02</c:v>
                </c:pt>
                <c:pt idx="7">
                  <c:v>3426.86</c:v>
                </c:pt>
                <c:pt idx="8">
                  <c:v>2956.03</c:v>
                </c:pt>
                <c:pt idx="9">
                  <c:v>2564.86</c:v>
                </c:pt>
                <c:pt idx="10">
                  <c:v>2240.16</c:v>
                </c:pt>
                <c:pt idx="11">
                  <c:v>1964.56</c:v>
                </c:pt>
                <c:pt idx="12">
                  <c:v>1737.03</c:v>
                </c:pt>
                <c:pt idx="13">
                  <c:v>1543.42</c:v>
                </c:pt>
                <c:pt idx="14">
                  <c:v>1382.91</c:v>
                </c:pt>
                <c:pt idx="15">
                  <c:v>1239.31</c:v>
                </c:pt>
                <c:pt idx="16">
                  <c:v>1115.98</c:v>
                </c:pt>
                <c:pt idx="17">
                  <c:v>998.57</c:v>
                </c:pt>
                <c:pt idx="18">
                  <c:v>905.9</c:v>
                </c:pt>
                <c:pt idx="19">
                  <c:v>809.56</c:v>
                </c:pt>
              </c:numCache>
            </c:numRef>
          </c:xVal>
          <c:yVal>
            <c:numRef>
              <c:f>'MVC-1'!$Q$41:$Q$60</c:f>
              <c:numCache>
                <c:formatCode>General</c:formatCode>
                <c:ptCount val="20"/>
                <c:pt idx="0">
                  <c:v>41.471000000000004</c:v>
                </c:pt>
                <c:pt idx="1">
                  <c:v>40.843000000000004</c:v>
                </c:pt>
                <c:pt idx="2">
                  <c:v>40.216499999999996</c:v>
                </c:pt>
                <c:pt idx="3">
                  <c:v>39.631999999999998</c:v>
                </c:pt>
                <c:pt idx="4">
                  <c:v>39.061999999999998</c:v>
                </c:pt>
                <c:pt idx="5">
                  <c:v>38.503500000000003</c:v>
                </c:pt>
                <c:pt idx="6">
                  <c:v>37.977000000000004</c:v>
                </c:pt>
                <c:pt idx="7">
                  <c:v>37.457999999999998</c:v>
                </c:pt>
                <c:pt idx="8">
                  <c:v>36.961500000000001</c:v>
                </c:pt>
                <c:pt idx="9">
                  <c:v>36.470500000000001</c:v>
                </c:pt>
                <c:pt idx="10">
                  <c:v>35.969499999999996</c:v>
                </c:pt>
                <c:pt idx="11">
                  <c:v>35.460999999999999</c:v>
                </c:pt>
                <c:pt idx="12">
                  <c:v>34.972499999999997</c:v>
                </c:pt>
                <c:pt idx="13">
                  <c:v>34.471000000000004</c:v>
                </c:pt>
                <c:pt idx="14">
                  <c:v>33.963499999999996</c:v>
                </c:pt>
                <c:pt idx="15">
                  <c:v>33.4495</c:v>
                </c:pt>
                <c:pt idx="16">
                  <c:v>32.915999999999997</c:v>
                </c:pt>
                <c:pt idx="17">
                  <c:v>32.335999999999999</c:v>
                </c:pt>
                <c:pt idx="18">
                  <c:v>31.782</c:v>
                </c:pt>
                <c:pt idx="19">
                  <c:v>31.186500000000002</c:v>
                </c:pt>
              </c:numCache>
            </c:numRef>
          </c:yVal>
          <c:smooth val="1"/>
        </c:ser>
        <c:ser>
          <c:idx val="3"/>
          <c:order val="3"/>
          <c:tx>
            <c:v>MVC-2</c:v>
          </c:tx>
          <c:xVal>
            <c:numRef>
              <c:f>'MVC-2'!$T$41:$T$60</c:f>
              <c:numCache>
                <c:formatCode>General</c:formatCode>
                <c:ptCount val="20"/>
                <c:pt idx="0">
                  <c:v>10956.97</c:v>
                </c:pt>
                <c:pt idx="1">
                  <c:v>9155.73</c:v>
                </c:pt>
                <c:pt idx="2">
                  <c:v>7624.85</c:v>
                </c:pt>
                <c:pt idx="3">
                  <c:v>6395.18</c:v>
                </c:pt>
                <c:pt idx="4">
                  <c:v>5374.13</c:v>
                </c:pt>
                <c:pt idx="5">
                  <c:v>4541.74</c:v>
                </c:pt>
                <c:pt idx="6">
                  <c:v>3871.02</c:v>
                </c:pt>
                <c:pt idx="7">
                  <c:v>3310.92</c:v>
                </c:pt>
                <c:pt idx="8">
                  <c:v>2855.58</c:v>
                </c:pt>
                <c:pt idx="9">
                  <c:v>2484.48</c:v>
                </c:pt>
                <c:pt idx="10">
                  <c:v>2178.0100000000002</c:v>
                </c:pt>
                <c:pt idx="11">
                  <c:v>1914.55</c:v>
                </c:pt>
                <c:pt idx="12">
                  <c:v>1691.51</c:v>
                </c:pt>
                <c:pt idx="13">
                  <c:v>1508.55</c:v>
                </c:pt>
                <c:pt idx="14">
                  <c:v>1347.02</c:v>
                </c:pt>
                <c:pt idx="15">
                  <c:v>1208.6199999999999</c:v>
                </c:pt>
                <c:pt idx="16">
                  <c:v>1088.56</c:v>
                </c:pt>
                <c:pt idx="17">
                  <c:v>975.82</c:v>
                </c:pt>
                <c:pt idx="18">
                  <c:v>878.31</c:v>
                </c:pt>
                <c:pt idx="19">
                  <c:v>784.97</c:v>
                </c:pt>
              </c:numCache>
            </c:numRef>
          </c:xVal>
          <c:yVal>
            <c:numRef>
              <c:f>'MVC-2'!$Q$41:$Q$60</c:f>
              <c:numCache>
                <c:formatCode>General</c:formatCode>
                <c:ptCount val="20"/>
                <c:pt idx="0">
                  <c:v>41.347499999999997</c:v>
                </c:pt>
                <c:pt idx="1">
                  <c:v>40.734000000000002</c:v>
                </c:pt>
                <c:pt idx="2">
                  <c:v>40.1145</c:v>
                </c:pt>
                <c:pt idx="3">
                  <c:v>39.537999999999997</c:v>
                </c:pt>
                <c:pt idx="4">
                  <c:v>38.973500000000001</c:v>
                </c:pt>
                <c:pt idx="5">
                  <c:v>38.423499999999997</c:v>
                </c:pt>
                <c:pt idx="6">
                  <c:v>37.9</c:v>
                </c:pt>
                <c:pt idx="7">
                  <c:v>37.385999999999996</c:v>
                </c:pt>
                <c:pt idx="8">
                  <c:v>36.891999999999996</c:v>
                </c:pt>
                <c:pt idx="9">
                  <c:v>36.400999999999996</c:v>
                </c:pt>
                <c:pt idx="10">
                  <c:v>35.909999999999997</c:v>
                </c:pt>
                <c:pt idx="11">
                  <c:v>35.393500000000003</c:v>
                </c:pt>
                <c:pt idx="12">
                  <c:v>34.903999999999996</c:v>
                </c:pt>
                <c:pt idx="13">
                  <c:v>34.400999999999996</c:v>
                </c:pt>
                <c:pt idx="14">
                  <c:v>33.882999999999996</c:v>
                </c:pt>
                <c:pt idx="15">
                  <c:v>33.369500000000002</c:v>
                </c:pt>
                <c:pt idx="16">
                  <c:v>32.82</c:v>
                </c:pt>
                <c:pt idx="17">
                  <c:v>32.242000000000004</c:v>
                </c:pt>
                <c:pt idx="18">
                  <c:v>31.681000000000001</c:v>
                </c:pt>
                <c:pt idx="19">
                  <c:v>31.084499999999998</c:v>
                </c:pt>
              </c:numCache>
            </c:numRef>
          </c:yVal>
          <c:smooth val="1"/>
        </c:ser>
        <c:ser>
          <c:idx val="4"/>
          <c:order val="4"/>
          <c:tx>
            <c:v>MVC-3</c:v>
          </c:tx>
          <c:xVal>
            <c:numRef>
              <c:f>'MVC-3'!$T$41:$T$60</c:f>
              <c:numCache>
                <c:formatCode>General</c:formatCode>
                <c:ptCount val="20"/>
                <c:pt idx="0">
                  <c:v>10551.77</c:v>
                </c:pt>
                <c:pt idx="1">
                  <c:v>8824.5499999999993</c:v>
                </c:pt>
                <c:pt idx="2">
                  <c:v>7378.89</c:v>
                </c:pt>
                <c:pt idx="3">
                  <c:v>6194.97</c:v>
                </c:pt>
                <c:pt idx="4">
                  <c:v>5211.87</c:v>
                </c:pt>
                <c:pt idx="5">
                  <c:v>4416.16</c:v>
                </c:pt>
                <c:pt idx="6">
                  <c:v>3771.89</c:v>
                </c:pt>
                <c:pt idx="7">
                  <c:v>3229.32</c:v>
                </c:pt>
                <c:pt idx="8">
                  <c:v>2787.24</c:v>
                </c:pt>
                <c:pt idx="9">
                  <c:v>2433.2600000000002</c:v>
                </c:pt>
                <c:pt idx="10">
                  <c:v>2129.69</c:v>
                </c:pt>
                <c:pt idx="11">
                  <c:v>1874.39</c:v>
                </c:pt>
                <c:pt idx="12">
                  <c:v>1660.38</c:v>
                </c:pt>
                <c:pt idx="13">
                  <c:v>1476.93</c:v>
                </c:pt>
                <c:pt idx="14">
                  <c:v>1321.88</c:v>
                </c:pt>
                <c:pt idx="15">
                  <c:v>1189.4000000000001</c:v>
                </c:pt>
                <c:pt idx="16">
                  <c:v>1065.58</c:v>
                </c:pt>
                <c:pt idx="17">
                  <c:v>953.89</c:v>
                </c:pt>
                <c:pt idx="18">
                  <c:v>862.77</c:v>
                </c:pt>
                <c:pt idx="19">
                  <c:v>769.78</c:v>
                </c:pt>
              </c:numCache>
            </c:numRef>
          </c:xVal>
          <c:yVal>
            <c:numRef>
              <c:f>'MVC-3'!$Q$41:$Q$60</c:f>
              <c:numCache>
                <c:formatCode>General</c:formatCode>
                <c:ptCount val="20"/>
                <c:pt idx="0">
                  <c:v>41.237000000000002</c:v>
                </c:pt>
                <c:pt idx="1">
                  <c:v>40.630499999999998</c:v>
                </c:pt>
                <c:pt idx="2">
                  <c:v>40.022499999999994</c:v>
                </c:pt>
                <c:pt idx="3">
                  <c:v>39.452500000000001</c:v>
                </c:pt>
                <c:pt idx="4">
                  <c:v>38.896000000000001</c:v>
                </c:pt>
                <c:pt idx="5">
                  <c:v>38.349000000000004</c:v>
                </c:pt>
                <c:pt idx="6">
                  <c:v>37.832000000000001</c:v>
                </c:pt>
                <c:pt idx="7">
                  <c:v>37.320999999999998</c:v>
                </c:pt>
                <c:pt idx="8">
                  <c:v>36.823499999999996</c:v>
                </c:pt>
                <c:pt idx="9">
                  <c:v>36.337499999999999</c:v>
                </c:pt>
                <c:pt idx="10">
                  <c:v>35.844999999999999</c:v>
                </c:pt>
                <c:pt idx="11">
                  <c:v>35.33</c:v>
                </c:pt>
                <c:pt idx="12">
                  <c:v>34.838000000000001</c:v>
                </c:pt>
                <c:pt idx="13">
                  <c:v>34.327500000000001</c:v>
                </c:pt>
                <c:pt idx="14">
                  <c:v>33.801000000000002</c:v>
                </c:pt>
                <c:pt idx="15">
                  <c:v>33.281500000000001</c:v>
                </c:pt>
                <c:pt idx="16">
                  <c:v>32.730000000000004</c:v>
                </c:pt>
                <c:pt idx="17">
                  <c:v>32.130000000000003</c:v>
                </c:pt>
                <c:pt idx="18">
                  <c:v>31.573</c:v>
                </c:pt>
                <c:pt idx="19">
                  <c:v>30.976500000000001</c:v>
                </c:pt>
              </c:numCache>
            </c:numRef>
          </c:yVal>
          <c:smooth val="1"/>
        </c:ser>
        <c:ser>
          <c:idx val="5"/>
          <c:order val="5"/>
          <c:tx>
            <c:v>MV-HEVC</c:v>
          </c:tx>
          <c:xVal>
            <c:numRef>
              <c:f>'MV-HEVC'!$R$49:$R$72</c:f>
              <c:numCache>
                <c:formatCode>General</c:formatCode>
                <c:ptCount val="24"/>
                <c:pt idx="0">
                  <c:v>8914.7289999999994</c:v>
                </c:pt>
                <c:pt idx="1">
                  <c:v>7399.8320000000003</c:v>
                </c:pt>
                <c:pt idx="2">
                  <c:v>6118.45</c:v>
                </c:pt>
                <c:pt idx="3">
                  <c:v>5071.3900000000003</c:v>
                </c:pt>
                <c:pt idx="4">
                  <c:v>4212.2460000000001</c:v>
                </c:pt>
                <c:pt idx="5">
                  <c:v>3513.4169999999999</c:v>
                </c:pt>
                <c:pt idx="6">
                  <c:v>2949.5259999999998</c:v>
                </c:pt>
                <c:pt idx="7">
                  <c:v>2482.9879999999998</c:v>
                </c:pt>
                <c:pt idx="8">
                  <c:v>2110.6370000000002</c:v>
                </c:pt>
                <c:pt idx="9">
                  <c:v>1795.0940000000001</c:v>
                </c:pt>
                <c:pt idx="10">
                  <c:v>1527.175</c:v>
                </c:pt>
                <c:pt idx="11">
                  <c:v>1303.902</c:v>
                </c:pt>
                <c:pt idx="12">
                  <c:v>1116.1500000000001</c:v>
                </c:pt>
                <c:pt idx="13">
                  <c:v>965.46699999999998</c:v>
                </c:pt>
                <c:pt idx="14">
                  <c:v>833.48900000000003</c:v>
                </c:pt>
                <c:pt idx="15">
                  <c:v>722.83399999999995</c:v>
                </c:pt>
                <c:pt idx="16">
                  <c:v>622.33100000000002</c:v>
                </c:pt>
                <c:pt idx="17">
                  <c:v>539.46600000000001</c:v>
                </c:pt>
                <c:pt idx="18">
                  <c:v>465.54599999999999</c:v>
                </c:pt>
                <c:pt idx="19">
                  <c:v>402.64</c:v>
                </c:pt>
                <c:pt idx="20">
                  <c:v>345.93799999999999</c:v>
                </c:pt>
                <c:pt idx="21">
                  <c:v>299.11799999999999</c:v>
                </c:pt>
                <c:pt idx="22">
                  <c:v>256.84199999999998</c:v>
                </c:pt>
                <c:pt idx="23">
                  <c:v>218.86199999999999</c:v>
                </c:pt>
              </c:numCache>
            </c:numRef>
          </c:xVal>
          <c:yVal>
            <c:numRef>
              <c:f>'MV-HEVC'!$O$49:$O$72</c:f>
              <c:numCache>
                <c:formatCode>General</c:formatCode>
                <c:ptCount val="24"/>
                <c:pt idx="0">
                  <c:v>42.109700000000004</c:v>
                </c:pt>
                <c:pt idx="1">
                  <c:v>41.572249999999997</c:v>
                </c:pt>
                <c:pt idx="2">
                  <c:v>41.027900000000002</c:v>
                </c:pt>
                <c:pt idx="3">
                  <c:v>40.500349999999997</c:v>
                </c:pt>
                <c:pt idx="4">
                  <c:v>39.979799999999997</c:v>
                </c:pt>
                <c:pt idx="5">
                  <c:v>39.480850000000004</c:v>
                </c:pt>
                <c:pt idx="6">
                  <c:v>39.001049999999999</c:v>
                </c:pt>
                <c:pt idx="7">
                  <c:v>38.531800000000004</c:v>
                </c:pt>
                <c:pt idx="8">
                  <c:v>38.071449999999999</c:v>
                </c:pt>
                <c:pt idx="9">
                  <c:v>37.627200000000002</c:v>
                </c:pt>
                <c:pt idx="10">
                  <c:v>37.183149999999998</c:v>
                </c:pt>
                <c:pt idx="11">
                  <c:v>36.745350000000002</c:v>
                </c:pt>
                <c:pt idx="12">
                  <c:v>36.3125</c:v>
                </c:pt>
                <c:pt idx="13">
                  <c:v>35.890050000000002</c:v>
                </c:pt>
                <c:pt idx="14">
                  <c:v>35.4758</c:v>
                </c:pt>
                <c:pt idx="15">
                  <c:v>35.056049999999999</c:v>
                </c:pt>
                <c:pt idx="16">
                  <c:v>34.629300000000001</c:v>
                </c:pt>
                <c:pt idx="17">
                  <c:v>34.193100000000001</c:v>
                </c:pt>
                <c:pt idx="18">
                  <c:v>33.768349999999998</c:v>
                </c:pt>
                <c:pt idx="19">
                  <c:v>33.332450000000001</c:v>
                </c:pt>
                <c:pt idx="20">
                  <c:v>32.900499999999994</c:v>
                </c:pt>
                <c:pt idx="21">
                  <c:v>32.469349999999999</c:v>
                </c:pt>
                <c:pt idx="22">
                  <c:v>32.037849999999999</c:v>
                </c:pt>
                <c:pt idx="23">
                  <c:v>31.6053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268544"/>
        <c:axId val="65269120"/>
      </c:scatterChart>
      <c:valAx>
        <c:axId val="65268544"/>
        <c:scaling>
          <c:orientation val="minMax"/>
          <c:max val="12000"/>
        </c:scaling>
        <c:delete val="0"/>
        <c:axPos val="b"/>
        <c:numFmt formatCode="General" sourceLinked="1"/>
        <c:majorTickMark val="out"/>
        <c:minorTickMark val="none"/>
        <c:tickLblPos val="nextTo"/>
        <c:crossAx val="65269120"/>
        <c:crosses val="autoZero"/>
        <c:crossBetween val="midCat"/>
      </c:valAx>
      <c:valAx>
        <c:axId val="65269120"/>
        <c:scaling>
          <c:orientation val="minMax"/>
          <c:max val="42.2"/>
          <c:min val="3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268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503468686193491E-2"/>
          <c:y val="2.1118262897699826E-2"/>
          <c:w val="0.8292363597872715"/>
          <c:h val="0.9244234746490152"/>
        </c:manualLayout>
      </c:layout>
      <c:scatterChart>
        <c:scatterStyle val="smoothMarker"/>
        <c:varyColors val="0"/>
        <c:ser>
          <c:idx val="0"/>
          <c:order val="0"/>
          <c:tx>
            <c:v>HM-0</c:v>
          </c:tx>
          <c:xVal>
            <c:numRef>
              <c:f>'HM-0'!$T$21:$T$24</c:f>
              <c:numCache>
                <c:formatCode>General</c:formatCode>
                <c:ptCount val="4"/>
                <c:pt idx="0">
                  <c:v>8361.134</c:v>
                </c:pt>
                <c:pt idx="1">
                  <c:v>4211.43</c:v>
                </c:pt>
                <c:pt idx="2">
                  <c:v>2069.585</c:v>
                </c:pt>
                <c:pt idx="3">
                  <c:v>994.79499999999996</c:v>
                </c:pt>
              </c:numCache>
            </c:numRef>
          </c:xVal>
          <c:yVal>
            <c:numRef>
              <c:f>'HM-0'!$Q$21:$Q$24</c:f>
              <c:numCache>
                <c:formatCode>General</c:formatCode>
                <c:ptCount val="4"/>
                <c:pt idx="0">
                  <c:v>41.485799999999998</c:v>
                </c:pt>
                <c:pt idx="1">
                  <c:v>38.493499999999997</c:v>
                </c:pt>
                <c:pt idx="2">
                  <c:v>35.6678</c:v>
                </c:pt>
                <c:pt idx="3">
                  <c:v>33.195099999999996</c:v>
                </c:pt>
              </c:numCache>
            </c:numRef>
          </c:yVal>
          <c:smooth val="1"/>
        </c:ser>
        <c:ser>
          <c:idx val="1"/>
          <c:order val="1"/>
          <c:tx>
            <c:v>HM-3</c:v>
          </c:tx>
          <c:xVal>
            <c:numRef>
              <c:f>'HM-3'!$T$21:$T$24</c:f>
              <c:numCache>
                <c:formatCode>General</c:formatCode>
                <c:ptCount val="4"/>
                <c:pt idx="0">
                  <c:v>6936.4069999999992</c:v>
                </c:pt>
                <c:pt idx="1">
                  <c:v>3469.6530000000002</c:v>
                </c:pt>
                <c:pt idx="2">
                  <c:v>1706.5349999999999</c:v>
                </c:pt>
                <c:pt idx="3">
                  <c:v>808.923</c:v>
                </c:pt>
              </c:numCache>
            </c:numRef>
          </c:xVal>
          <c:yVal>
            <c:numRef>
              <c:f>'HM-3'!$Q$21:$Q$24</c:f>
              <c:numCache>
                <c:formatCode>General</c:formatCode>
                <c:ptCount val="4"/>
                <c:pt idx="0">
                  <c:v>40.582149999999999</c:v>
                </c:pt>
                <c:pt idx="1">
                  <c:v>37.61195</c:v>
                </c:pt>
                <c:pt idx="2">
                  <c:v>34.906599999999997</c:v>
                </c:pt>
                <c:pt idx="3">
                  <c:v>32.527749999999997</c:v>
                </c:pt>
              </c:numCache>
            </c:numRef>
          </c:yVal>
          <c:smooth val="1"/>
        </c:ser>
        <c:ser>
          <c:idx val="2"/>
          <c:order val="2"/>
          <c:tx>
            <c:v>MVC-1</c:v>
          </c:tx>
          <c:xVal>
            <c:numRef>
              <c:f>'MVC-1'!$T$101:$T$120</c:f>
              <c:numCache>
                <c:formatCode>General</c:formatCode>
                <c:ptCount val="20"/>
                <c:pt idx="0">
                  <c:v>10920.21</c:v>
                </c:pt>
                <c:pt idx="1">
                  <c:v>9419.58</c:v>
                </c:pt>
                <c:pt idx="2">
                  <c:v>8168.34</c:v>
                </c:pt>
                <c:pt idx="3">
                  <c:v>7114.16</c:v>
                </c:pt>
                <c:pt idx="4">
                  <c:v>6200.75</c:v>
                </c:pt>
                <c:pt idx="5">
                  <c:v>5441.35</c:v>
                </c:pt>
                <c:pt idx="6">
                  <c:v>4791.03</c:v>
                </c:pt>
                <c:pt idx="7">
                  <c:v>4200.97</c:v>
                </c:pt>
                <c:pt idx="8">
                  <c:v>3704.57</c:v>
                </c:pt>
                <c:pt idx="9">
                  <c:v>3291.48</c:v>
                </c:pt>
                <c:pt idx="10">
                  <c:v>2897.22</c:v>
                </c:pt>
                <c:pt idx="11">
                  <c:v>2565.66</c:v>
                </c:pt>
                <c:pt idx="12">
                  <c:v>2283.5300000000002</c:v>
                </c:pt>
                <c:pt idx="13">
                  <c:v>2028.58</c:v>
                </c:pt>
                <c:pt idx="14">
                  <c:v>1808.95</c:v>
                </c:pt>
                <c:pt idx="15">
                  <c:v>1614.28</c:v>
                </c:pt>
                <c:pt idx="16">
                  <c:v>1438.17</c:v>
                </c:pt>
                <c:pt idx="17">
                  <c:v>1276.78</c:v>
                </c:pt>
                <c:pt idx="18">
                  <c:v>1132.73</c:v>
                </c:pt>
                <c:pt idx="19">
                  <c:v>1000.05</c:v>
                </c:pt>
              </c:numCache>
            </c:numRef>
          </c:xVal>
          <c:yVal>
            <c:numRef>
              <c:f>'MVC-1'!$Q$101:$Q$120</c:f>
              <c:numCache>
                <c:formatCode>General</c:formatCode>
                <c:ptCount val="20"/>
                <c:pt idx="0">
                  <c:v>42.874499999999998</c:v>
                </c:pt>
                <c:pt idx="1">
                  <c:v>42.240499999999997</c:v>
                </c:pt>
                <c:pt idx="2">
                  <c:v>41.573999999999998</c:v>
                </c:pt>
                <c:pt idx="3">
                  <c:v>40.930000000000007</c:v>
                </c:pt>
                <c:pt idx="4">
                  <c:v>40.257000000000005</c:v>
                </c:pt>
                <c:pt idx="5">
                  <c:v>39.576999999999998</c:v>
                </c:pt>
                <c:pt idx="6">
                  <c:v>38.908000000000001</c:v>
                </c:pt>
                <c:pt idx="7">
                  <c:v>38.230999999999995</c:v>
                </c:pt>
                <c:pt idx="8">
                  <c:v>37.558</c:v>
                </c:pt>
                <c:pt idx="9">
                  <c:v>36.891500000000001</c:v>
                </c:pt>
                <c:pt idx="10">
                  <c:v>36.204000000000001</c:v>
                </c:pt>
                <c:pt idx="11">
                  <c:v>35.543999999999997</c:v>
                </c:pt>
                <c:pt idx="12">
                  <c:v>34.915499999999994</c:v>
                </c:pt>
                <c:pt idx="13">
                  <c:v>34.279499999999999</c:v>
                </c:pt>
                <c:pt idx="14">
                  <c:v>33.677499999999995</c:v>
                </c:pt>
                <c:pt idx="15">
                  <c:v>33.083500000000001</c:v>
                </c:pt>
                <c:pt idx="16">
                  <c:v>32.491</c:v>
                </c:pt>
                <c:pt idx="17">
                  <c:v>31.903500000000001</c:v>
                </c:pt>
                <c:pt idx="18">
                  <c:v>31.329499999999999</c:v>
                </c:pt>
                <c:pt idx="19">
                  <c:v>30.738999999999997</c:v>
                </c:pt>
              </c:numCache>
            </c:numRef>
          </c:yVal>
          <c:smooth val="1"/>
        </c:ser>
        <c:ser>
          <c:idx val="3"/>
          <c:order val="3"/>
          <c:tx>
            <c:v>MVC-2</c:v>
          </c:tx>
          <c:xVal>
            <c:numRef>
              <c:f>'MVC-2'!$T$101:$T$120</c:f>
              <c:numCache>
                <c:formatCode>General</c:formatCode>
                <c:ptCount val="20"/>
                <c:pt idx="0">
                  <c:v>10592.49</c:v>
                </c:pt>
                <c:pt idx="1">
                  <c:v>9179.76</c:v>
                </c:pt>
                <c:pt idx="2">
                  <c:v>7974.3</c:v>
                </c:pt>
                <c:pt idx="3">
                  <c:v>6964.09</c:v>
                </c:pt>
                <c:pt idx="4">
                  <c:v>6081.28</c:v>
                </c:pt>
                <c:pt idx="5">
                  <c:v>5340.5</c:v>
                </c:pt>
                <c:pt idx="6">
                  <c:v>4696.79</c:v>
                </c:pt>
                <c:pt idx="7">
                  <c:v>4131.41</c:v>
                </c:pt>
                <c:pt idx="8">
                  <c:v>3640.16</c:v>
                </c:pt>
                <c:pt idx="9">
                  <c:v>3229.57</c:v>
                </c:pt>
                <c:pt idx="10">
                  <c:v>2847.92</c:v>
                </c:pt>
                <c:pt idx="11">
                  <c:v>2522.37</c:v>
                </c:pt>
                <c:pt idx="12">
                  <c:v>2239.1</c:v>
                </c:pt>
                <c:pt idx="13">
                  <c:v>1991.08</c:v>
                </c:pt>
                <c:pt idx="14">
                  <c:v>1775.9</c:v>
                </c:pt>
                <c:pt idx="15">
                  <c:v>1587.61</c:v>
                </c:pt>
                <c:pt idx="16">
                  <c:v>1409.45</c:v>
                </c:pt>
                <c:pt idx="17">
                  <c:v>1250.78</c:v>
                </c:pt>
                <c:pt idx="18">
                  <c:v>1106.29</c:v>
                </c:pt>
                <c:pt idx="19">
                  <c:v>975.53</c:v>
                </c:pt>
              </c:numCache>
            </c:numRef>
          </c:xVal>
          <c:yVal>
            <c:numRef>
              <c:f>'MVC-2'!$Q$101:$Q$120</c:f>
              <c:numCache>
                <c:formatCode>General</c:formatCode>
                <c:ptCount val="20"/>
                <c:pt idx="0">
                  <c:v>42.808499999999995</c:v>
                </c:pt>
                <c:pt idx="1">
                  <c:v>42.183500000000002</c:v>
                </c:pt>
                <c:pt idx="2">
                  <c:v>41.518500000000003</c:v>
                </c:pt>
                <c:pt idx="3">
                  <c:v>40.8765</c:v>
                </c:pt>
                <c:pt idx="4">
                  <c:v>40.206500000000005</c:v>
                </c:pt>
                <c:pt idx="5">
                  <c:v>39.528000000000006</c:v>
                </c:pt>
                <c:pt idx="6">
                  <c:v>38.853499999999997</c:v>
                </c:pt>
                <c:pt idx="7">
                  <c:v>38.177</c:v>
                </c:pt>
                <c:pt idx="8">
                  <c:v>37.502499999999998</c:v>
                </c:pt>
                <c:pt idx="9">
                  <c:v>36.826499999999996</c:v>
                </c:pt>
                <c:pt idx="10">
                  <c:v>36.153499999999994</c:v>
                </c:pt>
                <c:pt idx="11">
                  <c:v>35.491500000000002</c:v>
                </c:pt>
                <c:pt idx="12">
                  <c:v>34.863</c:v>
                </c:pt>
                <c:pt idx="13">
                  <c:v>34.226500000000001</c:v>
                </c:pt>
                <c:pt idx="14">
                  <c:v>33.620000000000005</c:v>
                </c:pt>
                <c:pt idx="15">
                  <c:v>33.024500000000003</c:v>
                </c:pt>
                <c:pt idx="16">
                  <c:v>32.417999999999999</c:v>
                </c:pt>
                <c:pt idx="17">
                  <c:v>31.831</c:v>
                </c:pt>
                <c:pt idx="18">
                  <c:v>31.253499999999999</c:v>
                </c:pt>
                <c:pt idx="19">
                  <c:v>30.672499999999999</c:v>
                </c:pt>
              </c:numCache>
            </c:numRef>
          </c:yVal>
          <c:smooth val="1"/>
        </c:ser>
        <c:ser>
          <c:idx val="4"/>
          <c:order val="4"/>
          <c:tx>
            <c:v>MVC-3</c:v>
          </c:tx>
          <c:xVal>
            <c:numRef>
              <c:f>'MVC-3'!$T$101:$T$120</c:f>
              <c:numCache>
                <c:formatCode>General</c:formatCode>
                <c:ptCount val="20"/>
                <c:pt idx="0">
                  <c:v>10396.36</c:v>
                </c:pt>
                <c:pt idx="1">
                  <c:v>9015.39</c:v>
                </c:pt>
                <c:pt idx="2">
                  <c:v>7851.27</c:v>
                </c:pt>
                <c:pt idx="3">
                  <c:v>6858.49</c:v>
                </c:pt>
                <c:pt idx="4">
                  <c:v>5999.89</c:v>
                </c:pt>
                <c:pt idx="5">
                  <c:v>5267.89</c:v>
                </c:pt>
                <c:pt idx="6">
                  <c:v>4644.6899999999996</c:v>
                </c:pt>
                <c:pt idx="7">
                  <c:v>4074.36</c:v>
                </c:pt>
                <c:pt idx="8">
                  <c:v>3593.62</c:v>
                </c:pt>
                <c:pt idx="9">
                  <c:v>3194.16</c:v>
                </c:pt>
                <c:pt idx="10">
                  <c:v>2818.28</c:v>
                </c:pt>
                <c:pt idx="11">
                  <c:v>2487.86</c:v>
                </c:pt>
                <c:pt idx="12">
                  <c:v>2219.0500000000002</c:v>
                </c:pt>
                <c:pt idx="13">
                  <c:v>1967.74</c:v>
                </c:pt>
                <c:pt idx="14">
                  <c:v>1750.41</c:v>
                </c:pt>
                <c:pt idx="15">
                  <c:v>1562.01</c:v>
                </c:pt>
                <c:pt idx="16">
                  <c:v>1386.45</c:v>
                </c:pt>
                <c:pt idx="17">
                  <c:v>1228.83</c:v>
                </c:pt>
                <c:pt idx="18">
                  <c:v>1086.4000000000001</c:v>
                </c:pt>
                <c:pt idx="19">
                  <c:v>956.52</c:v>
                </c:pt>
              </c:numCache>
            </c:numRef>
          </c:xVal>
          <c:yVal>
            <c:numRef>
              <c:f>'MVC-3'!$Q$101:$Q$120</c:f>
              <c:numCache>
                <c:formatCode>General</c:formatCode>
                <c:ptCount val="20"/>
                <c:pt idx="0">
                  <c:v>42.7515</c:v>
                </c:pt>
                <c:pt idx="1">
                  <c:v>42.1265</c:v>
                </c:pt>
                <c:pt idx="2">
                  <c:v>41.463999999999999</c:v>
                </c:pt>
                <c:pt idx="3">
                  <c:v>40.823999999999998</c:v>
                </c:pt>
                <c:pt idx="4">
                  <c:v>40.152000000000001</c:v>
                </c:pt>
                <c:pt idx="5">
                  <c:v>39.470500000000001</c:v>
                </c:pt>
                <c:pt idx="6">
                  <c:v>38.801500000000004</c:v>
                </c:pt>
                <c:pt idx="7">
                  <c:v>38.119500000000002</c:v>
                </c:pt>
                <c:pt idx="8">
                  <c:v>37.444000000000003</c:v>
                </c:pt>
                <c:pt idx="9">
                  <c:v>36.774999999999999</c:v>
                </c:pt>
                <c:pt idx="10">
                  <c:v>36.090499999999999</c:v>
                </c:pt>
                <c:pt idx="11">
                  <c:v>35.432000000000002</c:v>
                </c:pt>
                <c:pt idx="12">
                  <c:v>34.802</c:v>
                </c:pt>
                <c:pt idx="13">
                  <c:v>34.171500000000002</c:v>
                </c:pt>
                <c:pt idx="14">
                  <c:v>33.5535</c:v>
                </c:pt>
                <c:pt idx="15">
                  <c:v>32.948</c:v>
                </c:pt>
                <c:pt idx="16">
                  <c:v>32.357500000000002</c:v>
                </c:pt>
                <c:pt idx="17">
                  <c:v>31.768000000000001</c:v>
                </c:pt>
                <c:pt idx="18">
                  <c:v>31.181000000000001</c:v>
                </c:pt>
                <c:pt idx="19">
                  <c:v>30.597999999999999</c:v>
                </c:pt>
              </c:numCache>
            </c:numRef>
          </c:yVal>
          <c:smooth val="1"/>
        </c:ser>
        <c:ser>
          <c:idx val="5"/>
          <c:order val="5"/>
          <c:tx>
            <c:v>MV-HEVC</c:v>
          </c:tx>
          <c:xVal>
            <c:numRef>
              <c:f>'MV-HEVC'!$R$121:$R$144</c:f>
              <c:numCache>
                <c:formatCode>General</c:formatCode>
                <c:ptCount val="24"/>
                <c:pt idx="0">
                  <c:v>8052.1890000000003</c:v>
                </c:pt>
                <c:pt idx="1">
                  <c:v>6944.68</c:v>
                </c:pt>
                <c:pt idx="2">
                  <c:v>5981.0379999999996</c:v>
                </c:pt>
                <c:pt idx="3">
                  <c:v>5173.6379999999999</c:v>
                </c:pt>
                <c:pt idx="4">
                  <c:v>4472.982</c:v>
                </c:pt>
                <c:pt idx="5">
                  <c:v>3878.5819999999999</c:v>
                </c:pt>
                <c:pt idx="6">
                  <c:v>3378.2359999999999</c:v>
                </c:pt>
                <c:pt idx="7">
                  <c:v>2930.9209999999998</c:v>
                </c:pt>
                <c:pt idx="8">
                  <c:v>2560.6550000000002</c:v>
                </c:pt>
                <c:pt idx="9">
                  <c:v>2229.018</c:v>
                </c:pt>
                <c:pt idx="10">
                  <c:v>1930.3920000000001</c:v>
                </c:pt>
                <c:pt idx="11">
                  <c:v>1671.287</c:v>
                </c:pt>
                <c:pt idx="12">
                  <c:v>1448.278</c:v>
                </c:pt>
                <c:pt idx="13">
                  <c:v>1259.33</c:v>
                </c:pt>
                <c:pt idx="14">
                  <c:v>1099.49</c:v>
                </c:pt>
                <c:pt idx="15">
                  <c:v>957.85400000000004</c:v>
                </c:pt>
                <c:pt idx="16">
                  <c:v>825.11800000000005</c:v>
                </c:pt>
                <c:pt idx="17">
                  <c:v>715.04300000000001</c:v>
                </c:pt>
                <c:pt idx="18">
                  <c:v>615.33399999999995</c:v>
                </c:pt>
                <c:pt idx="19">
                  <c:v>531.529</c:v>
                </c:pt>
                <c:pt idx="20">
                  <c:v>457.22699999999998</c:v>
                </c:pt>
                <c:pt idx="21">
                  <c:v>393.26400000000001</c:v>
                </c:pt>
                <c:pt idx="22">
                  <c:v>336.82499999999999</c:v>
                </c:pt>
                <c:pt idx="23">
                  <c:v>286.06200000000001</c:v>
                </c:pt>
              </c:numCache>
            </c:numRef>
          </c:xVal>
          <c:yVal>
            <c:numRef>
              <c:f>'MV-HEVC'!$O$121:$O$144</c:f>
              <c:numCache>
                <c:formatCode>General</c:formatCode>
                <c:ptCount val="24"/>
                <c:pt idx="0">
                  <c:v>43.616749999999996</c:v>
                </c:pt>
                <c:pt idx="1">
                  <c:v>43.059350000000002</c:v>
                </c:pt>
                <c:pt idx="2">
                  <c:v>42.480649999999997</c:v>
                </c:pt>
                <c:pt idx="3">
                  <c:v>41.895200000000003</c:v>
                </c:pt>
                <c:pt idx="4">
                  <c:v>41.291550000000001</c:v>
                </c:pt>
                <c:pt idx="5">
                  <c:v>40.698149999999998</c:v>
                </c:pt>
                <c:pt idx="6">
                  <c:v>40.116600000000005</c:v>
                </c:pt>
                <c:pt idx="7">
                  <c:v>39.525649999999999</c:v>
                </c:pt>
                <c:pt idx="8">
                  <c:v>38.941549999999999</c:v>
                </c:pt>
                <c:pt idx="9">
                  <c:v>38.361899999999999</c:v>
                </c:pt>
                <c:pt idx="10">
                  <c:v>37.776499999999999</c:v>
                </c:pt>
                <c:pt idx="11">
                  <c:v>37.195499999999996</c:v>
                </c:pt>
                <c:pt idx="12">
                  <c:v>36.629149999999996</c:v>
                </c:pt>
                <c:pt idx="13">
                  <c:v>36.087199999999996</c:v>
                </c:pt>
                <c:pt idx="14">
                  <c:v>35.572099999999999</c:v>
                </c:pt>
                <c:pt idx="15">
                  <c:v>35.06935</c:v>
                </c:pt>
                <c:pt idx="16">
                  <c:v>34.554850000000002</c:v>
                </c:pt>
                <c:pt idx="17">
                  <c:v>34.053899999999999</c:v>
                </c:pt>
                <c:pt idx="18">
                  <c:v>33.576750000000004</c:v>
                </c:pt>
                <c:pt idx="19">
                  <c:v>33.106449999999995</c:v>
                </c:pt>
                <c:pt idx="20">
                  <c:v>32.64875</c:v>
                </c:pt>
                <c:pt idx="21">
                  <c:v>32.205249999999999</c:v>
                </c:pt>
                <c:pt idx="22">
                  <c:v>31.76455</c:v>
                </c:pt>
                <c:pt idx="23">
                  <c:v>31.32995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786688"/>
        <c:axId val="108521152"/>
      </c:scatterChart>
      <c:valAx>
        <c:axId val="161786688"/>
        <c:scaling>
          <c:orientation val="minMax"/>
          <c:max val="110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108521152"/>
        <c:crosses val="autoZero"/>
        <c:crossBetween val="midCat"/>
      </c:valAx>
      <c:valAx>
        <c:axId val="108521152"/>
        <c:scaling>
          <c:orientation val="minMax"/>
          <c:max val="44"/>
          <c:min val="3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1786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HM-0</c:v>
          </c:tx>
          <c:xVal>
            <c:numRef>
              <c:f>'HM-0'!$T$1:$T$4</c:f>
              <c:numCache>
                <c:formatCode>General</c:formatCode>
                <c:ptCount val="4"/>
                <c:pt idx="0">
                  <c:v>8599.8700000000008</c:v>
                </c:pt>
                <c:pt idx="1">
                  <c:v>4059.0360000000001</c:v>
                </c:pt>
                <c:pt idx="2">
                  <c:v>2023.384</c:v>
                </c:pt>
                <c:pt idx="3">
                  <c:v>1036.079</c:v>
                </c:pt>
              </c:numCache>
            </c:numRef>
          </c:xVal>
          <c:yVal>
            <c:numRef>
              <c:f>'HM-0'!$Q$1:$Q$4</c:f>
              <c:numCache>
                <c:formatCode>General</c:formatCode>
                <c:ptCount val="4"/>
                <c:pt idx="0">
                  <c:v>40.14425</c:v>
                </c:pt>
                <c:pt idx="1">
                  <c:v>38.145249999999997</c:v>
                </c:pt>
                <c:pt idx="2">
                  <c:v>35.959050000000005</c:v>
                </c:pt>
                <c:pt idx="3">
                  <c:v>33.746049999999997</c:v>
                </c:pt>
              </c:numCache>
            </c:numRef>
          </c:yVal>
          <c:smooth val="1"/>
        </c:ser>
        <c:ser>
          <c:idx val="1"/>
          <c:order val="1"/>
          <c:tx>
            <c:v>HM-3</c:v>
          </c:tx>
          <c:xVal>
            <c:numRef>
              <c:f>'HM-3'!$T$1:$T$4</c:f>
              <c:numCache>
                <c:formatCode>General</c:formatCode>
                <c:ptCount val="4"/>
                <c:pt idx="0">
                  <c:v>7117.4840000000004</c:v>
                </c:pt>
                <c:pt idx="1">
                  <c:v>3355.0349999999999</c:v>
                </c:pt>
                <c:pt idx="2">
                  <c:v>1692.8820000000001</c:v>
                </c:pt>
                <c:pt idx="3">
                  <c:v>859.12699999999995</c:v>
                </c:pt>
              </c:numCache>
            </c:numRef>
          </c:xVal>
          <c:yVal>
            <c:numRef>
              <c:f>'HM-3'!$Q$1:$Q$4</c:f>
              <c:numCache>
                <c:formatCode>General</c:formatCode>
                <c:ptCount val="4"/>
                <c:pt idx="0">
                  <c:v>39.500100000000003</c:v>
                </c:pt>
                <c:pt idx="1">
                  <c:v>37.418899999999994</c:v>
                </c:pt>
                <c:pt idx="2">
                  <c:v>35.262150000000005</c:v>
                </c:pt>
                <c:pt idx="3">
                  <c:v>33.041600000000003</c:v>
                </c:pt>
              </c:numCache>
            </c:numRef>
          </c:yVal>
          <c:smooth val="1"/>
        </c:ser>
        <c:ser>
          <c:idx val="2"/>
          <c:order val="2"/>
          <c:tx>
            <c:v>MVC-1</c:v>
          </c:tx>
          <c:xVal>
            <c:numRef>
              <c:f>'MVC-1'!$T$1:$T$20</c:f>
              <c:numCache>
                <c:formatCode>General</c:formatCode>
                <c:ptCount val="20"/>
                <c:pt idx="0">
                  <c:v>15255.59</c:v>
                </c:pt>
                <c:pt idx="1">
                  <c:v>12349.41</c:v>
                </c:pt>
                <c:pt idx="2">
                  <c:v>10137.379999999999</c:v>
                </c:pt>
                <c:pt idx="3">
                  <c:v>8438.3799999999992</c:v>
                </c:pt>
                <c:pt idx="4">
                  <c:v>7104.34</c:v>
                </c:pt>
                <c:pt idx="5">
                  <c:v>6037.21</c:v>
                </c:pt>
                <c:pt idx="6">
                  <c:v>5175.2</c:v>
                </c:pt>
                <c:pt idx="7">
                  <c:v>4451.53</c:v>
                </c:pt>
                <c:pt idx="8">
                  <c:v>3853.79</c:v>
                </c:pt>
                <c:pt idx="9">
                  <c:v>3350.68</c:v>
                </c:pt>
                <c:pt idx="10">
                  <c:v>2926.27</c:v>
                </c:pt>
                <c:pt idx="11">
                  <c:v>2571.6799999999998</c:v>
                </c:pt>
                <c:pt idx="12">
                  <c:v>2276</c:v>
                </c:pt>
                <c:pt idx="13">
                  <c:v>2023.76</c:v>
                </c:pt>
                <c:pt idx="14">
                  <c:v>1806.44</c:v>
                </c:pt>
                <c:pt idx="15">
                  <c:v>1622.56</c:v>
                </c:pt>
                <c:pt idx="16">
                  <c:v>1452.78</c:v>
                </c:pt>
                <c:pt idx="17">
                  <c:v>1299.8900000000001</c:v>
                </c:pt>
                <c:pt idx="18">
                  <c:v>1170.6500000000001</c:v>
                </c:pt>
                <c:pt idx="19">
                  <c:v>1045.56</c:v>
                </c:pt>
              </c:numCache>
            </c:numRef>
          </c:xVal>
          <c:yVal>
            <c:numRef>
              <c:f>'MVC-1'!$Q$1:$Q$20</c:f>
              <c:numCache>
                <c:formatCode>General</c:formatCode>
                <c:ptCount val="20"/>
                <c:pt idx="0">
                  <c:v>41.0075</c:v>
                </c:pt>
                <c:pt idx="1">
                  <c:v>40.633000000000003</c:v>
                </c:pt>
                <c:pt idx="2">
                  <c:v>40.248000000000005</c:v>
                </c:pt>
                <c:pt idx="3">
                  <c:v>39.858499999999999</c:v>
                </c:pt>
                <c:pt idx="4">
                  <c:v>39.436999999999998</c:v>
                </c:pt>
                <c:pt idx="5">
                  <c:v>38.996499999999997</c:v>
                </c:pt>
                <c:pt idx="6">
                  <c:v>38.540500000000002</c:v>
                </c:pt>
                <c:pt idx="7">
                  <c:v>38.0715</c:v>
                </c:pt>
                <c:pt idx="8">
                  <c:v>37.588000000000001</c:v>
                </c:pt>
                <c:pt idx="9">
                  <c:v>37.084500000000006</c:v>
                </c:pt>
                <c:pt idx="10">
                  <c:v>36.590499999999999</c:v>
                </c:pt>
                <c:pt idx="11">
                  <c:v>36.073499999999996</c:v>
                </c:pt>
                <c:pt idx="12">
                  <c:v>35.57</c:v>
                </c:pt>
                <c:pt idx="13">
                  <c:v>35.082499999999996</c:v>
                </c:pt>
                <c:pt idx="14">
                  <c:v>34.573</c:v>
                </c:pt>
                <c:pt idx="15">
                  <c:v>34.069000000000003</c:v>
                </c:pt>
                <c:pt idx="16">
                  <c:v>33.544499999999999</c:v>
                </c:pt>
                <c:pt idx="17">
                  <c:v>32.983500000000006</c:v>
                </c:pt>
                <c:pt idx="18">
                  <c:v>32.423999999999999</c:v>
                </c:pt>
                <c:pt idx="19">
                  <c:v>31.847000000000001</c:v>
                </c:pt>
              </c:numCache>
            </c:numRef>
          </c:yVal>
          <c:smooth val="1"/>
        </c:ser>
        <c:ser>
          <c:idx val="3"/>
          <c:order val="3"/>
          <c:tx>
            <c:v>MVC-2</c:v>
          </c:tx>
          <c:xVal>
            <c:numRef>
              <c:f>'MVC-2'!$T$1:$T$20</c:f>
              <c:numCache>
                <c:formatCode>General</c:formatCode>
                <c:ptCount val="20"/>
                <c:pt idx="0">
                  <c:v>14277.98</c:v>
                </c:pt>
                <c:pt idx="1">
                  <c:v>11607.86</c:v>
                </c:pt>
                <c:pt idx="2">
                  <c:v>9540.44</c:v>
                </c:pt>
                <c:pt idx="3">
                  <c:v>7989.59</c:v>
                </c:pt>
                <c:pt idx="4">
                  <c:v>6751.93</c:v>
                </c:pt>
                <c:pt idx="5">
                  <c:v>5747.74</c:v>
                </c:pt>
                <c:pt idx="6">
                  <c:v>4938.4799999999996</c:v>
                </c:pt>
                <c:pt idx="7">
                  <c:v>4262.5200000000004</c:v>
                </c:pt>
                <c:pt idx="8">
                  <c:v>3691.43</c:v>
                </c:pt>
                <c:pt idx="9">
                  <c:v>3221.89</c:v>
                </c:pt>
                <c:pt idx="10">
                  <c:v>2822.91</c:v>
                </c:pt>
                <c:pt idx="11">
                  <c:v>2482.0100000000002</c:v>
                </c:pt>
                <c:pt idx="12">
                  <c:v>2203.34</c:v>
                </c:pt>
                <c:pt idx="13">
                  <c:v>1958.26</c:v>
                </c:pt>
                <c:pt idx="14">
                  <c:v>1750.11</c:v>
                </c:pt>
                <c:pt idx="15">
                  <c:v>1569.67</c:v>
                </c:pt>
                <c:pt idx="16">
                  <c:v>1405.54</c:v>
                </c:pt>
                <c:pt idx="17">
                  <c:v>1259.6099999999999</c:v>
                </c:pt>
                <c:pt idx="18">
                  <c:v>1128.3699999999999</c:v>
                </c:pt>
                <c:pt idx="19">
                  <c:v>1010.06</c:v>
                </c:pt>
              </c:numCache>
            </c:numRef>
          </c:xVal>
          <c:yVal>
            <c:numRef>
              <c:f>'MVC-2'!$Q$1:$Q$20</c:f>
              <c:numCache>
                <c:formatCode>General</c:formatCode>
                <c:ptCount val="20"/>
                <c:pt idx="0">
                  <c:v>40.840000000000003</c:v>
                </c:pt>
                <c:pt idx="1">
                  <c:v>40.468000000000004</c:v>
                </c:pt>
                <c:pt idx="2">
                  <c:v>40.087499999999999</c:v>
                </c:pt>
                <c:pt idx="3">
                  <c:v>39.694500000000005</c:v>
                </c:pt>
                <c:pt idx="4">
                  <c:v>39.278500000000001</c:v>
                </c:pt>
                <c:pt idx="5">
                  <c:v>38.835000000000001</c:v>
                </c:pt>
                <c:pt idx="6">
                  <c:v>38.390500000000003</c:v>
                </c:pt>
                <c:pt idx="7">
                  <c:v>37.926500000000004</c:v>
                </c:pt>
                <c:pt idx="8">
                  <c:v>37.438499999999998</c:v>
                </c:pt>
                <c:pt idx="9">
                  <c:v>36.947000000000003</c:v>
                </c:pt>
                <c:pt idx="10">
                  <c:v>36.454000000000001</c:v>
                </c:pt>
                <c:pt idx="11">
                  <c:v>35.947000000000003</c:v>
                </c:pt>
                <c:pt idx="12">
                  <c:v>35.445499999999996</c:v>
                </c:pt>
                <c:pt idx="13">
                  <c:v>34.942</c:v>
                </c:pt>
                <c:pt idx="14">
                  <c:v>34.422499999999999</c:v>
                </c:pt>
                <c:pt idx="15">
                  <c:v>33.909999999999997</c:v>
                </c:pt>
                <c:pt idx="16">
                  <c:v>33.372500000000002</c:v>
                </c:pt>
                <c:pt idx="17">
                  <c:v>32.804000000000002</c:v>
                </c:pt>
                <c:pt idx="18">
                  <c:v>32.241999999999997</c:v>
                </c:pt>
                <c:pt idx="19">
                  <c:v>31.661500000000004</c:v>
                </c:pt>
              </c:numCache>
            </c:numRef>
          </c:yVal>
          <c:smooth val="1"/>
        </c:ser>
        <c:ser>
          <c:idx val="4"/>
          <c:order val="4"/>
          <c:tx>
            <c:v>MVC-3</c:v>
          </c:tx>
          <c:xVal>
            <c:numRef>
              <c:f>'MVC-3'!$T$1:$T$20</c:f>
              <c:numCache>
                <c:formatCode>General</c:formatCode>
                <c:ptCount val="20"/>
                <c:pt idx="0">
                  <c:v>13577.99</c:v>
                </c:pt>
                <c:pt idx="1">
                  <c:v>11064.1</c:v>
                </c:pt>
                <c:pt idx="2">
                  <c:v>9134.43</c:v>
                </c:pt>
                <c:pt idx="3">
                  <c:v>7670.23</c:v>
                </c:pt>
                <c:pt idx="4">
                  <c:v>6494.09</c:v>
                </c:pt>
                <c:pt idx="5">
                  <c:v>5541.03</c:v>
                </c:pt>
                <c:pt idx="6">
                  <c:v>4777.05</c:v>
                </c:pt>
                <c:pt idx="7">
                  <c:v>4120.12</c:v>
                </c:pt>
                <c:pt idx="8">
                  <c:v>3576.64</c:v>
                </c:pt>
                <c:pt idx="9">
                  <c:v>3132.03</c:v>
                </c:pt>
                <c:pt idx="10">
                  <c:v>2748.06</c:v>
                </c:pt>
                <c:pt idx="11">
                  <c:v>2419.31</c:v>
                </c:pt>
                <c:pt idx="12">
                  <c:v>2145.0700000000002</c:v>
                </c:pt>
                <c:pt idx="13">
                  <c:v>1911.11</c:v>
                </c:pt>
                <c:pt idx="14">
                  <c:v>1705.39</c:v>
                </c:pt>
                <c:pt idx="15">
                  <c:v>1531.7</c:v>
                </c:pt>
                <c:pt idx="16">
                  <c:v>1370.38</c:v>
                </c:pt>
                <c:pt idx="17">
                  <c:v>1223.28</c:v>
                </c:pt>
                <c:pt idx="18">
                  <c:v>1097.82</c:v>
                </c:pt>
                <c:pt idx="19">
                  <c:v>983.68</c:v>
                </c:pt>
              </c:numCache>
            </c:numRef>
          </c:xVal>
          <c:yVal>
            <c:numRef>
              <c:f>'MVC-3'!$Q$1:$Q$20</c:f>
              <c:numCache>
                <c:formatCode>General</c:formatCode>
                <c:ptCount val="20"/>
                <c:pt idx="0">
                  <c:v>40.686</c:v>
                </c:pt>
                <c:pt idx="1">
                  <c:v>40.314</c:v>
                </c:pt>
                <c:pt idx="2">
                  <c:v>39.935499999999998</c:v>
                </c:pt>
                <c:pt idx="3">
                  <c:v>39.548500000000004</c:v>
                </c:pt>
                <c:pt idx="4">
                  <c:v>39.130499999999998</c:v>
                </c:pt>
                <c:pt idx="5">
                  <c:v>38.701000000000001</c:v>
                </c:pt>
                <c:pt idx="6">
                  <c:v>38.243000000000002</c:v>
                </c:pt>
                <c:pt idx="7">
                  <c:v>37.784000000000006</c:v>
                </c:pt>
                <c:pt idx="8">
                  <c:v>37.302</c:v>
                </c:pt>
                <c:pt idx="9">
                  <c:v>36.819000000000003</c:v>
                </c:pt>
                <c:pt idx="10">
                  <c:v>36.327500000000001</c:v>
                </c:pt>
                <c:pt idx="11">
                  <c:v>35.807000000000002</c:v>
                </c:pt>
                <c:pt idx="12">
                  <c:v>35.310499999999998</c:v>
                </c:pt>
                <c:pt idx="13">
                  <c:v>34.790999999999997</c:v>
                </c:pt>
                <c:pt idx="14">
                  <c:v>34.277500000000003</c:v>
                </c:pt>
                <c:pt idx="15">
                  <c:v>33.7485</c:v>
                </c:pt>
                <c:pt idx="16">
                  <c:v>33.19</c:v>
                </c:pt>
                <c:pt idx="17">
                  <c:v>32.622</c:v>
                </c:pt>
                <c:pt idx="18">
                  <c:v>32.070500000000003</c:v>
                </c:pt>
                <c:pt idx="19">
                  <c:v>31.464000000000002</c:v>
                </c:pt>
              </c:numCache>
            </c:numRef>
          </c:yVal>
          <c:smooth val="1"/>
        </c:ser>
        <c:ser>
          <c:idx val="5"/>
          <c:order val="5"/>
          <c:tx>
            <c:v>MV-HEVC</c:v>
          </c:tx>
          <c:xVal>
            <c:numRef>
              <c:f>'MV-HEVC'!$R$1:$R$24</c:f>
              <c:numCache>
                <c:formatCode>General</c:formatCode>
                <c:ptCount val="24"/>
                <c:pt idx="0">
                  <c:v>12450.373</c:v>
                </c:pt>
                <c:pt idx="1">
                  <c:v>9906.5650000000005</c:v>
                </c:pt>
                <c:pt idx="2">
                  <c:v>7941.1040000000003</c:v>
                </c:pt>
                <c:pt idx="3">
                  <c:v>6477.0550000000003</c:v>
                </c:pt>
                <c:pt idx="4">
                  <c:v>5368.5230000000001</c:v>
                </c:pt>
                <c:pt idx="5">
                  <c:v>4515.4369999999999</c:v>
                </c:pt>
                <c:pt idx="6">
                  <c:v>3842.6819999999998</c:v>
                </c:pt>
                <c:pt idx="7">
                  <c:v>3290.1419999999998</c:v>
                </c:pt>
                <c:pt idx="8">
                  <c:v>2832.6819999999998</c:v>
                </c:pt>
                <c:pt idx="9">
                  <c:v>2444.1129999999998</c:v>
                </c:pt>
                <c:pt idx="10">
                  <c:v>2113.6149999999998</c:v>
                </c:pt>
                <c:pt idx="11">
                  <c:v>1832.326</c:v>
                </c:pt>
                <c:pt idx="12">
                  <c:v>1595.9480000000001</c:v>
                </c:pt>
                <c:pt idx="13">
                  <c:v>1394.2159999999999</c:v>
                </c:pt>
                <c:pt idx="14">
                  <c:v>1222.4179999999999</c:v>
                </c:pt>
                <c:pt idx="15">
                  <c:v>1072.0440000000001</c:v>
                </c:pt>
                <c:pt idx="16">
                  <c:v>937.79100000000005</c:v>
                </c:pt>
                <c:pt idx="17">
                  <c:v>821.20299999999997</c:v>
                </c:pt>
                <c:pt idx="18">
                  <c:v>716.55399999999997</c:v>
                </c:pt>
                <c:pt idx="19">
                  <c:v>625.91700000000003</c:v>
                </c:pt>
                <c:pt idx="20">
                  <c:v>545.86599999999999</c:v>
                </c:pt>
                <c:pt idx="21">
                  <c:v>474.44799999999998</c:v>
                </c:pt>
                <c:pt idx="22">
                  <c:v>411.43400000000003</c:v>
                </c:pt>
                <c:pt idx="23">
                  <c:v>356.26600000000002</c:v>
                </c:pt>
              </c:numCache>
            </c:numRef>
          </c:xVal>
          <c:yVal>
            <c:numRef>
              <c:f>'MV-HEVC'!$O$1:$O$24</c:f>
              <c:numCache>
                <c:formatCode>General</c:formatCode>
                <c:ptCount val="24"/>
                <c:pt idx="0">
                  <c:v>41.112499999999997</c:v>
                </c:pt>
                <c:pt idx="1">
                  <c:v>40.777000000000001</c:v>
                </c:pt>
                <c:pt idx="2">
                  <c:v>40.438950000000006</c:v>
                </c:pt>
                <c:pt idx="3">
                  <c:v>40.095650000000006</c:v>
                </c:pt>
                <c:pt idx="4">
                  <c:v>39.745750000000001</c:v>
                </c:pt>
                <c:pt idx="5">
                  <c:v>39.37415</c:v>
                </c:pt>
                <c:pt idx="6">
                  <c:v>38.996899999999997</c:v>
                </c:pt>
                <c:pt idx="7">
                  <c:v>38.606749999999998</c:v>
                </c:pt>
                <c:pt idx="8">
                  <c:v>38.205550000000002</c:v>
                </c:pt>
                <c:pt idx="9">
                  <c:v>37.794550000000001</c:v>
                </c:pt>
                <c:pt idx="10">
                  <c:v>37.374750000000006</c:v>
                </c:pt>
                <c:pt idx="11">
                  <c:v>36.935549999999999</c:v>
                </c:pt>
                <c:pt idx="12">
                  <c:v>36.503100000000003</c:v>
                </c:pt>
                <c:pt idx="13">
                  <c:v>36.072800000000001</c:v>
                </c:pt>
                <c:pt idx="14">
                  <c:v>35.65645</c:v>
                </c:pt>
                <c:pt idx="15">
                  <c:v>35.227499999999999</c:v>
                </c:pt>
                <c:pt idx="16">
                  <c:v>34.790149999999997</c:v>
                </c:pt>
                <c:pt idx="17">
                  <c:v>34.337299999999999</c:v>
                </c:pt>
                <c:pt idx="18">
                  <c:v>33.880099999999999</c:v>
                </c:pt>
                <c:pt idx="19">
                  <c:v>33.428799999999995</c:v>
                </c:pt>
                <c:pt idx="20">
                  <c:v>32.980199999999996</c:v>
                </c:pt>
                <c:pt idx="21">
                  <c:v>32.507850000000005</c:v>
                </c:pt>
                <c:pt idx="22">
                  <c:v>32.053699999999999</c:v>
                </c:pt>
                <c:pt idx="23">
                  <c:v>31.586349999999999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258624"/>
        <c:axId val="65264384"/>
      </c:scatterChart>
      <c:valAx>
        <c:axId val="65258624"/>
        <c:scaling>
          <c:orientation val="minMax"/>
          <c:max val="155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5264384"/>
        <c:crosses val="autoZero"/>
        <c:crossBetween val="midCat"/>
      </c:valAx>
      <c:valAx>
        <c:axId val="65264384"/>
        <c:scaling>
          <c:orientation val="minMax"/>
          <c:max val="41.2"/>
          <c:min val="3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258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HM-0</c:v>
          </c:tx>
          <c:xVal>
            <c:numRef>
              <c:f>'HM-0'!$T$5:$T$8</c:f>
              <c:numCache>
                <c:formatCode>General</c:formatCode>
                <c:ptCount val="4"/>
                <c:pt idx="0">
                  <c:v>4882.0660000000007</c:v>
                </c:pt>
                <c:pt idx="1">
                  <c:v>2430.4229999999998</c:v>
                </c:pt>
                <c:pt idx="2">
                  <c:v>1328.579</c:v>
                </c:pt>
                <c:pt idx="3">
                  <c:v>772.22</c:v>
                </c:pt>
              </c:numCache>
            </c:numRef>
          </c:xVal>
          <c:yVal>
            <c:numRef>
              <c:f>'HM-0'!$Q$5:$Q$8</c:f>
              <c:numCache>
                <c:formatCode>General</c:formatCode>
                <c:ptCount val="4"/>
                <c:pt idx="0">
                  <c:v>40.683700000000002</c:v>
                </c:pt>
                <c:pt idx="1">
                  <c:v>39.196350000000002</c:v>
                </c:pt>
                <c:pt idx="2">
                  <c:v>37.27655</c:v>
                </c:pt>
                <c:pt idx="3">
                  <c:v>35.093649999999997</c:v>
                </c:pt>
              </c:numCache>
            </c:numRef>
          </c:yVal>
          <c:smooth val="1"/>
        </c:ser>
        <c:ser>
          <c:idx val="1"/>
          <c:order val="1"/>
          <c:tx>
            <c:v>HM-3</c:v>
          </c:tx>
          <c:xVal>
            <c:numRef>
              <c:f>'HM-3'!$T$5:$T$8</c:f>
              <c:numCache>
                <c:formatCode>General</c:formatCode>
                <c:ptCount val="4"/>
                <c:pt idx="0">
                  <c:v>3908.5360000000001</c:v>
                </c:pt>
                <c:pt idx="1">
                  <c:v>2017.748</c:v>
                </c:pt>
                <c:pt idx="2">
                  <c:v>1134.3699999999999</c:v>
                </c:pt>
                <c:pt idx="3">
                  <c:v>654.05700000000002</c:v>
                </c:pt>
              </c:numCache>
            </c:numRef>
          </c:xVal>
          <c:yVal>
            <c:numRef>
              <c:f>'HM-3'!$Q$5:$Q$8</c:f>
              <c:numCache>
                <c:formatCode>General</c:formatCode>
                <c:ptCount val="4"/>
                <c:pt idx="0">
                  <c:v>40.300200000000004</c:v>
                </c:pt>
                <c:pt idx="1">
                  <c:v>38.671050000000001</c:v>
                </c:pt>
                <c:pt idx="2">
                  <c:v>36.676400000000001</c:v>
                </c:pt>
                <c:pt idx="3">
                  <c:v>34.400499999999994</c:v>
                </c:pt>
              </c:numCache>
            </c:numRef>
          </c:yVal>
          <c:smooth val="1"/>
        </c:ser>
        <c:ser>
          <c:idx val="2"/>
          <c:order val="2"/>
          <c:tx>
            <c:v>MVC-1</c:v>
          </c:tx>
          <c:xVal>
            <c:numRef>
              <c:f>'MVC-1'!$T$21:$T$40</c:f>
              <c:numCache>
                <c:formatCode>General</c:formatCode>
                <c:ptCount val="20"/>
                <c:pt idx="0">
                  <c:v>10896.47</c:v>
                </c:pt>
                <c:pt idx="1">
                  <c:v>8888.42</c:v>
                </c:pt>
                <c:pt idx="2">
                  <c:v>7400.78</c:v>
                </c:pt>
                <c:pt idx="3">
                  <c:v>6266.16</c:v>
                </c:pt>
                <c:pt idx="4">
                  <c:v>5378.26</c:v>
                </c:pt>
                <c:pt idx="5">
                  <c:v>4664.03</c:v>
                </c:pt>
                <c:pt idx="6">
                  <c:v>4057.43</c:v>
                </c:pt>
                <c:pt idx="7">
                  <c:v>3551.38</c:v>
                </c:pt>
                <c:pt idx="8">
                  <c:v>3127.06</c:v>
                </c:pt>
                <c:pt idx="9">
                  <c:v>2757.87</c:v>
                </c:pt>
                <c:pt idx="10">
                  <c:v>2424.59</c:v>
                </c:pt>
                <c:pt idx="11">
                  <c:v>2156.73</c:v>
                </c:pt>
                <c:pt idx="12">
                  <c:v>1932.05</c:v>
                </c:pt>
                <c:pt idx="13">
                  <c:v>1741.23</c:v>
                </c:pt>
                <c:pt idx="14">
                  <c:v>1575.59</c:v>
                </c:pt>
                <c:pt idx="15">
                  <c:v>1430.5</c:v>
                </c:pt>
                <c:pt idx="16">
                  <c:v>1292.24</c:v>
                </c:pt>
                <c:pt idx="17">
                  <c:v>1180.4000000000001</c:v>
                </c:pt>
                <c:pt idx="18">
                  <c:v>1073.97</c:v>
                </c:pt>
                <c:pt idx="19">
                  <c:v>990.25</c:v>
                </c:pt>
              </c:numCache>
            </c:numRef>
          </c:xVal>
          <c:yVal>
            <c:numRef>
              <c:f>'MVC-1'!$Q$21:$Q$40</c:f>
              <c:numCache>
                <c:formatCode>General</c:formatCode>
                <c:ptCount val="20"/>
                <c:pt idx="0">
                  <c:v>41.138500000000001</c:v>
                </c:pt>
                <c:pt idx="1">
                  <c:v>40.826999999999998</c:v>
                </c:pt>
                <c:pt idx="2">
                  <c:v>40.5015</c:v>
                </c:pt>
                <c:pt idx="3">
                  <c:v>40.162499999999994</c:v>
                </c:pt>
                <c:pt idx="4">
                  <c:v>39.788499999999999</c:v>
                </c:pt>
                <c:pt idx="5">
                  <c:v>39.384500000000003</c:v>
                </c:pt>
                <c:pt idx="6">
                  <c:v>38.948</c:v>
                </c:pt>
                <c:pt idx="7">
                  <c:v>38.499499999999998</c:v>
                </c:pt>
                <c:pt idx="8">
                  <c:v>38.013000000000005</c:v>
                </c:pt>
                <c:pt idx="9">
                  <c:v>37.502499999999998</c:v>
                </c:pt>
                <c:pt idx="10">
                  <c:v>36.977499999999999</c:v>
                </c:pt>
                <c:pt idx="11">
                  <c:v>36.441499999999998</c:v>
                </c:pt>
                <c:pt idx="12">
                  <c:v>35.914500000000004</c:v>
                </c:pt>
                <c:pt idx="13">
                  <c:v>35.382999999999996</c:v>
                </c:pt>
                <c:pt idx="14">
                  <c:v>34.846999999999994</c:v>
                </c:pt>
                <c:pt idx="15">
                  <c:v>34.295499999999997</c:v>
                </c:pt>
                <c:pt idx="16">
                  <c:v>33.728499999999997</c:v>
                </c:pt>
                <c:pt idx="17">
                  <c:v>33.132000000000005</c:v>
                </c:pt>
                <c:pt idx="18">
                  <c:v>32.533500000000004</c:v>
                </c:pt>
                <c:pt idx="19">
                  <c:v>31.906999999999996</c:v>
                </c:pt>
              </c:numCache>
            </c:numRef>
          </c:yVal>
          <c:smooth val="1"/>
        </c:ser>
        <c:ser>
          <c:idx val="3"/>
          <c:order val="3"/>
          <c:tx>
            <c:v>MVC-2</c:v>
          </c:tx>
          <c:xVal>
            <c:numRef>
              <c:f>'MVC-2'!$T$21:$T$40</c:f>
              <c:numCache>
                <c:formatCode>General</c:formatCode>
                <c:ptCount val="20"/>
                <c:pt idx="0">
                  <c:v>9816.35</c:v>
                </c:pt>
                <c:pt idx="1">
                  <c:v>8106.66</c:v>
                </c:pt>
                <c:pt idx="2">
                  <c:v>6794.3</c:v>
                </c:pt>
                <c:pt idx="3">
                  <c:v>5794.8</c:v>
                </c:pt>
                <c:pt idx="4">
                  <c:v>4994.8999999999996</c:v>
                </c:pt>
                <c:pt idx="5">
                  <c:v>4340.45</c:v>
                </c:pt>
                <c:pt idx="6">
                  <c:v>3789.65</c:v>
                </c:pt>
                <c:pt idx="7">
                  <c:v>3322.51</c:v>
                </c:pt>
                <c:pt idx="8">
                  <c:v>2918.62</c:v>
                </c:pt>
                <c:pt idx="9">
                  <c:v>2583.66</c:v>
                </c:pt>
                <c:pt idx="10">
                  <c:v>2288.31</c:v>
                </c:pt>
                <c:pt idx="11">
                  <c:v>2041.34</c:v>
                </c:pt>
                <c:pt idx="12">
                  <c:v>1834.13</c:v>
                </c:pt>
                <c:pt idx="13">
                  <c:v>1654.36</c:v>
                </c:pt>
                <c:pt idx="14">
                  <c:v>1498.77</c:v>
                </c:pt>
                <c:pt idx="15">
                  <c:v>1348.5</c:v>
                </c:pt>
                <c:pt idx="16">
                  <c:v>1232.3900000000001</c:v>
                </c:pt>
                <c:pt idx="17">
                  <c:v>1124.3800000000001</c:v>
                </c:pt>
                <c:pt idx="18">
                  <c:v>1033.4100000000001</c:v>
                </c:pt>
                <c:pt idx="19">
                  <c:v>948.78</c:v>
                </c:pt>
              </c:numCache>
            </c:numRef>
          </c:xVal>
          <c:yVal>
            <c:numRef>
              <c:f>'MVC-2'!$Q$21:$Q$40</c:f>
              <c:numCache>
                <c:formatCode>General</c:formatCode>
                <c:ptCount val="20"/>
                <c:pt idx="0">
                  <c:v>40.989999999999995</c:v>
                </c:pt>
                <c:pt idx="1">
                  <c:v>40.679500000000004</c:v>
                </c:pt>
                <c:pt idx="2">
                  <c:v>40.347499999999997</c:v>
                </c:pt>
                <c:pt idx="3">
                  <c:v>39.997500000000002</c:v>
                </c:pt>
                <c:pt idx="4">
                  <c:v>39.613500000000002</c:v>
                </c:pt>
                <c:pt idx="5">
                  <c:v>39.194000000000003</c:v>
                </c:pt>
                <c:pt idx="6">
                  <c:v>38.753500000000003</c:v>
                </c:pt>
                <c:pt idx="7">
                  <c:v>38.286500000000004</c:v>
                </c:pt>
                <c:pt idx="8">
                  <c:v>37.797499999999999</c:v>
                </c:pt>
                <c:pt idx="9">
                  <c:v>37.290999999999997</c:v>
                </c:pt>
                <c:pt idx="10">
                  <c:v>36.774000000000001</c:v>
                </c:pt>
                <c:pt idx="11">
                  <c:v>36.251000000000005</c:v>
                </c:pt>
                <c:pt idx="12">
                  <c:v>35.710499999999996</c:v>
                </c:pt>
                <c:pt idx="13">
                  <c:v>35.188499999999998</c:v>
                </c:pt>
                <c:pt idx="14">
                  <c:v>34.64</c:v>
                </c:pt>
                <c:pt idx="15">
                  <c:v>34.101999999999997</c:v>
                </c:pt>
                <c:pt idx="16">
                  <c:v>33.522999999999996</c:v>
                </c:pt>
                <c:pt idx="17">
                  <c:v>32.927500000000002</c:v>
                </c:pt>
                <c:pt idx="18">
                  <c:v>32.347000000000001</c:v>
                </c:pt>
                <c:pt idx="19">
                  <c:v>31.7</c:v>
                </c:pt>
              </c:numCache>
            </c:numRef>
          </c:yVal>
          <c:smooth val="1"/>
        </c:ser>
        <c:ser>
          <c:idx val="4"/>
          <c:order val="4"/>
          <c:tx>
            <c:v>MVC-3</c:v>
          </c:tx>
          <c:xVal>
            <c:numRef>
              <c:f>'MVC-3'!$T$21:$T$40</c:f>
              <c:numCache>
                <c:formatCode>General</c:formatCode>
                <c:ptCount val="20"/>
                <c:pt idx="0">
                  <c:v>9047.31</c:v>
                </c:pt>
                <c:pt idx="1">
                  <c:v>7518.09</c:v>
                </c:pt>
                <c:pt idx="2">
                  <c:v>6336.97</c:v>
                </c:pt>
                <c:pt idx="3">
                  <c:v>5432.54</c:v>
                </c:pt>
                <c:pt idx="4">
                  <c:v>4685.96</c:v>
                </c:pt>
                <c:pt idx="5">
                  <c:v>4084.02</c:v>
                </c:pt>
                <c:pt idx="6">
                  <c:v>3577.07</c:v>
                </c:pt>
                <c:pt idx="7">
                  <c:v>3134.02</c:v>
                </c:pt>
                <c:pt idx="8">
                  <c:v>2758.61</c:v>
                </c:pt>
                <c:pt idx="9">
                  <c:v>2453.14</c:v>
                </c:pt>
                <c:pt idx="10">
                  <c:v>2180.41</c:v>
                </c:pt>
                <c:pt idx="11">
                  <c:v>1949.61</c:v>
                </c:pt>
                <c:pt idx="12">
                  <c:v>1750.48</c:v>
                </c:pt>
                <c:pt idx="13">
                  <c:v>1574.7</c:v>
                </c:pt>
                <c:pt idx="14">
                  <c:v>1424.28</c:v>
                </c:pt>
                <c:pt idx="15">
                  <c:v>1294.18</c:v>
                </c:pt>
                <c:pt idx="16">
                  <c:v>1186.49</c:v>
                </c:pt>
                <c:pt idx="17">
                  <c:v>1077.5</c:v>
                </c:pt>
                <c:pt idx="18">
                  <c:v>992.07</c:v>
                </c:pt>
                <c:pt idx="19">
                  <c:v>917.55</c:v>
                </c:pt>
              </c:numCache>
            </c:numRef>
          </c:xVal>
          <c:yVal>
            <c:numRef>
              <c:f>'MVC-3'!$Q$21:$Q$40</c:f>
              <c:numCache>
                <c:formatCode>General</c:formatCode>
                <c:ptCount val="20"/>
                <c:pt idx="0">
                  <c:v>40.844000000000001</c:v>
                </c:pt>
                <c:pt idx="1">
                  <c:v>40.528999999999996</c:v>
                </c:pt>
                <c:pt idx="2">
                  <c:v>40.1845</c:v>
                </c:pt>
                <c:pt idx="3">
                  <c:v>39.826499999999996</c:v>
                </c:pt>
                <c:pt idx="4">
                  <c:v>39.43</c:v>
                </c:pt>
                <c:pt idx="5">
                  <c:v>39.011499999999998</c:v>
                </c:pt>
                <c:pt idx="6">
                  <c:v>38.558999999999997</c:v>
                </c:pt>
                <c:pt idx="7">
                  <c:v>38.084499999999998</c:v>
                </c:pt>
                <c:pt idx="8">
                  <c:v>37.605499999999999</c:v>
                </c:pt>
                <c:pt idx="9">
                  <c:v>37.099500000000006</c:v>
                </c:pt>
                <c:pt idx="10">
                  <c:v>36.593499999999999</c:v>
                </c:pt>
                <c:pt idx="11">
                  <c:v>36.063000000000002</c:v>
                </c:pt>
                <c:pt idx="12">
                  <c:v>35.534500000000001</c:v>
                </c:pt>
                <c:pt idx="13">
                  <c:v>34.997500000000002</c:v>
                </c:pt>
                <c:pt idx="14">
                  <c:v>34.459000000000003</c:v>
                </c:pt>
                <c:pt idx="15">
                  <c:v>33.904499999999999</c:v>
                </c:pt>
                <c:pt idx="16">
                  <c:v>33.326999999999998</c:v>
                </c:pt>
                <c:pt idx="17">
                  <c:v>32.744500000000002</c:v>
                </c:pt>
                <c:pt idx="18">
                  <c:v>32.137500000000003</c:v>
                </c:pt>
                <c:pt idx="19">
                  <c:v>31.497</c:v>
                </c:pt>
              </c:numCache>
            </c:numRef>
          </c:yVal>
          <c:smooth val="1"/>
        </c:ser>
        <c:ser>
          <c:idx val="5"/>
          <c:order val="5"/>
          <c:tx>
            <c:v>MV-HEVC</c:v>
          </c:tx>
          <c:xVal>
            <c:numRef>
              <c:f>'MV-HEVC'!$R$25:$R$48</c:f>
              <c:numCache>
                <c:formatCode>General</c:formatCode>
                <c:ptCount val="24"/>
                <c:pt idx="0">
                  <c:v>6972.1390000000001</c:v>
                </c:pt>
                <c:pt idx="1">
                  <c:v>5526.3459999999995</c:v>
                </c:pt>
                <c:pt idx="2">
                  <c:v>4489.5129999999999</c:v>
                </c:pt>
                <c:pt idx="3">
                  <c:v>3750.145</c:v>
                </c:pt>
                <c:pt idx="4">
                  <c:v>3174.5659999999998</c:v>
                </c:pt>
                <c:pt idx="5">
                  <c:v>2731.7750000000001</c:v>
                </c:pt>
                <c:pt idx="6">
                  <c:v>2361.8380000000002</c:v>
                </c:pt>
                <c:pt idx="7">
                  <c:v>2047.653</c:v>
                </c:pt>
                <c:pt idx="8">
                  <c:v>1784.739</c:v>
                </c:pt>
                <c:pt idx="9">
                  <c:v>1563.0830000000001</c:v>
                </c:pt>
                <c:pt idx="10">
                  <c:v>1371.7829999999999</c:v>
                </c:pt>
                <c:pt idx="11">
                  <c:v>1205.799</c:v>
                </c:pt>
                <c:pt idx="12">
                  <c:v>1069.643</c:v>
                </c:pt>
                <c:pt idx="13">
                  <c:v>950.87599999999998</c:v>
                </c:pt>
                <c:pt idx="14">
                  <c:v>851.32600000000002</c:v>
                </c:pt>
                <c:pt idx="15">
                  <c:v>756.48199999999997</c:v>
                </c:pt>
                <c:pt idx="16">
                  <c:v>677.25800000000004</c:v>
                </c:pt>
                <c:pt idx="17">
                  <c:v>604.96199999999999</c:v>
                </c:pt>
                <c:pt idx="18">
                  <c:v>537.45799999999997</c:v>
                </c:pt>
                <c:pt idx="19">
                  <c:v>478.99599999999998</c:v>
                </c:pt>
                <c:pt idx="20">
                  <c:v>423.41699999999997</c:v>
                </c:pt>
                <c:pt idx="21">
                  <c:v>375.37900000000002</c:v>
                </c:pt>
                <c:pt idx="22">
                  <c:v>331.88499999999999</c:v>
                </c:pt>
                <c:pt idx="23">
                  <c:v>289.92599999999999</c:v>
                </c:pt>
              </c:numCache>
            </c:numRef>
          </c:xVal>
          <c:yVal>
            <c:numRef>
              <c:f>'MV-HEVC'!$O$25:$O$48</c:f>
              <c:numCache>
                <c:formatCode>General</c:formatCode>
                <c:ptCount val="24"/>
                <c:pt idx="0">
                  <c:v>41.313749999999999</c:v>
                </c:pt>
                <c:pt idx="1">
                  <c:v>41.081100000000006</c:v>
                </c:pt>
                <c:pt idx="2">
                  <c:v>40.843549999999993</c:v>
                </c:pt>
                <c:pt idx="3">
                  <c:v>40.596150000000002</c:v>
                </c:pt>
                <c:pt idx="4">
                  <c:v>40.335099999999997</c:v>
                </c:pt>
                <c:pt idx="5">
                  <c:v>40.053699999999999</c:v>
                </c:pt>
                <c:pt idx="6">
                  <c:v>39.757750000000001</c:v>
                </c:pt>
                <c:pt idx="7">
                  <c:v>39.438450000000003</c:v>
                </c:pt>
                <c:pt idx="8">
                  <c:v>39.103999999999999</c:v>
                </c:pt>
                <c:pt idx="9">
                  <c:v>38.749650000000003</c:v>
                </c:pt>
                <c:pt idx="10">
                  <c:v>38.378799999999998</c:v>
                </c:pt>
                <c:pt idx="11">
                  <c:v>37.996200000000002</c:v>
                </c:pt>
                <c:pt idx="12">
                  <c:v>37.602199999999996</c:v>
                </c:pt>
                <c:pt idx="13">
                  <c:v>37.200450000000004</c:v>
                </c:pt>
                <c:pt idx="14">
                  <c:v>36.786550000000005</c:v>
                </c:pt>
                <c:pt idx="15">
                  <c:v>36.376950000000001</c:v>
                </c:pt>
                <c:pt idx="16">
                  <c:v>35.934650000000005</c:v>
                </c:pt>
                <c:pt idx="17">
                  <c:v>35.484999999999999</c:v>
                </c:pt>
                <c:pt idx="18">
                  <c:v>35.025649999999999</c:v>
                </c:pt>
                <c:pt idx="19">
                  <c:v>34.557900000000004</c:v>
                </c:pt>
                <c:pt idx="20">
                  <c:v>34.079099999999997</c:v>
                </c:pt>
                <c:pt idx="21">
                  <c:v>33.597700000000003</c:v>
                </c:pt>
                <c:pt idx="22">
                  <c:v>33.09825</c:v>
                </c:pt>
                <c:pt idx="23">
                  <c:v>32.593150000000001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95712"/>
        <c:axId val="65259200"/>
      </c:scatterChart>
      <c:valAx>
        <c:axId val="88395712"/>
        <c:scaling>
          <c:orientation val="minMax"/>
          <c:max val="110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65259200"/>
        <c:crosses val="autoZero"/>
        <c:crossBetween val="midCat"/>
      </c:valAx>
      <c:valAx>
        <c:axId val="65259200"/>
        <c:scaling>
          <c:orientation val="minMax"/>
          <c:max val="41.5"/>
          <c:min val="3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395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7540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0.56616</cdr:x>
      <cdr:y>0.14125</cdr:y>
    </cdr:from>
    <cdr:to>
      <cdr:x>0.6517</cdr:x>
      <cdr:y>0.18174</cdr:y>
    </cdr:to>
    <cdr:sp macro="" textlink="">
      <cdr:nvSpPr>
        <cdr:cNvPr id="3" name="テキスト ボックス 3"/>
        <cdr:cNvSpPr txBox="1"/>
      </cdr:nvSpPr>
      <cdr:spPr>
        <a:xfrm xmlns:a="http://schemas.openxmlformats.org/drawingml/2006/main">
          <a:off x="5263122" y="858122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23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0.33531</cdr:x>
      <cdr:y>0.16185</cdr:y>
    </cdr:from>
    <cdr:to>
      <cdr:x>0.37408</cdr:x>
      <cdr:y>0.20234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3117107" y="983278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25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0.04239</cdr:x>
      <cdr:y>0.71175</cdr:y>
    </cdr:from>
    <cdr:to>
      <cdr:x>0.08116</cdr:x>
      <cdr:y>0.75224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394043" y="4324179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40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0.08916</cdr:x>
      <cdr:y>0.54508</cdr:y>
    </cdr:from>
    <cdr:to>
      <cdr:x>0.12793</cdr:x>
      <cdr:y>0.58557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828817" y="3311611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35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0.16608</cdr:x>
      <cdr:y>0.35205</cdr:y>
    </cdr:from>
    <cdr:to>
      <cdr:x>0.20485</cdr:x>
      <cdr:y>0.39254</cdr:y>
    </cdr:to>
    <cdr:sp macro="" textlink="">
      <cdr:nvSpPr>
        <cdr:cNvPr id="11" name="テキスト ボックス 1"/>
        <cdr:cNvSpPr txBox="1"/>
      </cdr:nvSpPr>
      <cdr:spPr>
        <a:xfrm xmlns:a="http://schemas.openxmlformats.org/drawingml/2006/main">
          <a:off x="1543907" y="2138863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30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0.15193</cdr:x>
      <cdr:y>0.7287</cdr:y>
    </cdr:from>
    <cdr:to>
      <cdr:x>0.23747</cdr:x>
      <cdr:y>0.76919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1412332" y="4427152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36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0.23131</cdr:x>
      <cdr:y>0.56957</cdr:y>
    </cdr:from>
    <cdr:to>
      <cdr:x>0.31685</cdr:x>
      <cdr:y>0.61006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150304" y="3460350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32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0.34946</cdr:x>
      <cdr:y>0.39537</cdr:y>
    </cdr:from>
    <cdr:to>
      <cdr:x>0.435</cdr:x>
      <cdr:y>0.43586</cdr:y>
    </cdr:to>
    <cdr:sp macro="" textlink="">
      <cdr:nvSpPr>
        <cdr:cNvPr id="14" name="テキスト ボックス 3"/>
        <cdr:cNvSpPr txBox="1"/>
      </cdr:nvSpPr>
      <cdr:spPr>
        <a:xfrm xmlns:a="http://schemas.openxmlformats.org/drawingml/2006/main">
          <a:off x="3248682" y="2402016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28 (MVC-1)</a:t>
          </a:r>
          <a:endParaRPr lang="ja-JP" alt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7540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0.34946</cdr:x>
      <cdr:y>0.07333</cdr:y>
    </cdr:from>
    <cdr:to>
      <cdr:x>0.38823</cdr:x>
      <cdr:y>0.11382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248683" y="445529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0.57285</cdr:x>
      <cdr:y>0.14301</cdr:y>
    </cdr:from>
    <cdr:to>
      <cdr:x>0.65839</cdr:x>
      <cdr:y>0.1835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5325305" y="868863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23 (MVC-2)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0.155</cdr:x>
      <cdr:y>0.25507</cdr:y>
    </cdr:from>
    <cdr:to>
      <cdr:x>0.19377</cdr:x>
      <cdr:y>0.29556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440935" y="1549629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29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0.30331</cdr:x>
      <cdr:y>0.3125</cdr:y>
    </cdr:from>
    <cdr:to>
      <cdr:x>0.38885</cdr:x>
      <cdr:y>0.35299</cdr:y>
    </cdr:to>
    <cdr:sp macro="" textlink="">
      <cdr:nvSpPr>
        <cdr:cNvPr id="6" name="テキスト ボックス 2"/>
        <cdr:cNvSpPr txBox="1"/>
      </cdr:nvSpPr>
      <cdr:spPr>
        <a:xfrm xmlns:a="http://schemas.openxmlformats.org/drawingml/2006/main">
          <a:off x="2819629" y="1898593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28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0.08423</cdr:x>
      <cdr:y>0.46222</cdr:y>
    </cdr:from>
    <cdr:to>
      <cdr:x>0.123</cdr:x>
      <cdr:y>0.50271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783052" y="2808188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0.187</cdr:x>
      <cdr:y>0.49989</cdr:y>
    </cdr:from>
    <cdr:to>
      <cdr:x>0.27254</cdr:x>
      <cdr:y>0.54038</cdr:y>
    </cdr:to>
    <cdr:sp macro="" textlink="">
      <cdr:nvSpPr>
        <cdr:cNvPr id="8" name="テキスト ボックス 2"/>
        <cdr:cNvSpPr txBox="1"/>
      </cdr:nvSpPr>
      <cdr:spPr>
        <a:xfrm xmlns:a="http://schemas.openxmlformats.org/drawingml/2006/main">
          <a:off x="1738412" y="3037016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32 (MVC-2)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0.04423</cdr:x>
      <cdr:y>0.6562</cdr:y>
    </cdr:from>
    <cdr:to>
      <cdr:x>0.083</cdr:x>
      <cdr:y>0.69669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411206" y="3986656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39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0.14393</cdr:x>
      <cdr:y>0.66938</cdr:y>
    </cdr:from>
    <cdr:to>
      <cdr:x>0.22947</cdr:x>
      <cdr:y>0.70987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1337962" y="4066745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36 (MVC-3)</a:t>
          </a:r>
          <a:endParaRPr lang="ja-JP" altLang="en-US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7540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0.29285</cdr:x>
      <cdr:y>0.06392</cdr:y>
    </cdr:from>
    <cdr:to>
      <cdr:x>0.33162</cdr:x>
      <cdr:y>0.10441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2722376" y="388323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0.63316</cdr:x>
      <cdr:y>0.09687</cdr:y>
    </cdr:from>
    <cdr:to>
      <cdr:x>0.7187</cdr:x>
      <cdr:y>0.13736</cdr:y>
    </cdr:to>
    <cdr:sp macro="" textlink="">
      <cdr:nvSpPr>
        <cdr:cNvPr id="4" name="テキスト ボックス 2"/>
        <cdr:cNvSpPr txBox="1"/>
      </cdr:nvSpPr>
      <cdr:spPr>
        <a:xfrm xmlns:a="http://schemas.openxmlformats.org/drawingml/2006/main">
          <a:off x="5885935" y="588547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22 (MVC-2)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0.147</cdr:x>
      <cdr:y>0.1948</cdr:y>
    </cdr:from>
    <cdr:to>
      <cdr:x>0.18577</cdr:x>
      <cdr:y>0.23529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366566" y="1183503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29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0.36177</cdr:x>
      <cdr:y>0.23153</cdr:y>
    </cdr:from>
    <cdr:to>
      <cdr:x>0.44731</cdr:x>
      <cdr:y>0.27202</cdr:y>
    </cdr:to>
    <cdr:sp macro="" textlink="">
      <cdr:nvSpPr>
        <cdr:cNvPr id="6" name="テキスト ボックス 2"/>
        <cdr:cNvSpPr txBox="1"/>
      </cdr:nvSpPr>
      <cdr:spPr>
        <a:xfrm xmlns:a="http://schemas.openxmlformats.org/drawingml/2006/main">
          <a:off x="3363098" y="1406610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26 (MVC-2)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0.08177</cdr:x>
      <cdr:y>0.36429</cdr:y>
    </cdr:from>
    <cdr:to>
      <cdr:x>0.12054</cdr:x>
      <cdr:y>0.40478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760170" y="2213233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0.23808</cdr:x>
      <cdr:y>0.39254</cdr:y>
    </cdr:from>
    <cdr:to>
      <cdr:x>0.32362</cdr:x>
      <cdr:y>0.43303</cdr:y>
    </cdr:to>
    <cdr:sp macro="" textlink="">
      <cdr:nvSpPr>
        <cdr:cNvPr id="8" name="テキスト ボックス 2"/>
        <cdr:cNvSpPr txBox="1"/>
      </cdr:nvSpPr>
      <cdr:spPr>
        <a:xfrm xmlns:a="http://schemas.openxmlformats.org/drawingml/2006/main">
          <a:off x="2213233" y="2384853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30 (MVC-2)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0.04731</cdr:x>
      <cdr:y>0.55168</cdr:y>
    </cdr:from>
    <cdr:to>
      <cdr:x>0.08608</cdr:x>
      <cdr:y>0.59217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439809" y="3351656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39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0.17223</cdr:x>
      <cdr:y>0.58557</cdr:y>
    </cdr:from>
    <cdr:to>
      <cdr:x>0.25777</cdr:x>
      <cdr:y>0.62606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1601116" y="3557600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34 (MVC-3)</a:t>
          </a:r>
          <a:endParaRPr lang="ja-JP" altLang="en-US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0.26338</cdr:x>
      <cdr:y>0.14501</cdr:y>
    </cdr:from>
    <cdr:to>
      <cdr:x>0.78462</cdr:x>
      <cdr:y>0.14501</cdr:y>
    </cdr:to>
    <cdr:cxnSp macro="">
      <cdr:nvCxnSpPr>
        <cdr:cNvPr id="3" name="直線コネクタ 2"/>
        <cdr:cNvCxnSpPr/>
      </cdr:nvCxnSpPr>
      <cdr:spPr>
        <a:xfrm xmlns:a="http://schemas.openxmlformats.org/drawingml/2006/main">
          <a:off x="2448468" y="880991"/>
          <a:ext cx="484545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0.54954</cdr:x>
      <cdr:y>0.09981</cdr:y>
    </cdr:from>
    <cdr:to>
      <cdr:x>0.63508</cdr:x>
      <cdr:y>0.1403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5108602" y="606396"/>
          <a:ext cx="795181" cy="245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23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0.33346</cdr:x>
      <cdr:y>0.09687</cdr:y>
    </cdr:from>
    <cdr:to>
      <cdr:x>0.37223</cdr:x>
      <cdr:y>0.13736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099945" y="588548"/>
          <a:ext cx="360406" cy="245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0.05654</cdr:x>
      <cdr:y>0.3191</cdr:y>
    </cdr:from>
    <cdr:to>
      <cdr:x>0.57777</cdr:x>
      <cdr:y>0.3191</cdr:y>
    </cdr:to>
    <cdr:cxnSp macro="">
      <cdr:nvCxnSpPr>
        <cdr:cNvPr id="6" name="直線コネクタ 5"/>
        <cdr:cNvCxnSpPr/>
      </cdr:nvCxnSpPr>
      <cdr:spPr>
        <a:xfrm xmlns:a="http://schemas.openxmlformats.org/drawingml/2006/main">
          <a:off x="525620" y="1938639"/>
          <a:ext cx="484545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0.26338</cdr:x>
      <cdr:y>0.14501</cdr:y>
    </cdr:from>
    <cdr:to>
      <cdr:x>0.78462</cdr:x>
      <cdr:y>0.14501</cdr:y>
    </cdr:to>
    <cdr:cxnSp macro="">
      <cdr:nvCxnSpPr>
        <cdr:cNvPr id="7" name="直線コネクタ 2"/>
        <cdr:cNvCxnSpPr/>
      </cdr:nvCxnSpPr>
      <cdr:spPr>
        <a:xfrm xmlns:a="http://schemas.openxmlformats.org/drawingml/2006/main">
          <a:off x="2448468" y="880991"/>
          <a:ext cx="484545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0.54954</cdr:x>
      <cdr:y>0.09981</cdr:y>
    </cdr:from>
    <cdr:to>
      <cdr:x>0.63508</cdr:x>
      <cdr:y>0.1403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5108602" y="606396"/>
          <a:ext cx="795181" cy="245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23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0.33346</cdr:x>
      <cdr:y>0.09687</cdr:y>
    </cdr:from>
    <cdr:to>
      <cdr:x>0.37223</cdr:x>
      <cdr:y>0.13736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3099945" y="588548"/>
          <a:ext cx="360406" cy="2459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0.05654</cdr:x>
      <cdr:y>0.3191</cdr:y>
    </cdr:from>
    <cdr:to>
      <cdr:x>0.57777</cdr:x>
      <cdr:y>0.3191</cdr:y>
    </cdr:to>
    <cdr:cxnSp macro="">
      <cdr:nvCxnSpPr>
        <cdr:cNvPr id="10" name="直線コネクタ 5"/>
        <cdr:cNvCxnSpPr/>
      </cdr:nvCxnSpPr>
      <cdr:spPr>
        <a:xfrm xmlns:a="http://schemas.openxmlformats.org/drawingml/2006/main">
          <a:off x="525620" y="1938639"/>
          <a:ext cx="484545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0.29223</cdr:x>
      <cdr:y>0.32004</cdr:y>
    </cdr:from>
    <cdr:to>
      <cdr:x>0.37777</cdr:x>
      <cdr:y>0.36053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716656" y="1944359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27 (MVC-2)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0.13962</cdr:x>
      <cdr:y>0.27107</cdr:y>
    </cdr:from>
    <cdr:to>
      <cdr:x>0.17839</cdr:x>
      <cdr:y>0.31156</cdr:y>
    </cdr:to>
    <cdr:sp macro="" textlink="">
      <cdr:nvSpPr>
        <cdr:cNvPr id="12" name="テキスト ボックス 1"/>
        <cdr:cNvSpPr txBox="1"/>
      </cdr:nvSpPr>
      <cdr:spPr>
        <a:xfrm xmlns:a="http://schemas.openxmlformats.org/drawingml/2006/main">
          <a:off x="1297917" y="1646881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29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0.03924</cdr:x>
      <cdr:y>0.6994</cdr:y>
    </cdr:from>
    <cdr:to>
      <cdr:x>0.56047</cdr:x>
      <cdr:y>0.6994</cdr:y>
    </cdr:to>
    <cdr:cxnSp macro="">
      <cdr:nvCxnSpPr>
        <cdr:cNvPr id="13" name="直線コネクタ 12"/>
        <cdr:cNvCxnSpPr/>
      </cdr:nvCxnSpPr>
      <cdr:spPr>
        <a:xfrm xmlns:a="http://schemas.openxmlformats.org/drawingml/2006/main">
          <a:off x="364739" y="4249146"/>
          <a:ext cx="4845443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0.05093</cdr:x>
      <cdr:y>0.51202</cdr:y>
    </cdr:from>
    <cdr:to>
      <cdr:x>0.57216</cdr:x>
      <cdr:y>0.51202</cdr:y>
    </cdr:to>
    <cdr:cxnSp macro="">
      <cdr:nvCxnSpPr>
        <cdr:cNvPr id="14" name="直線コネクタ 13"/>
        <cdr:cNvCxnSpPr/>
      </cdr:nvCxnSpPr>
      <cdr:spPr>
        <a:xfrm xmlns:a="http://schemas.openxmlformats.org/drawingml/2006/main">
          <a:off x="473433" y="3110723"/>
          <a:ext cx="4845443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0.10946</cdr:x>
      <cdr:y>0.70234</cdr:y>
    </cdr:from>
    <cdr:to>
      <cdr:x>0.195</cdr:x>
      <cdr:y>0.74283</cdr:y>
    </cdr:to>
    <cdr:sp macro="" textlink="">
      <cdr:nvSpPr>
        <cdr:cNvPr id="15" name="テキスト ボックス 3"/>
        <cdr:cNvSpPr txBox="1"/>
      </cdr:nvSpPr>
      <cdr:spPr>
        <a:xfrm xmlns:a="http://schemas.openxmlformats.org/drawingml/2006/main">
          <a:off x="1017602" y="4266971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36 (MVC-3)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0.16731</cdr:x>
      <cdr:y>0.51778</cdr:y>
    </cdr:from>
    <cdr:to>
      <cdr:x>0.25285</cdr:x>
      <cdr:y>0.55827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1555348" y="3145710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32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0.06823</cdr:x>
      <cdr:y>0.46693</cdr:y>
    </cdr:from>
    <cdr:to>
      <cdr:x>0.107</cdr:x>
      <cdr:y>0.50742</cdr:y>
    </cdr:to>
    <cdr:sp macro="" textlink="">
      <cdr:nvSpPr>
        <cdr:cNvPr id="17" name="テキスト ボックス 1"/>
        <cdr:cNvSpPr txBox="1"/>
      </cdr:nvSpPr>
      <cdr:spPr>
        <a:xfrm xmlns:a="http://schemas.openxmlformats.org/drawingml/2006/main">
          <a:off x="634313" y="2836791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0.03685</cdr:x>
      <cdr:y>0.65808</cdr:y>
    </cdr:from>
    <cdr:to>
      <cdr:x>0.07562</cdr:x>
      <cdr:y>0.69857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42556" y="3998098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39</a:t>
          </a:r>
          <a:endParaRPr lang="ja-JP" alt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7540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0.53601</cdr:x>
      <cdr:y>0.1403</cdr:y>
    </cdr:from>
    <cdr:to>
      <cdr:x>0.62155</cdr:x>
      <cdr:y>0.18079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4982806" y="852401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22 (MVC-3)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0.27008</cdr:x>
      <cdr:y>0.09311</cdr:y>
    </cdr:from>
    <cdr:to>
      <cdr:x>0.30885</cdr:x>
      <cdr:y>0.1336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2510710" y="565665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0.26093</cdr:x>
      <cdr:y>0.29285</cdr:y>
    </cdr:from>
    <cdr:to>
      <cdr:x>0.34647</cdr:x>
      <cdr:y>0.33334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425644" y="1779157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27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0.11193</cdr:x>
      <cdr:y>0.24471</cdr:y>
    </cdr:from>
    <cdr:to>
      <cdr:x>0.1507</cdr:x>
      <cdr:y>0.2852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1040485" y="1486701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29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0.16308</cdr:x>
      <cdr:y>0.46234</cdr:y>
    </cdr:from>
    <cdr:to>
      <cdr:x>0.24862</cdr:x>
      <cdr:y>0.50283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1516050" y="2808886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31 (MVC-2)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0.05223</cdr:x>
      <cdr:y>0.43962</cdr:y>
    </cdr:from>
    <cdr:to>
      <cdr:x>0.091</cdr:x>
      <cdr:y>0.48011</cdr:y>
    </cdr:to>
    <cdr:sp macro="" textlink="">
      <cdr:nvSpPr>
        <cdr:cNvPr id="12" name="テキスト ボックス 1"/>
        <cdr:cNvSpPr txBox="1"/>
      </cdr:nvSpPr>
      <cdr:spPr>
        <a:xfrm xmlns:a="http://schemas.openxmlformats.org/drawingml/2006/main">
          <a:off x="485576" y="2670890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0.11385</cdr:x>
      <cdr:y>0.68833</cdr:y>
    </cdr:from>
    <cdr:to>
      <cdr:x>0.19939</cdr:x>
      <cdr:y>0.72882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1058391" y="4181859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35 (MVC-3)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0.02762</cdr:x>
      <cdr:y>0.64584</cdr:y>
    </cdr:from>
    <cdr:to>
      <cdr:x>0.06639</cdr:x>
      <cdr:y>0.68633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256745" y="3923728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39</a:t>
          </a:r>
          <a:endParaRPr lang="ja-JP" alt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7540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0.52924</cdr:x>
      <cdr:y>0.1968</cdr:y>
    </cdr:from>
    <cdr:to>
      <cdr:x>0.61478</cdr:x>
      <cdr:y>0.23729</cdr:y>
    </cdr:to>
    <cdr:sp macro="" textlink="">
      <cdr:nvSpPr>
        <cdr:cNvPr id="3" name="テキスト ボックス 3"/>
        <cdr:cNvSpPr txBox="1"/>
      </cdr:nvSpPr>
      <cdr:spPr>
        <a:xfrm xmlns:a="http://schemas.openxmlformats.org/drawingml/2006/main">
          <a:off x="4919877" y="1195644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23 (MVC-2)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0.34023</cdr:x>
      <cdr:y>0.14396</cdr:y>
    </cdr:from>
    <cdr:to>
      <cdr:x>0.379</cdr:x>
      <cdr:y>0.18445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3162872" y="874585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0.25785</cdr:x>
      <cdr:y>0.40961</cdr:y>
    </cdr:from>
    <cdr:to>
      <cdr:x>0.34339</cdr:x>
      <cdr:y>0.4501</cdr:y>
    </cdr:to>
    <cdr:sp macro="" textlink="">
      <cdr:nvSpPr>
        <cdr:cNvPr id="5" name="テキスト ボックス 3"/>
        <cdr:cNvSpPr txBox="1"/>
      </cdr:nvSpPr>
      <cdr:spPr>
        <a:xfrm xmlns:a="http://schemas.openxmlformats.org/drawingml/2006/main">
          <a:off x="2397040" y="2488526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28 (MVC-</a:t>
          </a:r>
          <a:r>
            <a:rPr lang="ja-JP" altLang="en-US" sz="1100"/>
            <a:t>１</a:t>
          </a:r>
          <a:r>
            <a:rPr lang="en-US" altLang="ja-JP" sz="1100"/>
            <a:t>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0.13162</cdr:x>
      <cdr:y>0.39819</cdr:y>
    </cdr:from>
    <cdr:to>
      <cdr:x>0.17039</cdr:x>
      <cdr:y>0.43868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1223547" y="2419178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30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0.16431</cdr:x>
      <cdr:y>0.59793</cdr:y>
    </cdr:from>
    <cdr:to>
      <cdr:x>0.24985</cdr:x>
      <cdr:y>0.63842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1527490" y="3632669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32 (MVC-3)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0.06946</cdr:x>
      <cdr:y>0.5884</cdr:y>
    </cdr:from>
    <cdr:to>
      <cdr:x>0.10823</cdr:x>
      <cdr:y>0.62889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645755" y="3574763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35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0.11508</cdr:x>
      <cdr:y>0.76554</cdr:y>
    </cdr:from>
    <cdr:to>
      <cdr:x>0.20062</cdr:x>
      <cdr:y>0.80603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1069833" y="4650958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37 (MVC-2)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0.03685</cdr:x>
      <cdr:y>0.7626</cdr:y>
    </cdr:from>
    <cdr:to>
      <cdr:x>0.07562</cdr:x>
      <cdr:y>0.80309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42557" y="4633096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40</a:t>
          </a:r>
          <a:endParaRPr lang="ja-JP" alt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7540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0.6037</cdr:x>
      <cdr:y>0.16667</cdr:y>
    </cdr:from>
    <cdr:to>
      <cdr:x>0.68924</cdr:x>
      <cdr:y>0.20716</cdr:y>
    </cdr:to>
    <cdr:sp macro="" textlink="">
      <cdr:nvSpPr>
        <cdr:cNvPr id="3" name="テキスト ボックス 3"/>
        <cdr:cNvSpPr txBox="1"/>
      </cdr:nvSpPr>
      <cdr:spPr>
        <a:xfrm xmlns:a="http://schemas.openxmlformats.org/drawingml/2006/main">
          <a:off x="5612086" y="1012580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23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0.35746</cdr:x>
      <cdr:y>0.11759</cdr:y>
    </cdr:from>
    <cdr:to>
      <cdr:x>0.39623</cdr:x>
      <cdr:y>0.15808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3323052" y="714404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24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0.32801</cdr:x>
      <cdr:y>0.32957</cdr:y>
    </cdr:from>
    <cdr:to>
      <cdr:x>0.41355</cdr:x>
      <cdr:y>0.37006</cdr:y>
    </cdr:to>
    <cdr:sp macro="" textlink="">
      <cdr:nvSpPr>
        <cdr:cNvPr id="5" name="テキスト ボックス 3"/>
        <cdr:cNvSpPr txBox="1"/>
      </cdr:nvSpPr>
      <cdr:spPr>
        <a:xfrm xmlns:a="http://schemas.openxmlformats.org/drawingml/2006/main">
          <a:off x="3049203" y="2002265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27 (MVC-3)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0.1507</cdr:x>
      <cdr:y>0.30497</cdr:y>
    </cdr:from>
    <cdr:to>
      <cdr:x>0.18947</cdr:x>
      <cdr:y>0.34546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1400890" y="1852827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29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0.18093</cdr:x>
      <cdr:y>0.51318</cdr:y>
    </cdr:from>
    <cdr:to>
      <cdr:x>0.26647</cdr:x>
      <cdr:y>0.55367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1681951" y="3117806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32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0.06762</cdr:x>
      <cdr:y>0.50365</cdr:y>
    </cdr:from>
    <cdr:to>
      <cdr:x>0.10639</cdr:x>
      <cdr:y>0.54414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628592" y="3059899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35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0.13108</cdr:x>
      <cdr:y>0.66761</cdr:y>
    </cdr:from>
    <cdr:to>
      <cdr:x>0.21662</cdr:x>
      <cdr:y>0.7081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1218573" y="4056004"/>
          <a:ext cx="795194" cy="245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36 (MVC-1)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0.04608</cdr:x>
      <cdr:y>0.64113</cdr:y>
    </cdr:from>
    <cdr:to>
      <cdr:x>0.08485</cdr:x>
      <cdr:y>0.68162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428367" y="3895124"/>
          <a:ext cx="360413" cy="245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/>
            <a:t>39</a:t>
          </a:r>
          <a:endParaRPr lang="ja-JP" altLang="en-US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6171" cy="607540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workbookViewId="0">
      <selection activeCell="N24" sqref="N24"/>
    </sheetView>
  </sheetViews>
  <sheetFormatPr defaultRowHeight="13" x14ac:dyDescent="0.2"/>
  <sheetData>
    <row r="1" spans="1:20" s="1" customFormat="1" x14ac:dyDescent="0.15">
      <c r="A1" s="1" t="s">
        <v>8</v>
      </c>
      <c r="B1" s="1" t="s">
        <v>1</v>
      </c>
      <c r="C1" s="1">
        <v>25</v>
      </c>
      <c r="D1" s="1">
        <v>4438.3407999999999</v>
      </c>
      <c r="E1" s="1">
        <v>39.456800000000001</v>
      </c>
      <c r="F1" s="1">
        <v>45.221899999999998</v>
      </c>
      <c r="G1" s="1">
        <v>47.767699999999998</v>
      </c>
      <c r="H1" s="1">
        <v>5549137</v>
      </c>
      <c r="I1" s="1">
        <v>4439.3100000000004</v>
      </c>
      <c r="J1" s="1">
        <v>4159.5911999999998</v>
      </c>
      <c r="K1" s="1">
        <v>40.831699999999998</v>
      </c>
      <c r="L1" s="1">
        <v>47.073099999999997</v>
      </c>
      <c r="M1" s="1">
        <v>48.440899999999999</v>
      </c>
      <c r="N1" s="1">
        <v>5200700</v>
      </c>
      <c r="O1" s="1">
        <v>4160.5600000000004</v>
      </c>
      <c r="Q1" s="1">
        <f t="shared" ref="Q1:Q28" si="0">(E1+K1)/2</f>
        <v>40.14425</v>
      </c>
      <c r="R1" s="1">
        <f t="shared" ref="R1:R28" si="1">(F1+L1)/2</f>
        <v>46.147499999999994</v>
      </c>
      <c r="S1" s="1">
        <f t="shared" ref="S1:S28" si="2">(G1+M1)/2</f>
        <v>48.104299999999995</v>
      </c>
      <c r="T1" s="1">
        <f t="shared" ref="T1:T28" si="3">I1+O1</f>
        <v>8599.8700000000008</v>
      </c>
    </row>
    <row r="2" spans="1:20" s="1" customFormat="1" x14ac:dyDescent="0.15">
      <c r="A2" s="1" t="s">
        <v>8</v>
      </c>
      <c r="B2" s="1" t="s">
        <v>1</v>
      </c>
      <c r="C2" s="1">
        <v>30</v>
      </c>
      <c r="D2" s="1">
        <v>2042.3920000000001</v>
      </c>
      <c r="E2" s="1">
        <v>37.667099999999998</v>
      </c>
      <c r="F2" s="1">
        <v>44.433700000000002</v>
      </c>
      <c r="G2" s="1">
        <v>46.376100000000001</v>
      </c>
      <c r="H2" s="1">
        <v>2554201</v>
      </c>
      <c r="I2" s="1">
        <v>2043.3610000000001</v>
      </c>
      <c r="J2" s="1">
        <v>2014.7064</v>
      </c>
      <c r="K2" s="1">
        <v>38.623399999999997</v>
      </c>
      <c r="L2" s="1">
        <v>45.821300000000001</v>
      </c>
      <c r="M2" s="1">
        <v>46.927599999999998</v>
      </c>
      <c r="N2" s="1">
        <v>2519594</v>
      </c>
      <c r="O2" s="1">
        <v>2015.675</v>
      </c>
      <c r="Q2" s="1">
        <f t="shared" si="0"/>
        <v>38.145249999999997</v>
      </c>
      <c r="R2" s="1">
        <f t="shared" si="1"/>
        <v>45.127499999999998</v>
      </c>
      <c r="S2" s="1">
        <f t="shared" si="2"/>
        <v>46.651849999999996</v>
      </c>
      <c r="T2" s="1">
        <f t="shared" si="3"/>
        <v>4059.0360000000001</v>
      </c>
    </row>
    <row r="3" spans="1:20" s="1" customFormat="1" x14ac:dyDescent="0.15">
      <c r="A3" s="1" t="s">
        <v>8</v>
      </c>
      <c r="B3" s="1" t="s">
        <v>1</v>
      </c>
      <c r="C3" s="1">
        <v>35</v>
      </c>
      <c r="D3" s="1">
        <v>1011.7776</v>
      </c>
      <c r="E3" s="1">
        <v>35.659500000000001</v>
      </c>
      <c r="F3" s="1">
        <v>43.547600000000003</v>
      </c>
      <c r="G3" s="1">
        <v>45.042099999999998</v>
      </c>
      <c r="H3" s="1">
        <v>1265933</v>
      </c>
      <c r="I3" s="1">
        <v>1012.746</v>
      </c>
      <c r="J3" s="1">
        <v>1009.6688</v>
      </c>
      <c r="K3" s="1">
        <v>36.258600000000001</v>
      </c>
      <c r="L3" s="1">
        <v>44.545099999999998</v>
      </c>
      <c r="M3" s="1">
        <v>45.497</v>
      </c>
      <c r="N3" s="1">
        <v>1263297</v>
      </c>
      <c r="O3" s="1">
        <v>1010.638</v>
      </c>
      <c r="Q3" s="1">
        <f t="shared" si="0"/>
        <v>35.959050000000005</v>
      </c>
      <c r="R3" s="1">
        <f t="shared" si="1"/>
        <v>44.046350000000004</v>
      </c>
      <c r="S3" s="1">
        <f t="shared" si="2"/>
        <v>45.269549999999995</v>
      </c>
      <c r="T3" s="1">
        <f t="shared" si="3"/>
        <v>2023.384</v>
      </c>
    </row>
    <row r="4" spans="1:20" s="1" customFormat="1" x14ac:dyDescent="0.15">
      <c r="A4" s="1" t="s">
        <v>8</v>
      </c>
      <c r="B4" s="1" t="s">
        <v>1</v>
      </c>
      <c r="C4" s="1">
        <v>40</v>
      </c>
      <c r="D4" s="1">
        <v>516.23519999999996</v>
      </c>
      <c r="E4" s="1">
        <v>33.563800000000001</v>
      </c>
      <c r="F4" s="1">
        <v>42.8431</v>
      </c>
      <c r="G4" s="1">
        <v>44.077599999999997</v>
      </c>
      <c r="H4" s="1">
        <v>646505</v>
      </c>
      <c r="I4" s="1">
        <v>517.20399999999995</v>
      </c>
      <c r="J4" s="1">
        <v>517.90639999999996</v>
      </c>
      <c r="K4" s="1">
        <v>33.9283</v>
      </c>
      <c r="L4" s="1">
        <v>43.625</v>
      </c>
      <c r="M4" s="1">
        <v>44.524799999999999</v>
      </c>
      <c r="N4" s="1">
        <v>648594</v>
      </c>
      <c r="O4" s="1">
        <v>518.875</v>
      </c>
      <c r="Q4" s="1">
        <f t="shared" si="0"/>
        <v>33.746049999999997</v>
      </c>
      <c r="R4" s="1">
        <f t="shared" si="1"/>
        <v>43.234049999999996</v>
      </c>
      <c r="S4" s="1">
        <f t="shared" si="2"/>
        <v>44.301199999999994</v>
      </c>
      <c r="T4" s="1">
        <f t="shared" si="3"/>
        <v>1036.079</v>
      </c>
    </row>
    <row r="5" spans="1:20" x14ac:dyDescent="0.15">
      <c r="A5" t="s">
        <v>8</v>
      </c>
      <c r="B5" t="s">
        <v>2</v>
      </c>
      <c r="C5">
        <v>25</v>
      </c>
      <c r="D5">
        <v>2246.6088</v>
      </c>
      <c r="E5">
        <v>41.450600000000001</v>
      </c>
      <c r="F5">
        <v>47.046700000000001</v>
      </c>
      <c r="G5">
        <v>46.561100000000003</v>
      </c>
      <c r="H5">
        <v>2809272</v>
      </c>
      <c r="I5">
        <v>2247.4180000000001</v>
      </c>
      <c r="J5">
        <v>2633.8391999999999</v>
      </c>
      <c r="K5">
        <v>39.916800000000002</v>
      </c>
      <c r="L5">
        <v>46.214799999999997</v>
      </c>
      <c r="M5">
        <v>46.083799999999997</v>
      </c>
      <c r="N5">
        <v>3293310</v>
      </c>
      <c r="O5">
        <v>2634.6480000000001</v>
      </c>
      <c r="Q5">
        <f t="shared" si="0"/>
        <v>40.683700000000002</v>
      </c>
      <c r="R5">
        <f t="shared" si="1"/>
        <v>46.630749999999999</v>
      </c>
      <c r="S5">
        <f t="shared" si="2"/>
        <v>46.322450000000003</v>
      </c>
      <c r="T5">
        <f t="shared" si="3"/>
        <v>4882.0660000000007</v>
      </c>
    </row>
    <row r="6" spans="1:20" x14ac:dyDescent="0.15">
      <c r="A6" t="s">
        <v>8</v>
      </c>
      <c r="B6" t="s">
        <v>2</v>
      </c>
      <c r="C6">
        <v>30</v>
      </c>
      <c r="D6">
        <v>1156.7496000000001</v>
      </c>
      <c r="E6">
        <v>39.835900000000002</v>
      </c>
      <c r="F6">
        <v>45.270699999999998</v>
      </c>
      <c r="G6">
        <v>44.262999999999998</v>
      </c>
      <c r="H6">
        <v>1446948</v>
      </c>
      <c r="I6">
        <v>1157.558</v>
      </c>
      <c r="J6">
        <v>1272.056</v>
      </c>
      <c r="K6">
        <v>38.556800000000003</v>
      </c>
      <c r="L6">
        <v>44.610100000000003</v>
      </c>
      <c r="M6">
        <v>43.898299999999999</v>
      </c>
      <c r="N6">
        <v>1591081</v>
      </c>
      <c r="O6">
        <v>1272.865</v>
      </c>
      <c r="Q6">
        <f t="shared" si="0"/>
        <v>39.196350000000002</v>
      </c>
      <c r="R6">
        <f t="shared" si="1"/>
        <v>44.940399999999997</v>
      </c>
      <c r="S6">
        <f t="shared" si="2"/>
        <v>44.080649999999999</v>
      </c>
      <c r="T6">
        <f t="shared" si="3"/>
        <v>2430.4229999999998</v>
      </c>
    </row>
    <row r="7" spans="1:20" x14ac:dyDescent="0.15">
      <c r="A7" t="s">
        <v>8</v>
      </c>
      <c r="B7" t="s">
        <v>2</v>
      </c>
      <c r="C7">
        <v>35</v>
      </c>
      <c r="D7">
        <v>638.37120000000004</v>
      </c>
      <c r="E7">
        <v>37.773200000000003</v>
      </c>
      <c r="F7">
        <v>43.550800000000002</v>
      </c>
      <c r="G7">
        <v>42.214700000000001</v>
      </c>
      <c r="H7">
        <v>798975</v>
      </c>
      <c r="I7">
        <v>639.17999999999995</v>
      </c>
      <c r="J7">
        <v>688.59040000000005</v>
      </c>
      <c r="K7">
        <v>36.779899999999998</v>
      </c>
      <c r="L7">
        <v>43.015000000000001</v>
      </c>
      <c r="M7">
        <v>41.906700000000001</v>
      </c>
      <c r="N7">
        <v>861749</v>
      </c>
      <c r="O7">
        <v>689.399</v>
      </c>
      <c r="Q7">
        <f t="shared" si="0"/>
        <v>37.27655</v>
      </c>
      <c r="R7">
        <f t="shared" si="1"/>
        <v>43.282899999999998</v>
      </c>
      <c r="S7">
        <f t="shared" si="2"/>
        <v>42.060699999999997</v>
      </c>
      <c r="T7">
        <f t="shared" si="3"/>
        <v>1328.579</v>
      </c>
    </row>
    <row r="8" spans="1:20" x14ac:dyDescent="0.15">
      <c r="A8" t="s">
        <v>8</v>
      </c>
      <c r="B8" t="s">
        <v>2</v>
      </c>
      <c r="C8">
        <v>40</v>
      </c>
      <c r="D8">
        <v>372.62560000000002</v>
      </c>
      <c r="E8">
        <v>35.480899999999998</v>
      </c>
      <c r="F8">
        <v>42.368899999999996</v>
      </c>
      <c r="G8">
        <v>40.790300000000002</v>
      </c>
      <c r="H8">
        <v>466793</v>
      </c>
      <c r="I8">
        <v>373.43400000000003</v>
      </c>
      <c r="J8">
        <v>397.97680000000003</v>
      </c>
      <c r="K8">
        <v>34.706400000000002</v>
      </c>
      <c r="L8">
        <v>41.884700000000002</v>
      </c>
      <c r="M8">
        <v>40.5032</v>
      </c>
      <c r="N8">
        <v>498482</v>
      </c>
      <c r="O8">
        <v>398.786</v>
      </c>
      <c r="Q8">
        <f t="shared" si="0"/>
        <v>35.093649999999997</v>
      </c>
      <c r="R8">
        <f t="shared" si="1"/>
        <v>42.126800000000003</v>
      </c>
      <c r="S8">
        <f t="shared" si="2"/>
        <v>40.646749999999997</v>
      </c>
      <c r="T8">
        <f t="shared" si="3"/>
        <v>772.22</v>
      </c>
    </row>
    <row r="9" spans="1:20" s="1" customFormat="1" x14ac:dyDescent="0.15">
      <c r="A9" s="1" t="s">
        <v>8</v>
      </c>
      <c r="B9" s="1" t="s">
        <v>3</v>
      </c>
      <c r="C9" s="1">
        <v>25</v>
      </c>
      <c r="D9" s="1">
        <v>3712.3552</v>
      </c>
      <c r="E9" s="1">
        <v>40.253799999999998</v>
      </c>
      <c r="F9" s="1">
        <v>45.457700000000003</v>
      </c>
      <c r="G9" s="1">
        <v>46.298400000000001</v>
      </c>
      <c r="H9" s="1">
        <v>4641455</v>
      </c>
      <c r="I9" s="1">
        <v>3713.1640000000002</v>
      </c>
      <c r="J9" s="1">
        <v>3723.6815999999999</v>
      </c>
      <c r="K9" s="1">
        <v>40.247900000000001</v>
      </c>
      <c r="L9" s="1">
        <v>45.4452</v>
      </c>
      <c r="M9" s="1">
        <v>46.290900000000001</v>
      </c>
      <c r="N9" s="1">
        <v>4655613</v>
      </c>
      <c r="O9" s="1">
        <v>3724.49</v>
      </c>
      <c r="Q9" s="1">
        <f t="shared" si="0"/>
        <v>40.25085</v>
      </c>
      <c r="R9" s="1">
        <f t="shared" si="1"/>
        <v>45.451450000000001</v>
      </c>
      <c r="S9" s="1">
        <f t="shared" si="2"/>
        <v>46.294650000000004</v>
      </c>
      <c r="T9" s="1">
        <f t="shared" si="3"/>
        <v>7437.6540000000005</v>
      </c>
    </row>
    <row r="10" spans="1:20" s="1" customFormat="1" x14ac:dyDescent="0.15">
      <c r="A10" s="1" t="s">
        <v>8</v>
      </c>
      <c r="B10" s="1" t="s">
        <v>3</v>
      </c>
      <c r="C10" s="1">
        <v>30</v>
      </c>
      <c r="D10" s="1">
        <v>1616.2136</v>
      </c>
      <c r="E10" s="1">
        <v>37.82</v>
      </c>
      <c r="F10" s="1">
        <v>43.627600000000001</v>
      </c>
      <c r="G10" s="1">
        <v>44.459200000000003</v>
      </c>
      <c r="H10" s="1">
        <v>2021278</v>
      </c>
      <c r="I10" s="1">
        <v>1617.0219999999999</v>
      </c>
      <c r="J10" s="1">
        <v>1621.2736</v>
      </c>
      <c r="K10" s="1">
        <v>37.814100000000003</v>
      </c>
      <c r="L10" s="1">
        <v>43.624299999999998</v>
      </c>
      <c r="M10" s="1">
        <v>44.452800000000003</v>
      </c>
      <c r="N10" s="1">
        <v>2027603</v>
      </c>
      <c r="O10" s="1">
        <v>1622.0820000000001</v>
      </c>
      <c r="Q10" s="1">
        <f t="shared" si="0"/>
        <v>37.817050000000002</v>
      </c>
      <c r="R10" s="1">
        <f t="shared" si="1"/>
        <v>43.625950000000003</v>
      </c>
      <c r="S10" s="1">
        <f t="shared" si="2"/>
        <v>44.456000000000003</v>
      </c>
      <c r="T10" s="1">
        <f t="shared" si="3"/>
        <v>3239.1040000000003</v>
      </c>
    </row>
    <row r="11" spans="1:20" s="1" customFormat="1" x14ac:dyDescent="0.15">
      <c r="A11" s="1" t="s">
        <v>8</v>
      </c>
      <c r="B11" s="1" t="s">
        <v>3</v>
      </c>
      <c r="C11" s="1">
        <v>35</v>
      </c>
      <c r="D11" s="1">
        <v>756.23599999999999</v>
      </c>
      <c r="E11" s="1">
        <v>35.621600000000001</v>
      </c>
      <c r="F11" s="1">
        <v>41.799100000000003</v>
      </c>
      <c r="G11" s="1">
        <v>42.621600000000001</v>
      </c>
      <c r="H11" s="1">
        <v>946306</v>
      </c>
      <c r="I11" s="1">
        <v>757.04499999999996</v>
      </c>
      <c r="J11" s="1">
        <v>759.18640000000005</v>
      </c>
      <c r="K11" s="1">
        <v>35.614800000000002</v>
      </c>
      <c r="L11" s="1">
        <v>41.778199999999998</v>
      </c>
      <c r="M11" s="1">
        <v>42.619</v>
      </c>
      <c r="N11" s="1">
        <v>949994</v>
      </c>
      <c r="O11" s="1">
        <v>759.995</v>
      </c>
      <c r="Q11" s="1">
        <f t="shared" si="0"/>
        <v>35.618200000000002</v>
      </c>
      <c r="R11" s="1">
        <f t="shared" si="1"/>
        <v>41.788650000000004</v>
      </c>
      <c r="S11" s="1">
        <f t="shared" si="2"/>
        <v>42.6203</v>
      </c>
      <c r="T11" s="1">
        <f t="shared" si="3"/>
        <v>1517.04</v>
      </c>
    </row>
    <row r="12" spans="1:20" s="1" customFormat="1" x14ac:dyDescent="0.15">
      <c r="A12" s="1" t="s">
        <v>8</v>
      </c>
      <c r="B12" s="1" t="s">
        <v>3</v>
      </c>
      <c r="C12" s="1">
        <v>40</v>
      </c>
      <c r="D12" s="1">
        <v>365.03280000000001</v>
      </c>
      <c r="E12" s="1">
        <v>33.462400000000002</v>
      </c>
      <c r="F12" s="1">
        <v>40.561100000000003</v>
      </c>
      <c r="G12" s="1">
        <v>41.389400000000002</v>
      </c>
      <c r="H12" s="1">
        <v>457302</v>
      </c>
      <c r="I12" s="1">
        <v>365.84199999999998</v>
      </c>
      <c r="J12" s="1">
        <v>365.53280000000001</v>
      </c>
      <c r="K12" s="1">
        <v>33.450000000000003</v>
      </c>
      <c r="L12" s="1">
        <v>40.5488</v>
      </c>
      <c r="M12" s="1">
        <v>41.395499999999998</v>
      </c>
      <c r="N12" s="1">
        <v>457927</v>
      </c>
      <c r="O12" s="1">
        <v>366.34199999999998</v>
      </c>
      <c r="Q12" s="1">
        <f t="shared" si="0"/>
        <v>33.456200000000003</v>
      </c>
      <c r="R12" s="1">
        <f t="shared" si="1"/>
        <v>40.554950000000005</v>
      </c>
      <c r="S12" s="1">
        <f t="shared" si="2"/>
        <v>41.392449999999997</v>
      </c>
      <c r="T12" s="1">
        <f t="shared" si="3"/>
        <v>732.18399999999997</v>
      </c>
    </row>
    <row r="13" spans="1:20" x14ac:dyDescent="0.15">
      <c r="A13" t="s">
        <v>8</v>
      </c>
      <c r="B13" t="s">
        <v>4</v>
      </c>
      <c r="C13">
        <v>25</v>
      </c>
      <c r="D13">
        <v>6289.6728000000003</v>
      </c>
      <c r="E13">
        <v>37.973999999999997</v>
      </c>
      <c r="F13">
        <v>44.938699999999997</v>
      </c>
      <c r="G13">
        <v>45.494500000000002</v>
      </c>
      <c r="H13">
        <v>7863102</v>
      </c>
      <c r="I13">
        <v>6290.482</v>
      </c>
      <c r="J13">
        <v>7012.8671999999997</v>
      </c>
      <c r="K13">
        <v>36.963500000000003</v>
      </c>
      <c r="L13">
        <v>44.170499999999997</v>
      </c>
      <c r="M13">
        <v>45.313200000000002</v>
      </c>
      <c r="N13">
        <v>8767095</v>
      </c>
      <c r="O13">
        <v>7013.6760000000004</v>
      </c>
      <c r="Q13">
        <f t="shared" si="0"/>
        <v>37.46875</v>
      </c>
      <c r="R13">
        <f t="shared" si="1"/>
        <v>44.554599999999994</v>
      </c>
      <c r="S13">
        <f t="shared" si="2"/>
        <v>45.403850000000006</v>
      </c>
      <c r="T13">
        <f t="shared" si="3"/>
        <v>13304.157999999999</v>
      </c>
    </row>
    <row r="14" spans="1:20" x14ac:dyDescent="0.15">
      <c r="A14" t="s">
        <v>8</v>
      </c>
      <c r="B14" t="s">
        <v>4</v>
      </c>
      <c r="C14">
        <v>30</v>
      </c>
      <c r="D14">
        <v>3064.9151999999999</v>
      </c>
      <c r="E14">
        <v>35.522100000000002</v>
      </c>
      <c r="F14">
        <v>43.251600000000003</v>
      </c>
      <c r="G14">
        <v>43.7014</v>
      </c>
      <c r="H14">
        <v>3832155</v>
      </c>
      <c r="I14">
        <v>3065.7240000000002</v>
      </c>
      <c r="J14">
        <v>3213.9256</v>
      </c>
      <c r="K14">
        <v>34.838900000000002</v>
      </c>
      <c r="L14">
        <v>42.716000000000001</v>
      </c>
      <c r="M14">
        <v>43.664000000000001</v>
      </c>
      <c r="N14">
        <v>4018418</v>
      </c>
      <c r="O14">
        <v>3214.7339999999999</v>
      </c>
      <c r="Q14">
        <f t="shared" si="0"/>
        <v>35.180500000000002</v>
      </c>
      <c r="R14">
        <f t="shared" si="1"/>
        <v>42.983800000000002</v>
      </c>
      <c r="S14">
        <f t="shared" si="2"/>
        <v>43.682699999999997</v>
      </c>
      <c r="T14">
        <f t="shared" si="3"/>
        <v>6280.4580000000005</v>
      </c>
    </row>
    <row r="15" spans="1:20" x14ac:dyDescent="0.15">
      <c r="A15" t="s">
        <v>8</v>
      </c>
      <c r="B15" t="s">
        <v>4</v>
      </c>
      <c r="C15">
        <v>35</v>
      </c>
      <c r="D15">
        <v>1559.4264000000001</v>
      </c>
      <c r="E15">
        <v>32.828699999999998</v>
      </c>
      <c r="F15">
        <v>41.558199999999999</v>
      </c>
      <c r="G15">
        <v>41.972099999999998</v>
      </c>
      <c r="H15">
        <v>1950294</v>
      </c>
      <c r="I15">
        <v>1560.2349999999999</v>
      </c>
      <c r="J15">
        <v>1601.0640000000001</v>
      </c>
      <c r="K15">
        <v>32.403500000000001</v>
      </c>
      <c r="L15">
        <v>41.191800000000001</v>
      </c>
      <c r="M15">
        <v>42.0032</v>
      </c>
      <c r="N15">
        <v>2002341</v>
      </c>
      <c r="O15">
        <v>1601.873</v>
      </c>
      <c r="Q15">
        <f t="shared" si="0"/>
        <v>32.616100000000003</v>
      </c>
      <c r="R15">
        <f t="shared" si="1"/>
        <v>41.375</v>
      </c>
      <c r="S15">
        <f t="shared" si="2"/>
        <v>41.987650000000002</v>
      </c>
      <c r="T15">
        <f t="shared" si="3"/>
        <v>3162.1080000000002</v>
      </c>
    </row>
    <row r="16" spans="1:20" x14ac:dyDescent="0.15">
      <c r="A16" t="s">
        <v>8</v>
      </c>
      <c r="B16" t="s">
        <v>4</v>
      </c>
      <c r="C16">
        <v>40</v>
      </c>
      <c r="D16">
        <v>793.92319999999995</v>
      </c>
      <c r="E16">
        <v>30.244700000000002</v>
      </c>
      <c r="F16">
        <v>40.356999999999999</v>
      </c>
      <c r="G16">
        <v>40.750500000000002</v>
      </c>
      <c r="H16">
        <v>993415</v>
      </c>
      <c r="I16">
        <v>794.73199999999997</v>
      </c>
      <c r="J16">
        <v>813.81359999999995</v>
      </c>
      <c r="K16">
        <v>29.9709</v>
      </c>
      <c r="L16">
        <v>40.0625</v>
      </c>
      <c r="M16">
        <v>40.808300000000003</v>
      </c>
      <c r="N16">
        <v>1018278</v>
      </c>
      <c r="O16">
        <v>814.62199999999996</v>
      </c>
      <c r="Q16">
        <f t="shared" si="0"/>
        <v>30.107800000000001</v>
      </c>
      <c r="R16">
        <f t="shared" si="1"/>
        <v>40.20975</v>
      </c>
      <c r="S16">
        <f t="shared" si="2"/>
        <v>40.779400000000003</v>
      </c>
      <c r="T16">
        <f t="shared" si="3"/>
        <v>1609.3539999999998</v>
      </c>
    </row>
    <row r="17" spans="1:20" s="1" customFormat="1" x14ac:dyDescent="0.15">
      <c r="A17" s="1" t="s">
        <v>8</v>
      </c>
      <c r="B17" s="1" t="s">
        <v>5</v>
      </c>
      <c r="C17" s="1">
        <v>25</v>
      </c>
      <c r="D17" s="1">
        <v>2030.3416</v>
      </c>
      <c r="E17" s="1">
        <v>41.184899999999999</v>
      </c>
      <c r="F17" s="1">
        <v>47.264899999999997</v>
      </c>
      <c r="G17" s="1">
        <v>48.563400000000001</v>
      </c>
      <c r="H17" s="1">
        <v>2538938</v>
      </c>
      <c r="I17" s="1">
        <v>2031.15</v>
      </c>
      <c r="J17" s="1">
        <v>2603.3552</v>
      </c>
      <c r="K17" s="1">
        <v>38.813299999999998</v>
      </c>
      <c r="L17" s="1">
        <v>45.633499999999998</v>
      </c>
      <c r="M17" s="1">
        <v>47.855400000000003</v>
      </c>
      <c r="N17" s="1">
        <v>3255205</v>
      </c>
      <c r="O17" s="1">
        <v>2604.1640000000002</v>
      </c>
      <c r="Q17" s="1">
        <f t="shared" si="0"/>
        <v>39.999099999999999</v>
      </c>
      <c r="R17" s="1">
        <f t="shared" si="1"/>
        <v>46.449199999999998</v>
      </c>
      <c r="S17" s="1">
        <f t="shared" si="2"/>
        <v>48.209400000000002</v>
      </c>
      <c r="T17" s="1">
        <f t="shared" si="3"/>
        <v>4635.3140000000003</v>
      </c>
    </row>
    <row r="18" spans="1:20" s="1" customFormat="1" x14ac:dyDescent="0.15">
      <c r="A18" s="1" t="s">
        <v>8</v>
      </c>
      <c r="B18" s="1" t="s">
        <v>5</v>
      </c>
      <c r="C18" s="1">
        <v>30</v>
      </c>
      <c r="D18" s="1">
        <v>917.8288</v>
      </c>
      <c r="E18" s="1">
        <v>39.379300000000001</v>
      </c>
      <c r="F18" s="1">
        <v>46.366999999999997</v>
      </c>
      <c r="G18" s="1">
        <v>47.022500000000001</v>
      </c>
      <c r="H18" s="1">
        <v>1148297</v>
      </c>
      <c r="I18" s="1">
        <v>918.63800000000003</v>
      </c>
      <c r="J18" s="1">
        <v>1020.6935999999999</v>
      </c>
      <c r="K18" s="1">
        <v>37.557400000000001</v>
      </c>
      <c r="L18" s="1">
        <v>44.940899999999999</v>
      </c>
      <c r="M18" s="1">
        <v>46.451500000000003</v>
      </c>
      <c r="N18" s="1">
        <v>1276878</v>
      </c>
      <c r="O18" s="1">
        <v>1021.502</v>
      </c>
      <c r="Q18" s="1">
        <f t="shared" si="0"/>
        <v>38.468350000000001</v>
      </c>
      <c r="R18" s="1">
        <f t="shared" si="1"/>
        <v>45.653949999999995</v>
      </c>
      <c r="S18" s="1">
        <f t="shared" si="2"/>
        <v>46.737000000000002</v>
      </c>
      <c r="T18" s="1">
        <f t="shared" si="3"/>
        <v>1940.1399999999999</v>
      </c>
    </row>
    <row r="19" spans="1:20" s="1" customFormat="1" x14ac:dyDescent="0.15">
      <c r="A19" s="1" t="s">
        <v>8</v>
      </c>
      <c r="B19" s="1" t="s">
        <v>5</v>
      </c>
      <c r="C19" s="1">
        <v>35</v>
      </c>
      <c r="D19" s="1">
        <v>465.84559999999999</v>
      </c>
      <c r="E19" s="1">
        <v>37.311</v>
      </c>
      <c r="F19" s="1">
        <v>45.145099999999999</v>
      </c>
      <c r="G19" s="1">
        <v>45.187399999999997</v>
      </c>
      <c r="H19" s="1">
        <v>583318</v>
      </c>
      <c r="I19" s="1">
        <v>466.654</v>
      </c>
      <c r="J19" s="1">
        <v>500.97359999999998</v>
      </c>
      <c r="K19" s="1">
        <v>35.968899999999998</v>
      </c>
      <c r="L19" s="1">
        <v>43.963700000000003</v>
      </c>
      <c r="M19" s="1">
        <v>44.693899999999999</v>
      </c>
      <c r="N19" s="1">
        <v>627228</v>
      </c>
      <c r="O19" s="1">
        <v>501.78199999999998</v>
      </c>
      <c r="Q19" s="1">
        <f t="shared" si="0"/>
        <v>36.639949999999999</v>
      </c>
      <c r="R19" s="1">
        <f t="shared" si="1"/>
        <v>44.554400000000001</v>
      </c>
      <c r="S19" s="1">
        <f t="shared" si="2"/>
        <v>44.940649999999998</v>
      </c>
      <c r="T19" s="1">
        <f t="shared" si="3"/>
        <v>968.43599999999992</v>
      </c>
    </row>
    <row r="20" spans="1:20" s="1" customFormat="1" x14ac:dyDescent="0.15">
      <c r="A20" s="1" t="s">
        <v>8</v>
      </c>
      <c r="B20" s="1" t="s">
        <v>5</v>
      </c>
      <c r="C20" s="1">
        <v>40</v>
      </c>
      <c r="D20" s="1">
        <v>248.53919999999999</v>
      </c>
      <c r="E20" s="1">
        <v>35.052300000000002</v>
      </c>
      <c r="F20" s="1">
        <v>44.186500000000002</v>
      </c>
      <c r="G20" s="1">
        <v>43.860300000000002</v>
      </c>
      <c r="H20" s="1">
        <v>311685</v>
      </c>
      <c r="I20" s="1">
        <v>249.34800000000001</v>
      </c>
      <c r="J20" s="1">
        <v>264.29759999999999</v>
      </c>
      <c r="K20" s="1">
        <v>34.089399999999998</v>
      </c>
      <c r="L20" s="1">
        <v>43.189100000000003</v>
      </c>
      <c r="M20" s="1">
        <v>43.41</v>
      </c>
      <c r="N20" s="1">
        <v>331383</v>
      </c>
      <c r="O20" s="1">
        <v>265.10599999999999</v>
      </c>
      <c r="Q20" s="1">
        <f t="shared" si="0"/>
        <v>34.57085</v>
      </c>
      <c r="R20" s="1">
        <f t="shared" si="1"/>
        <v>43.687800000000003</v>
      </c>
      <c r="S20" s="1">
        <f t="shared" si="2"/>
        <v>43.635149999999996</v>
      </c>
      <c r="T20" s="1">
        <f t="shared" si="3"/>
        <v>514.45399999999995</v>
      </c>
    </row>
    <row r="21" spans="1:20" x14ac:dyDescent="0.15">
      <c r="A21" t="s">
        <v>8</v>
      </c>
      <c r="B21" t="s">
        <v>6</v>
      </c>
      <c r="C21">
        <v>25</v>
      </c>
      <c r="D21">
        <v>4180.0200000000004</v>
      </c>
      <c r="E21">
        <v>41.485900000000001</v>
      </c>
      <c r="F21">
        <v>46.598300000000002</v>
      </c>
      <c r="G21">
        <v>46.046999999999997</v>
      </c>
      <c r="H21">
        <v>5226236</v>
      </c>
      <c r="I21">
        <v>4180.9889999999996</v>
      </c>
      <c r="J21">
        <v>4179.1760000000004</v>
      </c>
      <c r="K21">
        <v>41.485700000000001</v>
      </c>
      <c r="L21">
        <v>46.596499999999999</v>
      </c>
      <c r="M21">
        <v>46.041699999999999</v>
      </c>
      <c r="N21">
        <v>5225181</v>
      </c>
      <c r="O21">
        <v>4180.1450000000004</v>
      </c>
      <c r="Q21">
        <f t="shared" si="0"/>
        <v>41.485799999999998</v>
      </c>
      <c r="R21">
        <f t="shared" si="1"/>
        <v>46.5974</v>
      </c>
      <c r="S21">
        <f t="shared" si="2"/>
        <v>46.044349999999994</v>
      </c>
      <c r="T21">
        <f t="shared" si="3"/>
        <v>8361.134</v>
      </c>
    </row>
    <row r="22" spans="1:20" x14ac:dyDescent="0.15">
      <c r="A22" t="s">
        <v>8</v>
      </c>
      <c r="B22" t="s">
        <v>6</v>
      </c>
      <c r="C22">
        <v>30</v>
      </c>
      <c r="D22">
        <v>2104.0711999999999</v>
      </c>
      <c r="E22">
        <v>38.4925</v>
      </c>
      <c r="F22">
        <v>44.9009</v>
      </c>
      <c r="G22">
        <v>44.109400000000001</v>
      </c>
      <c r="H22">
        <v>2631300</v>
      </c>
      <c r="I22">
        <v>2105.04</v>
      </c>
      <c r="J22">
        <v>2105.4207999999999</v>
      </c>
      <c r="K22">
        <v>38.494500000000002</v>
      </c>
      <c r="L22">
        <v>44.887799999999999</v>
      </c>
      <c r="M22">
        <v>44.106200000000001</v>
      </c>
      <c r="N22">
        <v>2632987</v>
      </c>
      <c r="O22">
        <v>2106.39</v>
      </c>
      <c r="Q22">
        <f t="shared" si="0"/>
        <v>38.493499999999997</v>
      </c>
      <c r="R22">
        <f t="shared" si="1"/>
        <v>44.894350000000003</v>
      </c>
      <c r="S22">
        <f t="shared" si="2"/>
        <v>44.107799999999997</v>
      </c>
      <c r="T22">
        <f t="shared" si="3"/>
        <v>4211.43</v>
      </c>
    </row>
    <row r="23" spans="1:20" x14ac:dyDescent="0.15">
      <c r="A23" t="s">
        <v>8</v>
      </c>
      <c r="B23" t="s">
        <v>6</v>
      </c>
      <c r="C23">
        <v>35</v>
      </c>
      <c r="D23">
        <v>1035.2144000000001</v>
      </c>
      <c r="E23">
        <v>35.668199999999999</v>
      </c>
      <c r="F23">
        <v>43.259900000000002</v>
      </c>
      <c r="G23">
        <v>42.222999999999999</v>
      </c>
      <c r="H23">
        <v>1295229</v>
      </c>
      <c r="I23">
        <v>1036.183</v>
      </c>
      <c r="J23">
        <v>1032.4336000000001</v>
      </c>
      <c r="K23">
        <v>35.667400000000001</v>
      </c>
      <c r="L23">
        <v>43.2727</v>
      </c>
      <c r="M23">
        <v>42.226399999999998</v>
      </c>
      <c r="N23">
        <v>1291753</v>
      </c>
      <c r="O23">
        <v>1033.402</v>
      </c>
      <c r="Q23">
        <f t="shared" si="0"/>
        <v>35.6678</v>
      </c>
      <c r="R23">
        <f t="shared" si="1"/>
        <v>43.266300000000001</v>
      </c>
      <c r="S23">
        <f t="shared" si="2"/>
        <v>42.224699999999999</v>
      </c>
      <c r="T23">
        <f t="shared" si="3"/>
        <v>2069.585</v>
      </c>
    </row>
    <row r="24" spans="1:20" x14ac:dyDescent="0.15">
      <c r="A24" t="s">
        <v>8</v>
      </c>
      <c r="B24" t="s">
        <v>6</v>
      </c>
      <c r="C24">
        <v>40</v>
      </c>
      <c r="D24">
        <v>496.29599999999999</v>
      </c>
      <c r="E24">
        <v>33.197800000000001</v>
      </c>
      <c r="F24">
        <v>42.278399999999998</v>
      </c>
      <c r="G24">
        <v>40.967799999999997</v>
      </c>
      <c r="H24">
        <v>621581</v>
      </c>
      <c r="I24">
        <v>497.26499999999999</v>
      </c>
      <c r="J24">
        <v>496.5616</v>
      </c>
      <c r="K24">
        <v>33.192399999999999</v>
      </c>
      <c r="L24">
        <v>42.296100000000003</v>
      </c>
      <c r="M24">
        <v>40.960299999999997</v>
      </c>
      <c r="N24">
        <v>621913</v>
      </c>
      <c r="O24">
        <v>497.53</v>
      </c>
      <c r="Q24">
        <f t="shared" si="0"/>
        <v>33.195099999999996</v>
      </c>
      <c r="R24">
        <f t="shared" si="1"/>
        <v>42.28725</v>
      </c>
      <c r="S24">
        <f t="shared" si="2"/>
        <v>40.96405</v>
      </c>
      <c r="T24">
        <f t="shared" si="3"/>
        <v>994.79499999999996</v>
      </c>
    </row>
    <row r="25" spans="1:20" s="1" customFormat="1" x14ac:dyDescent="0.15">
      <c r="A25" s="1" t="s">
        <v>8</v>
      </c>
      <c r="B25" s="1" t="s">
        <v>7</v>
      </c>
      <c r="C25" s="1">
        <v>25</v>
      </c>
      <c r="D25" s="1">
        <v>4644.7560000000003</v>
      </c>
      <c r="E25" s="1">
        <v>38.775700000000001</v>
      </c>
      <c r="F25" s="1">
        <v>46.662700000000001</v>
      </c>
      <c r="G25" s="1">
        <v>46.006</v>
      </c>
      <c r="H25" s="1">
        <v>5806956</v>
      </c>
      <c r="I25" s="1">
        <v>4645.5649999999996</v>
      </c>
      <c r="J25" s="1">
        <v>4630.4319999999998</v>
      </c>
      <c r="K25" s="1">
        <v>38.8048</v>
      </c>
      <c r="L25" s="1">
        <v>46.653799999999997</v>
      </c>
      <c r="M25" s="1">
        <v>45.9587</v>
      </c>
      <c r="N25" s="1">
        <v>5789051</v>
      </c>
      <c r="O25" s="1">
        <v>4631.241</v>
      </c>
      <c r="Q25" s="1">
        <f t="shared" si="0"/>
        <v>38.79025</v>
      </c>
      <c r="R25" s="1">
        <f t="shared" si="1"/>
        <v>46.658249999999995</v>
      </c>
      <c r="S25" s="1">
        <f t="shared" si="2"/>
        <v>45.982349999999997</v>
      </c>
      <c r="T25" s="1">
        <f t="shared" si="3"/>
        <v>9276.8060000000005</v>
      </c>
    </row>
    <row r="26" spans="1:20" s="1" customFormat="1" x14ac:dyDescent="0.15">
      <c r="A26" s="1" t="s">
        <v>8</v>
      </c>
      <c r="B26" s="1" t="s">
        <v>7</v>
      </c>
      <c r="C26" s="1">
        <v>30</v>
      </c>
      <c r="D26" s="1">
        <v>2009.6751999999999</v>
      </c>
      <c r="E26" s="1">
        <v>35.880400000000002</v>
      </c>
      <c r="F26" s="1">
        <v>45.174700000000001</v>
      </c>
      <c r="G26" s="1">
        <v>44.612200000000001</v>
      </c>
      <c r="H26" s="1">
        <v>2513105</v>
      </c>
      <c r="I26" s="1">
        <v>2010.4839999999999</v>
      </c>
      <c r="J26" s="1">
        <v>2006.72</v>
      </c>
      <c r="K26" s="1">
        <v>35.911999999999999</v>
      </c>
      <c r="L26" s="1">
        <v>45.149700000000003</v>
      </c>
      <c r="M26" s="1">
        <v>44.572000000000003</v>
      </c>
      <c r="N26" s="1">
        <v>2509411</v>
      </c>
      <c r="O26" s="1">
        <v>2007.529</v>
      </c>
      <c r="Q26" s="1">
        <f t="shared" si="0"/>
        <v>35.8962</v>
      </c>
      <c r="R26" s="1">
        <f t="shared" si="1"/>
        <v>45.162199999999999</v>
      </c>
      <c r="S26" s="1">
        <f t="shared" si="2"/>
        <v>44.592100000000002</v>
      </c>
      <c r="T26" s="1">
        <f t="shared" si="3"/>
        <v>4018.0129999999999</v>
      </c>
    </row>
    <row r="27" spans="1:20" s="1" customFormat="1" x14ac:dyDescent="0.15">
      <c r="A27" s="1" t="s">
        <v>8</v>
      </c>
      <c r="B27" s="1" t="s">
        <v>7</v>
      </c>
      <c r="C27" s="1">
        <v>35</v>
      </c>
      <c r="D27" s="1">
        <v>917.57439999999997</v>
      </c>
      <c r="E27" s="1">
        <v>33.346600000000002</v>
      </c>
      <c r="F27" s="1">
        <v>43.8249</v>
      </c>
      <c r="G27" s="1">
        <v>43.393000000000001</v>
      </c>
      <c r="H27" s="1">
        <v>1147979</v>
      </c>
      <c r="I27" s="1">
        <v>918.38300000000004</v>
      </c>
      <c r="J27" s="1">
        <v>916.84720000000004</v>
      </c>
      <c r="K27" s="1">
        <v>33.379800000000003</v>
      </c>
      <c r="L27" s="1">
        <v>43.7883</v>
      </c>
      <c r="M27" s="1">
        <v>43.339700000000001</v>
      </c>
      <c r="N27" s="1">
        <v>1147070</v>
      </c>
      <c r="O27" s="1">
        <v>917.65599999999995</v>
      </c>
      <c r="Q27" s="1">
        <f t="shared" si="0"/>
        <v>33.363200000000006</v>
      </c>
      <c r="R27" s="1">
        <f t="shared" si="1"/>
        <v>43.806600000000003</v>
      </c>
      <c r="S27" s="1">
        <f t="shared" si="2"/>
        <v>43.366349999999997</v>
      </c>
      <c r="T27" s="1">
        <f t="shared" si="3"/>
        <v>1836.039</v>
      </c>
    </row>
    <row r="28" spans="1:20" s="1" customFormat="1" x14ac:dyDescent="0.15">
      <c r="A28" s="1" t="s">
        <v>8</v>
      </c>
      <c r="B28" s="1" t="s">
        <v>7</v>
      </c>
      <c r="C28" s="1">
        <v>40</v>
      </c>
      <c r="D28" s="1">
        <v>424.11439999999999</v>
      </c>
      <c r="E28" s="1">
        <v>31.047499999999999</v>
      </c>
      <c r="F28" s="1">
        <v>43.028599999999997</v>
      </c>
      <c r="G28" s="1">
        <v>42.624699999999997</v>
      </c>
      <c r="H28" s="1">
        <v>531154</v>
      </c>
      <c r="I28" s="1">
        <v>424.923</v>
      </c>
      <c r="J28" s="1">
        <v>424.95359999999999</v>
      </c>
      <c r="K28" s="1">
        <v>31.0777</v>
      </c>
      <c r="L28" s="1">
        <v>42.991799999999998</v>
      </c>
      <c r="M28" s="1">
        <v>42.585000000000001</v>
      </c>
      <c r="N28" s="1">
        <v>532203</v>
      </c>
      <c r="O28" s="1">
        <v>425.762</v>
      </c>
      <c r="Q28" s="1">
        <f t="shared" si="0"/>
        <v>31.0626</v>
      </c>
      <c r="R28" s="1">
        <f t="shared" si="1"/>
        <v>43.010199999999998</v>
      </c>
      <c r="S28" s="1">
        <f t="shared" si="2"/>
        <v>42.604849999999999</v>
      </c>
      <c r="T28" s="1">
        <f t="shared" si="3"/>
        <v>850.68499999999995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activeCell="Q13" sqref="Q13:T16"/>
    </sheetView>
  </sheetViews>
  <sheetFormatPr defaultRowHeight="13" x14ac:dyDescent="0.2"/>
  <sheetData>
    <row r="1" spans="1:20" s="1" customFormat="1" x14ac:dyDescent="0.15">
      <c r="A1" s="1" t="s">
        <v>0</v>
      </c>
      <c r="B1" s="1" t="s">
        <v>1</v>
      </c>
      <c r="C1" s="1">
        <v>25</v>
      </c>
      <c r="D1" s="1">
        <v>4438.3407999999999</v>
      </c>
      <c r="E1" s="1">
        <v>39.456800000000001</v>
      </c>
      <c r="F1" s="1">
        <v>45.221899999999998</v>
      </c>
      <c r="G1" s="1">
        <v>47.767699999999998</v>
      </c>
      <c r="H1" s="1">
        <v>5549137</v>
      </c>
      <c r="I1" s="1">
        <v>4439.3100000000004</v>
      </c>
      <c r="J1" s="1">
        <v>2677.2055999999998</v>
      </c>
      <c r="K1" s="1">
        <v>39.543399999999998</v>
      </c>
      <c r="L1" s="1">
        <v>46.284199999999998</v>
      </c>
      <c r="M1" s="1">
        <v>47.510100000000001</v>
      </c>
      <c r="N1" s="1">
        <v>3347718</v>
      </c>
      <c r="O1" s="1">
        <v>2678.174</v>
      </c>
      <c r="Q1" s="1">
        <f t="shared" ref="Q1:Q28" si="0">(E1+K1)/2</f>
        <v>39.500100000000003</v>
      </c>
      <c r="R1" s="1">
        <f t="shared" ref="R1:R28" si="1">(F1+L1)/2</f>
        <v>45.753050000000002</v>
      </c>
      <c r="S1" s="1">
        <f t="shared" ref="S1:S28" si="2">(G1+M1)/2</f>
        <v>47.6389</v>
      </c>
      <c r="T1" s="1">
        <f t="shared" ref="T1:T28" si="3">I1+O1</f>
        <v>7117.4840000000004</v>
      </c>
    </row>
    <row r="2" spans="1:20" s="1" customFormat="1" x14ac:dyDescent="0.15">
      <c r="A2" s="1" t="s">
        <v>0</v>
      </c>
      <c r="B2" s="1" t="s">
        <v>1</v>
      </c>
      <c r="C2" s="1">
        <v>30</v>
      </c>
      <c r="D2" s="1">
        <v>2042.3920000000001</v>
      </c>
      <c r="E2" s="1">
        <v>37.667099999999998</v>
      </c>
      <c r="F2" s="1">
        <v>44.433700000000002</v>
      </c>
      <c r="G2" s="1">
        <v>46.376100000000001</v>
      </c>
      <c r="H2" s="1">
        <v>2554201</v>
      </c>
      <c r="I2" s="1">
        <v>2043.3610000000001</v>
      </c>
      <c r="J2" s="1">
        <v>1310.7056</v>
      </c>
      <c r="K2" s="1">
        <v>37.170699999999997</v>
      </c>
      <c r="L2" s="1">
        <v>44.891199999999998</v>
      </c>
      <c r="M2" s="1">
        <v>45.907899999999998</v>
      </c>
      <c r="N2" s="1">
        <v>1639593</v>
      </c>
      <c r="O2" s="1">
        <v>1311.674</v>
      </c>
      <c r="Q2" s="1">
        <f t="shared" si="0"/>
        <v>37.418899999999994</v>
      </c>
      <c r="R2" s="1">
        <f t="shared" si="1"/>
        <v>44.66245</v>
      </c>
      <c r="S2" s="1">
        <f t="shared" si="2"/>
        <v>46.141999999999996</v>
      </c>
      <c r="T2" s="1">
        <f t="shared" si="3"/>
        <v>3355.0349999999999</v>
      </c>
    </row>
    <row r="3" spans="1:20" s="1" customFormat="1" x14ac:dyDescent="0.15">
      <c r="A3" s="1" t="s">
        <v>0</v>
      </c>
      <c r="B3" s="1" t="s">
        <v>1</v>
      </c>
      <c r="C3" s="1">
        <v>35</v>
      </c>
      <c r="D3" s="1">
        <v>1011.7776</v>
      </c>
      <c r="E3" s="1">
        <v>35.659500000000001</v>
      </c>
      <c r="F3" s="1">
        <v>43.547600000000003</v>
      </c>
      <c r="G3" s="1">
        <v>45.042099999999998</v>
      </c>
      <c r="H3" s="1">
        <v>1265933</v>
      </c>
      <c r="I3" s="1">
        <v>1012.746</v>
      </c>
      <c r="J3" s="1">
        <v>679.16719999999998</v>
      </c>
      <c r="K3" s="1">
        <v>34.864800000000002</v>
      </c>
      <c r="L3" s="1">
        <v>43.983899999999998</v>
      </c>
      <c r="M3" s="1">
        <v>44.9251</v>
      </c>
      <c r="N3" s="1">
        <v>850170</v>
      </c>
      <c r="O3" s="1">
        <v>680.13599999999997</v>
      </c>
      <c r="Q3" s="1">
        <f t="shared" si="0"/>
        <v>35.262150000000005</v>
      </c>
      <c r="R3" s="1">
        <f t="shared" si="1"/>
        <v>43.765749999999997</v>
      </c>
      <c r="S3" s="1">
        <f t="shared" si="2"/>
        <v>44.983599999999996</v>
      </c>
      <c r="T3" s="1">
        <f t="shared" si="3"/>
        <v>1692.8820000000001</v>
      </c>
    </row>
    <row r="4" spans="1:20" s="1" customFormat="1" x14ac:dyDescent="0.15">
      <c r="A4" s="1" t="s">
        <v>0</v>
      </c>
      <c r="B4" s="1" t="s">
        <v>1</v>
      </c>
      <c r="C4" s="1">
        <v>40</v>
      </c>
      <c r="D4" s="1">
        <v>516.23519999999996</v>
      </c>
      <c r="E4" s="1">
        <v>33.563800000000001</v>
      </c>
      <c r="F4" s="1">
        <v>42.8431</v>
      </c>
      <c r="G4" s="1">
        <v>44.077599999999997</v>
      </c>
      <c r="H4" s="1">
        <v>646505</v>
      </c>
      <c r="I4" s="1">
        <v>517.20399999999995</v>
      </c>
      <c r="J4" s="1">
        <v>340.95440000000002</v>
      </c>
      <c r="K4" s="1">
        <v>32.519399999999997</v>
      </c>
      <c r="L4" s="1">
        <v>42.996400000000001</v>
      </c>
      <c r="M4" s="1">
        <v>43.7684</v>
      </c>
      <c r="N4" s="1">
        <v>427404</v>
      </c>
      <c r="O4" s="1">
        <v>341.923</v>
      </c>
      <c r="Q4" s="1">
        <f t="shared" si="0"/>
        <v>33.041600000000003</v>
      </c>
      <c r="R4" s="1">
        <f t="shared" si="1"/>
        <v>42.919750000000001</v>
      </c>
      <c r="S4" s="1">
        <f t="shared" si="2"/>
        <v>43.923000000000002</v>
      </c>
      <c r="T4" s="1">
        <f t="shared" si="3"/>
        <v>859.12699999999995</v>
      </c>
    </row>
    <row r="5" spans="1:20" x14ac:dyDescent="0.15">
      <c r="A5" t="s">
        <v>0</v>
      </c>
      <c r="B5" t="s">
        <v>2</v>
      </c>
      <c r="C5">
        <v>25</v>
      </c>
      <c r="D5">
        <v>2246.6088</v>
      </c>
      <c r="E5">
        <v>41.450600000000001</v>
      </c>
      <c r="F5">
        <v>47.046700000000001</v>
      </c>
      <c r="G5">
        <v>46.561100000000003</v>
      </c>
      <c r="H5">
        <v>2809272</v>
      </c>
      <c r="I5">
        <v>2247.4180000000001</v>
      </c>
      <c r="J5">
        <v>1660.3088</v>
      </c>
      <c r="K5">
        <v>39.149799999999999</v>
      </c>
      <c r="L5">
        <v>45.201700000000002</v>
      </c>
      <c r="M5">
        <v>44.694800000000001</v>
      </c>
      <c r="N5">
        <v>2076397</v>
      </c>
      <c r="O5">
        <v>1661.1179999999999</v>
      </c>
      <c r="Q5">
        <f t="shared" si="0"/>
        <v>40.300200000000004</v>
      </c>
      <c r="R5">
        <f t="shared" si="1"/>
        <v>46.124200000000002</v>
      </c>
      <c r="S5">
        <f t="shared" si="2"/>
        <v>45.627949999999998</v>
      </c>
      <c r="T5">
        <f t="shared" si="3"/>
        <v>3908.5360000000001</v>
      </c>
    </row>
    <row r="6" spans="1:20" x14ac:dyDescent="0.15">
      <c r="A6" t="s">
        <v>0</v>
      </c>
      <c r="B6" t="s">
        <v>2</v>
      </c>
      <c r="C6">
        <v>30</v>
      </c>
      <c r="D6">
        <v>1156.7496000000001</v>
      </c>
      <c r="E6">
        <v>39.835900000000002</v>
      </c>
      <c r="F6">
        <v>45.270699999999998</v>
      </c>
      <c r="G6">
        <v>44.262999999999998</v>
      </c>
      <c r="H6">
        <v>1446948</v>
      </c>
      <c r="I6">
        <v>1157.558</v>
      </c>
      <c r="J6">
        <v>859.38160000000005</v>
      </c>
      <c r="K6">
        <v>37.5062</v>
      </c>
      <c r="L6">
        <v>43.471699999999998</v>
      </c>
      <c r="M6">
        <v>42.467599999999997</v>
      </c>
      <c r="N6">
        <v>1075238</v>
      </c>
      <c r="O6">
        <v>860.19</v>
      </c>
      <c r="Q6">
        <f t="shared" si="0"/>
        <v>38.671050000000001</v>
      </c>
      <c r="R6">
        <f t="shared" si="1"/>
        <v>44.371200000000002</v>
      </c>
      <c r="S6">
        <f t="shared" si="2"/>
        <v>43.365299999999998</v>
      </c>
      <c r="T6">
        <f t="shared" si="3"/>
        <v>2017.748</v>
      </c>
    </row>
    <row r="7" spans="1:20" x14ac:dyDescent="0.15">
      <c r="A7" t="s">
        <v>0</v>
      </c>
      <c r="B7" t="s">
        <v>2</v>
      </c>
      <c r="C7">
        <v>35</v>
      </c>
      <c r="D7">
        <v>638.37120000000004</v>
      </c>
      <c r="E7">
        <v>37.773200000000003</v>
      </c>
      <c r="F7">
        <v>43.550800000000002</v>
      </c>
      <c r="G7">
        <v>42.214700000000001</v>
      </c>
      <c r="H7">
        <v>798975</v>
      </c>
      <c r="I7">
        <v>639.17999999999995</v>
      </c>
      <c r="J7">
        <v>494.38159999999999</v>
      </c>
      <c r="K7">
        <v>35.579599999999999</v>
      </c>
      <c r="L7">
        <v>42.341299999999997</v>
      </c>
      <c r="M7">
        <v>41.07</v>
      </c>
      <c r="N7">
        <v>618988</v>
      </c>
      <c r="O7">
        <v>495.19</v>
      </c>
      <c r="Q7">
        <f t="shared" si="0"/>
        <v>36.676400000000001</v>
      </c>
      <c r="R7">
        <f t="shared" si="1"/>
        <v>42.94605</v>
      </c>
      <c r="S7">
        <f t="shared" si="2"/>
        <v>41.64235</v>
      </c>
      <c r="T7">
        <f t="shared" si="3"/>
        <v>1134.3699999999999</v>
      </c>
    </row>
    <row r="8" spans="1:20" x14ac:dyDescent="0.15">
      <c r="A8" t="s">
        <v>0</v>
      </c>
      <c r="B8" t="s">
        <v>2</v>
      </c>
      <c r="C8">
        <v>40</v>
      </c>
      <c r="D8">
        <v>372.62560000000002</v>
      </c>
      <c r="E8">
        <v>35.480899999999998</v>
      </c>
      <c r="F8">
        <v>42.368899999999996</v>
      </c>
      <c r="G8">
        <v>40.790300000000002</v>
      </c>
      <c r="H8">
        <v>466793</v>
      </c>
      <c r="I8">
        <v>373.43400000000003</v>
      </c>
      <c r="J8">
        <v>279.81439999999998</v>
      </c>
      <c r="K8">
        <v>33.320099999999996</v>
      </c>
      <c r="L8">
        <v>41.076900000000002</v>
      </c>
      <c r="M8">
        <v>39.446899999999999</v>
      </c>
      <c r="N8">
        <v>350779</v>
      </c>
      <c r="O8">
        <v>280.62299999999999</v>
      </c>
      <c r="Q8">
        <f t="shared" si="0"/>
        <v>34.400499999999994</v>
      </c>
      <c r="R8">
        <f t="shared" si="1"/>
        <v>41.722899999999996</v>
      </c>
      <c r="S8">
        <f t="shared" si="2"/>
        <v>40.118600000000001</v>
      </c>
      <c r="T8">
        <f t="shared" si="3"/>
        <v>654.05700000000002</v>
      </c>
    </row>
    <row r="9" spans="1:20" s="1" customFormat="1" x14ac:dyDescent="0.15">
      <c r="A9" s="1" t="s">
        <v>0</v>
      </c>
      <c r="B9" s="1" t="s">
        <v>3</v>
      </c>
      <c r="C9" s="1">
        <v>25</v>
      </c>
      <c r="D9" s="1">
        <v>3712.3552</v>
      </c>
      <c r="E9" s="1">
        <v>40.253799999999998</v>
      </c>
      <c r="F9" s="1">
        <v>45.457700000000003</v>
      </c>
      <c r="G9" s="1">
        <v>46.298400000000001</v>
      </c>
      <c r="H9" s="1">
        <v>4641455</v>
      </c>
      <c r="I9" s="1">
        <v>3713.1640000000002</v>
      </c>
      <c r="J9" s="1">
        <v>2219.8047999999999</v>
      </c>
      <c r="K9" s="1">
        <v>38.744900000000001</v>
      </c>
      <c r="L9" s="1">
        <v>44.131999999999998</v>
      </c>
      <c r="M9" s="1">
        <v>44.9621</v>
      </c>
      <c r="N9" s="1">
        <v>2775767</v>
      </c>
      <c r="O9" s="1">
        <v>2220.614</v>
      </c>
      <c r="Q9" s="1">
        <f t="shared" si="0"/>
        <v>39.49935</v>
      </c>
      <c r="R9" s="1">
        <f t="shared" si="1"/>
        <v>44.794849999999997</v>
      </c>
      <c r="S9" s="1">
        <f t="shared" si="2"/>
        <v>45.630250000000004</v>
      </c>
      <c r="T9" s="1">
        <f t="shared" si="3"/>
        <v>5933.7780000000002</v>
      </c>
    </row>
    <row r="10" spans="1:20" s="1" customFormat="1" x14ac:dyDescent="0.15">
      <c r="A10" s="1" t="s">
        <v>0</v>
      </c>
      <c r="B10" s="1" t="s">
        <v>3</v>
      </c>
      <c r="C10" s="1">
        <v>30</v>
      </c>
      <c r="D10" s="1">
        <v>1616.2136</v>
      </c>
      <c r="E10" s="1">
        <v>37.82</v>
      </c>
      <c r="F10" s="1">
        <v>43.627600000000001</v>
      </c>
      <c r="G10" s="1">
        <v>44.459200000000003</v>
      </c>
      <c r="H10" s="1">
        <v>2021278</v>
      </c>
      <c r="I10" s="1">
        <v>1617.0219999999999</v>
      </c>
      <c r="J10" s="1">
        <v>1012.6832000000001</v>
      </c>
      <c r="K10" s="1">
        <v>36.463900000000002</v>
      </c>
      <c r="L10" s="1">
        <v>42.247599999999998</v>
      </c>
      <c r="M10" s="1">
        <v>43.088099999999997</v>
      </c>
      <c r="N10" s="1">
        <v>1266865</v>
      </c>
      <c r="O10" s="1">
        <v>1013.492</v>
      </c>
      <c r="Q10" s="1">
        <f t="shared" si="0"/>
        <v>37.141950000000001</v>
      </c>
      <c r="R10" s="1">
        <f t="shared" si="1"/>
        <v>42.937600000000003</v>
      </c>
      <c r="S10" s="1">
        <f t="shared" si="2"/>
        <v>43.773650000000004</v>
      </c>
      <c r="T10" s="1">
        <f t="shared" si="3"/>
        <v>2630.5140000000001</v>
      </c>
    </row>
    <row r="11" spans="1:20" s="1" customFormat="1" x14ac:dyDescent="0.15">
      <c r="A11" s="1" t="s">
        <v>0</v>
      </c>
      <c r="B11" s="1" t="s">
        <v>3</v>
      </c>
      <c r="C11" s="1">
        <v>35</v>
      </c>
      <c r="D11" s="1">
        <v>756.23599999999999</v>
      </c>
      <c r="E11" s="1">
        <v>35.621600000000001</v>
      </c>
      <c r="F11" s="1">
        <v>41.799100000000003</v>
      </c>
      <c r="G11" s="1">
        <v>42.621600000000001</v>
      </c>
      <c r="H11" s="1">
        <v>946306</v>
      </c>
      <c r="I11" s="1">
        <v>757.04499999999996</v>
      </c>
      <c r="J11" s="1">
        <v>490.81040000000002</v>
      </c>
      <c r="K11" s="1">
        <v>34.317</v>
      </c>
      <c r="L11" s="1">
        <v>41.030700000000003</v>
      </c>
      <c r="M11" s="1">
        <v>41.8673</v>
      </c>
      <c r="N11" s="1">
        <v>614524</v>
      </c>
      <c r="O11" s="1">
        <v>491.61900000000003</v>
      </c>
      <c r="Q11" s="1">
        <f t="shared" si="0"/>
        <v>34.969300000000004</v>
      </c>
      <c r="R11" s="1">
        <f t="shared" si="1"/>
        <v>41.414900000000003</v>
      </c>
      <c r="S11" s="1">
        <f t="shared" si="2"/>
        <v>42.244450000000001</v>
      </c>
      <c r="T11" s="1">
        <f t="shared" si="3"/>
        <v>1248.664</v>
      </c>
    </row>
    <row r="12" spans="1:20" s="1" customFormat="1" x14ac:dyDescent="0.15">
      <c r="A12" s="1" t="s">
        <v>0</v>
      </c>
      <c r="B12" s="1" t="s">
        <v>3</v>
      </c>
      <c r="C12" s="1">
        <v>40</v>
      </c>
      <c r="D12" s="1">
        <v>365.03280000000001</v>
      </c>
      <c r="E12" s="1">
        <v>33.462400000000002</v>
      </c>
      <c r="F12" s="1">
        <v>40.561100000000003</v>
      </c>
      <c r="G12" s="1">
        <v>41.389400000000002</v>
      </c>
      <c r="H12" s="1">
        <v>457302</v>
      </c>
      <c r="I12" s="1">
        <v>365.84199999999998</v>
      </c>
      <c r="J12" s="1">
        <v>232.95840000000001</v>
      </c>
      <c r="K12" s="1">
        <v>32.1584</v>
      </c>
      <c r="L12" s="1">
        <v>39.911499999999997</v>
      </c>
      <c r="M12" s="1">
        <v>40.740400000000001</v>
      </c>
      <c r="N12" s="1">
        <v>292209</v>
      </c>
      <c r="O12" s="1">
        <v>233.767</v>
      </c>
      <c r="Q12" s="1">
        <f t="shared" si="0"/>
        <v>32.810400000000001</v>
      </c>
      <c r="R12" s="1">
        <f t="shared" si="1"/>
        <v>40.2363</v>
      </c>
      <c r="S12" s="1">
        <f t="shared" si="2"/>
        <v>41.064900000000002</v>
      </c>
      <c r="T12" s="1">
        <f t="shared" si="3"/>
        <v>599.60899999999992</v>
      </c>
    </row>
    <row r="13" spans="1:20" x14ac:dyDescent="0.15">
      <c r="A13" t="s">
        <v>0</v>
      </c>
      <c r="B13" t="s">
        <v>4</v>
      </c>
      <c r="C13">
        <v>25</v>
      </c>
      <c r="D13">
        <v>6289.6728000000003</v>
      </c>
      <c r="E13">
        <v>37.973999999999997</v>
      </c>
      <c r="F13">
        <v>44.938699999999997</v>
      </c>
      <c r="G13">
        <v>45.494500000000002</v>
      </c>
      <c r="H13">
        <v>7863102</v>
      </c>
      <c r="I13">
        <v>6290.482</v>
      </c>
      <c r="J13">
        <v>4314.8720000000003</v>
      </c>
      <c r="K13">
        <v>35.745199999999997</v>
      </c>
      <c r="L13">
        <v>43.158000000000001</v>
      </c>
      <c r="M13">
        <v>44.154499999999999</v>
      </c>
      <c r="N13">
        <v>5394601</v>
      </c>
      <c r="O13">
        <v>4315.6809999999996</v>
      </c>
      <c r="Q13">
        <f t="shared" si="0"/>
        <v>36.8596</v>
      </c>
      <c r="R13">
        <f t="shared" si="1"/>
        <v>44.048349999999999</v>
      </c>
      <c r="S13">
        <f t="shared" si="2"/>
        <v>44.8245</v>
      </c>
      <c r="T13">
        <f t="shared" si="3"/>
        <v>10606.163</v>
      </c>
    </row>
    <row r="14" spans="1:20" x14ac:dyDescent="0.15">
      <c r="A14" t="s">
        <v>0</v>
      </c>
      <c r="B14" t="s">
        <v>4</v>
      </c>
      <c r="C14">
        <v>30</v>
      </c>
      <c r="D14">
        <v>3064.9151999999999</v>
      </c>
      <c r="E14">
        <v>35.522100000000002</v>
      </c>
      <c r="F14">
        <v>43.251600000000003</v>
      </c>
      <c r="G14">
        <v>43.7014</v>
      </c>
      <c r="H14">
        <v>3832155</v>
      </c>
      <c r="I14">
        <v>3065.7240000000002</v>
      </c>
      <c r="J14">
        <v>2085.5608000000002</v>
      </c>
      <c r="K14">
        <v>33.3645</v>
      </c>
      <c r="L14">
        <v>41.583599999999997</v>
      </c>
      <c r="M14">
        <v>42.439300000000003</v>
      </c>
      <c r="N14">
        <v>2607962</v>
      </c>
      <c r="O14">
        <v>2086.37</v>
      </c>
      <c r="Q14">
        <f t="shared" si="0"/>
        <v>34.443300000000001</v>
      </c>
      <c r="R14">
        <f t="shared" si="1"/>
        <v>42.4176</v>
      </c>
      <c r="S14">
        <f t="shared" si="2"/>
        <v>43.070350000000005</v>
      </c>
      <c r="T14">
        <f t="shared" si="3"/>
        <v>5152.0940000000001</v>
      </c>
    </row>
    <row r="15" spans="1:20" x14ac:dyDescent="0.15">
      <c r="A15" t="s">
        <v>0</v>
      </c>
      <c r="B15" t="s">
        <v>4</v>
      </c>
      <c r="C15">
        <v>35</v>
      </c>
      <c r="D15">
        <v>1559.4264000000001</v>
      </c>
      <c r="E15">
        <v>32.828699999999998</v>
      </c>
      <c r="F15">
        <v>41.558199999999999</v>
      </c>
      <c r="G15">
        <v>41.972099999999998</v>
      </c>
      <c r="H15">
        <v>1950294</v>
      </c>
      <c r="I15">
        <v>1560.2349999999999</v>
      </c>
      <c r="J15">
        <v>1068.0008</v>
      </c>
      <c r="K15">
        <v>30.936299999999999</v>
      </c>
      <c r="L15">
        <v>40.468699999999998</v>
      </c>
      <c r="M15">
        <v>41.2624</v>
      </c>
      <c r="N15">
        <v>1336012</v>
      </c>
      <c r="O15">
        <v>1068.81</v>
      </c>
      <c r="Q15">
        <f t="shared" si="0"/>
        <v>31.8825</v>
      </c>
      <c r="R15">
        <f t="shared" si="1"/>
        <v>41.013449999999999</v>
      </c>
      <c r="S15">
        <f t="shared" si="2"/>
        <v>41.617249999999999</v>
      </c>
      <c r="T15">
        <f t="shared" si="3"/>
        <v>2629.0450000000001</v>
      </c>
    </row>
    <row r="16" spans="1:20" x14ac:dyDescent="0.15">
      <c r="A16" t="s">
        <v>0</v>
      </c>
      <c r="B16" t="s">
        <v>4</v>
      </c>
      <c r="C16">
        <v>40</v>
      </c>
      <c r="D16">
        <v>793.92319999999995</v>
      </c>
      <c r="E16">
        <v>30.244700000000002</v>
      </c>
      <c r="F16">
        <v>40.356999999999999</v>
      </c>
      <c r="G16">
        <v>40.750500000000002</v>
      </c>
      <c r="H16">
        <v>993415</v>
      </c>
      <c r="I16">
        <v>794.73199999999997</v>
      </c>
      <c r="J16">
        <v>535.43520000000001</v>
      </c>
      <c r="K16">
        <v>28.5291</v>
      </c>
      <c r="L16">
        <v>39.438000000000002</v>
      </c>
      <c r="M16">
        <v>40.1297</v>
      </c>
      <c r="N16">
        <v>670305</v>
      </c>
      <c r="O16">
        <v>536.24400000000003</v>
      </c>
      <c r="Q16">
        <f t="shared" si="0"/>
        <v>29.386900000000001</v>
      </c>
      <c r="R16">
        <f t="shared" si="1"/>
        <v>39.897500000000001</v>
      </c>
      <c r="S16">
        <f t="shared" si="2"/>
        <v>40.440100000000001</v>
      </c>
      <c r="T16">
        <f t="shared" si="3"/>
        <v>1330.9760000000001</v>
      </c>
    </row>
    <row r="17" spans="1:20" s="1" customFormat="1" x14ac:dyDescent="0.15">
      <c r="A17" s="1" t="s">
        <v>0</v>
      </c>
      <c r="B17" s="1" t="s">
        <v>5</v>
      </c>
      <c r="C17" s="1">
        <v>25</v>
      </c>
      <c r="D17" s="1">
        <v>2030.3416</v>
      </c>
      <c r="E17" s="1">
        <v>41.184899999999999</v>
      </c>
      <c r="F17" s="1">
        <v>47.264899999999997</v>
      </c>
      <c r="G17" s="1">
        <v>48.563400000000001</v>
      </c>
      <c r="H17" s="1">
        <v>2538938</v>
      </c>
      <c r="I17" s="1">
        <v>2031.15</v>
      </c>
      <c r="J17" s="1">
        <v>1408.4264000000001</v>
      </c>
      <c r="K17" s="1">
        <v>38.098100000000002</v>
      </c>
      <c r="L17" s="1">
        <v>45.148699999999998</v>
      </c>
      <c r="M17" s="1">
        <v>46.888199999999998</v>
      </c>
      <c r="N17" s="1">
        <v>1761544</v>
      </c>
      <c r="O17" s="1">
        <v>1409.2349999999999</v>
      </c>
      <c r="Q17" s="1">
        <f t="shared" si="0"/>
        <v>39.641500000000001</v>
      </c>
      <c r="R17" s="1">
        <f t="shared" si="1"/>
        <v>46.206800000000001</v>
      </c>
      <c r="S17" s="1">
        <f t="shared" si="2"/>
        <v>47.7258</v>
      </c>
      <c r="T17" s="1">
        <f t="shared" si="3"/>
        <v>3440.3850000000002</v>
      </c>
    </row>
    <row r="18" spans="1:20" s="1" customFormat="1" x14ac:dyDescent="0.15">
      <c r="A18" s="1" t="s">
        <v>0</v>
      </c>
      <c r="B18" s="1" t="s">
        <v>5</v>
      </c>
      <c r="C18" s="1">
        <v>30</v>
      </c>
      <c r="D18" s="1">
        <v>917.8288</v>
      </c>
      <c r="E18" s="1">
        <v>39.379300000000001</v>
      </c>
      <c r="F18" s="1">
        <v>46.366999999999997</v>
      </c>
      <c r="G18" s="1">
        <v>47.022500000000001</v>
      </c>
      <c r="H18" s="1">
        <v>1148297</v>
      </c>
      <c r="I18" s="1">
        <v>918.63800000000003</v>
      </c>
      <c r="J18" s="1">
        <v>653.63520000000005</v>
      </c>
      <c r="K18" s="1">
        <v>36.633200000000002</v>
      </c>
      <c r="L18" s="1">
        <v>44.203699999999998</v>
      </c>
      <c r="M18" s="1">
        <v>45.138800000000003</v>
      </c>
      <c r="N18" s="1">
        <v>818055</v>
      </c>
      <c r="O18" s="1">
        <v>654.44399999999996</v>
      </c>
      <c r="Q18" s="1">
        <f t="shared" si="0"/>
        <v>38.006250000000001</v>
      </c>
      <c r="R18" s="1">
        <f t="shared" si="1"/>
        <v>45.285349999999994</v>
      </c>
      <c r="S18" s="1">
        <f t="shared" si="2"/>
        <v>46.080650000000006</v>
      </c>
      <c r="T18" s="1">
        <f t="shared" si="3"/>
        <v>1573.0819999999999</v>
      </c>
    </row>
    <row r="19" spans="1:20" s="1" customFormat="1" x14ac:dyDescent="0.15">
      <c r="A19" s="1" t="s">
        <v>0</v>
      </c>
      <c r="B19" s="1" t="s">
        <v>5</v>
      </c>
      <c r="C19" s="1">
        <v>35</v>
      </c>
      <c r="D19" s="1">
        <v>465.84559999999999</v>
      </c>
      <c r="E19" s="1">
        <v>37.311</v>
      </c>
      <c r="F19" s="1">
        <v>45.145099999999999</v>
      </c>
      <c r="G19" s="1">
        <v>45.187399999999997</v>
      </c>
      <c r="H19" s="1">
        <v>583318</v>
      </c>
      <c r="I19" s="1">
        <v>466.654</v>
      </c>
      <c r="J19" s="1">
        <v>340.79360000000003</v>
      </c>
      <c r="K19" s="1">
        <v>34.877299999999998</v>
      </c>
      <c r="L19" s="1">
        <v>43.4739</v>
      </c>
      <c r="M19" s="1">
        <v>43.888100000000001</v>
      </c>
      <c r="N19" s="1">
        <v>427003</v>
      </c>
      <c r="O19" s="1">
        <v>341.60199999999998</v>
      </c>
      <c r="Q19" s="1">
        <f t="shared" si="0"/>
        <v>36.094149999999999</v>
      </c>
      <c r="R19" s="1">
        <f t="shared" si="1"/>
        <v>44.3095</v>
      </c>
      <c r="S19" s="1">
        <f t="shared" si="2"/>
        <v>44.537750000000003</v>
      </c>
      <c r="T19" s="1">
        <f t="shared" si="3"/>
        <v>808.25599999999997</v>
      </c>
    </row>
    <row r="20" spans="1:20" s="1" customFormat="1" x14ac:dyDescent="0.15">
      <c r="A20" s="1" t="s">
        <v>0</v>
      </c>
      <c r="B20" s="1" t="s">
        <v>5</v>
      </c>
      <c r="C20" s="1">
        <v>40</v>
      </c>
      <c r="D20" s="1">
        <v>248.53919999999999</v>
      </c>
      <c r="E20" s="1">
        <v>35.052300000000002</v>
      </c>
      <c r="F20" s="1">
        <v>44.186500000000002</v>
      </c>
      <c r="G20" s="1">
        <v>43.860300000000002</v>
      </c>
      <c r="H20" s="1">
        <v>311685</v>
      </c>
      <c r="I20" s="1">
        <v>249.34800000000001</v>
      </c>
      <c r="J20" s="1">
        <v>179.48400000000001</v>
      </c>
      <c r="K20" s="1">
        <v>32.823</v>
      </c>
      <c r="L20" s="1">
        <v>42.797600000000003</v>
      </c>
      <c r="M20" s="1">
        <v>42.786299999999997</v>
      </c>
      <c r="N20" s="1">
        <v>225366</v>
      </c>
      <c r="O20" s="1">
        <v>180.29300000000001</v>
      </c>
      <c r="Q20" s="1">
        <f t="shared" si="0"/>
        <v>33.937650000000005</v>
      </c>
      <c r="R20" s="1">
        <f t="shared" si="1"/>
        <v>43.492050000000006</v>
      </c>
      <c r="S20" s="1">
        <f t="shared" si="2"/>
        <v>43.323300000000003</v>
      </c>
      <c r="T20" s="1">
        <f t="shared" si="3"/>
        <v>429.64100000000002</v>
      </c>
    </row>
    <row r="21" spans="1:20" x14ac:dyDescent="0.15">
      <c r="A21" t="s">
        <v>0</v>
      </c>
      <c r="B21" t="s">
        <v>6</v>
      </c>
      <c r="C21">
        <v>25</v>
      </c>
      <c r="D21">
        <v>4180.0200000000004</v>
      </c>
      <c r="E21">
        <v>41.485900000000001</v>
      </c>
      <c r="F21">
        <v>46.598300000000002</v>
      </c>
      <c r="G21">
        <v>46.046999999999997</v>
      </c>
      <c r="H21">
        <v>5226236</v>
      </c>
      <c r="I21">
        <v>4180.9889999999996</v>
      </c>
      <c r="J21">
        <v>2754.4495999999999</v>
      </c>
      <c r="K21">
        <v>39.678400000000003</v>
      </c>
      <c r="L21">
        <v>45.3797</v>
      </c>
      <c r="M21">
        <v>44.710099999999997</v>
      </c>
      <c r="N21">
        <v>3444273</v>
      </c>
      <c r="O21">
        <v>2755.4180000000001</v>
      </c>
      <c r="Q21">
        <f t="shared" si="0"/>
        <v>40.582149999999999</v>
      </c>
      <c r="R21">
        <f t="shared" si="1"/>
        <v>45.989000000000004</v>
      </c>
      <c r="S21">
        <f t="shared" si="2"/>
        <v>45.378549999999997</v>
      </c>
      <c r="T21">
        <f t="shared" si="3"/>
        <v>6936.4069999999992</v>
      </c>
    </row>
    <row r="22" spans="1:20" x14ac:dyDescent="0.15">
      <c r="A22" t="s">
        <v>0</v>
      </c>
      <c r="B22" t="s">
        <v>6</v>
      </c>
      <c r="C22">
        <v>30</v>
      </c>
      <c r="D22">
        <v>2104.0711999999999</v>
      </c>
      <c r="E22">
        <v>38.4925</v>
      </c>
      <c r="F22">
        <v>44.9009</v>
      </c>
      <c r="G22">
        <v>44.109400000000001</v>
      </c>
      <c r="H22">
        <v>2631300</v>
      </c>
      <c r="I22">
        <v>2105.04</v>
      </c>
      <c r="J22">
        <v>1363.644</v>
      </c>
      <c r="K22">
        <v>36.731400000000001</v>
      </c>
      <c r="L22">
        <v>43.676000000000002</v>
      </c>
      <c r="M22">
        <v>42.723700000000001</v>
      </c>
      <c r="N22">
        <v>1705766</v>
      </c>
      <c r="O22">
        <v>1364.6130000000001</v>
      </c>
      <c r="Q22">
        <f t="shared" si="0"/>
        <v>37.61195</v>
      </c>
      <c r="R22">
        <f t="shared" si="1"/>
        <v>44.288449999999997</v>
      </c>
      <c r="S22">
        <f t="shared" si="2"/>
        <v>43.416550000000001</v>
      </c>
      <c r="T22">
        <f t="shared" si="3"/>
        <v>3469.6530000000002</v>
      </c>
    </row>
    <row r="23" spans="1:20" x14ac:dyDescent="0.15">
      <c r="A23" t="s">
        <v>0</v>
      </c>
      <c r="B23" t="s">
        <v>6</v>
      </c>
      <c r="C23">
        <v>35</v>
      </c>
      <c r="D23">
        <v>1035.2144000000001</v>
      </c>
      <c r="E23">
        <v>35.668199999999999</v>
      </c>
      <c r="F23">
        <v>43.259900000000002</v>
      </c>
      <c r="G23">
        <v>42.222999999999999</v>
      </c>
      <c r="H23">
        <v>1295229</v>
      </c>
      <c r="I23">
        <v>1036.183</v>
      </c>
      <c r="J23">
        <v>669.38319999999999</v>
      </c>
      <c r="K23">
        <v>34.145000000000003</v>
      </c>
      <c r="L23">
        <v>42.695599999999999</v>
      </c>
      <c r="M23">
        <v>41.495899999999999</v>
      </c>
      <c r="N23">
        <v>837940</v>
      </c>
      <c r="O23">
        <v>670.35199999999998</v>
      </c>
      <c r="Q23">
        <f t="shared" si="0"/>
        <v>34.906599999999997</v>
      </c>
      <c r="R23">
        <f t="shared" si="1"/>
        <v>42.97775</v>
      </c>
      <c r="S23">
        <f t="shared" si="2"/>
        <v>41.859449999999995</v>
      </c>
      <c r="T23">
        <f t="shared" si="3"/>
        <v>1706.5349999999999</v>
      </c>
    </row>
    <row r="24" spans="1:20" x14ac:dyDescent="0.15">
      <c r="A24" t="s">
        <v>0</v>
      </c>
      <c r="B24" t="s">
        <v>6</v>
      </c>
      <c r="C24">
        <v>40</v>
      </c>
      <c r="D24">
        <v>496.29599999999999</v>
      </c>
      <c r="E24">
        <v>33.197800000000001</v>
      </c>
      <c r="F24">
        <v>42.278399999999998</v>
      </c>
      <c r="G24">
        <v>40.967799999999997</v>
      </c>
      <c r="H24">
        <v>621581</v>
      </c>
      <c r="I24">
        <v>497.26499999999999</v>
      </c>
      <c r="J24">
        <v>310.68880000000001</v>
      </c>
      <c r="K24">
        <v>31.857700000000001</v>
      </c>
      <c r="L24">
        <v>41.673099999999998</v>
      </c>
      <c r="M24">
        <v>40.121499999999997</v>
      </c>
      <c r="N24">
        <v>389572</v>
      </c>
      <c r="O24">
        <v>311.65800000000002</v>
      </c>
      <c r="Q24">
        <f t="shared" si="0"/>
        <v>32.527749999999997</v>
      </c>
      <c r="R24">
        <f t="shared" si="1"/>
        <v>41.975749999999998</v>
      </c>
      <c r="S24">
        <f t="shared" si="2"/>
        <v>40.544649999999997</v>
      </c>
      <c r="T24">
        <f t="shared" si="3"/>
        <v>808.923</v>
      </c>
    </row>
    <row r="25" spans="1:20" s="1" customFormat="1" x14ac:dyDescent="0.15">
      <c r="A25" s="1" t="s">
        <v>0</v>
      </c>
      <c r="B25" s="1" t="s">
        <v>7</v>
      </c>
      <c r="C25" s="1">
        <v>25</v>
      </c>
      <c r="D25" s="1">
        <v>4644.7560000000003</v>
      </c>
      <c r="E25" s="1">
        <v>38.775700000000001</v>
      </c>
      <c r="F25" s="1">
        <v>46.662700000000001</v>
      </c>
      <c r="G25" s="1">
        <v>46.006</v>
      </c>
      <c r="H25" s="1">
        <v>5806956</v>
      </c>
      <c r="I25" s="1">
        <v>4645.5649999999996</v>
      </c>
      <c r="J25" s="1">
        <v>2769.18</v>
      </c>
      <c r="K25" s="1">
        <v>37.0107</v>
      </c>
      <c r="L25" s="1">
        <v>45.569699999999997</v>
      </c>
      <c r="M25" s="1">
        <v>44.9514</v>
      </c>
      <c r="N25" s="1">
        <v>3462486</v>
      </c>
      <c r="O25" s="1">
        <v>2769.989</v>
      </c>
      <c r="Q25" s="1">
        <f t="shared" si="0"/>
        <v>37.8932</v>
      </c>
      <c r="R25" s="1">
        <f t="shared" si="1"/>
        <v>46.116199999999999</v>
      </c>
      <c r="S25" s="1">
        <f t="shared" si="2"/>
        <v>45.478700000000003</v>
      </c>
      <c r="T25" s="1">
        <f t="shared" si="3"/>
        <v>7415.5540000000001</v>
      </c>
    </row>
    <row r="26" spans="1:20" s="1" customFormat="1" x14ac:dyDescent="0.15">
      <c r="A26" s="1" t="s">
        <v>0</v>
      </c>
      <c r="B26" s="1" t="s">
        <v>7</v>
      </c>
      <c r="C26" s="1">
        <v>30</v>
      </c>
      <c r="D26" s="1">
        <v>2009.6751999999999</v>
      </c>
      <c r="E26" s="1">
        <v>35.880400000000002</v>
      </c>
      <c r="F26" s="1">
        <v>45.174700000000001</v>
      </c>
      <c r="G26" s="1">
        <v>44.612200000000001</v>
      </c>
      <c r="H26" s="1">
        <v>2513105</v>
      </c>
      <c r="I26" s="1">
        <v>2010.4839999999999</v>
      </c>
      <c r="J26" s="1">
        <v>1245.1576</v>
      </c>
      <c r="K26" s="1">
        <v>34.342500000000001</v>
      </c>
      <c r="L26" s="1">
        <v>44.092199999999998</v>
      </c>
      <c r="M26" s="1">
        <v>43.620899999999999</v>
      </c>
      <c r="N26" s="1">
        <v>1557458</v>
      </c>
      <c r="O26" s="1">
        <v>1245.9659999999999</v>
      </c>
      <c r="Q26" s="1">
        <f t="shared" si="0"/>
        <v>35.111450000000005</v>
      </c>
      <c r="R26" s="1">
        <f t="shared" si="1"/>
        <v>44.633449999999996</v>
      </c>
      <c r="S26" s="1">
        <f t="shared" si="2"/>
        <v>44.116550000000004</v>
      </c>
      <c r="T26" s="1">
        <f t="shared" si="3"/>
        <v>3256.45</v>
      </c>
    </row>
    <row r="27" spans="1:20" s="1" customFormat="1" x14ac:dyDescent="0.15">
      <c r="A27" s="1" t="s">
        <v>0</v>
      </c>
      <c r="B27" s="1" t="s">
        <v>7</v>
      </c>
      <c r="C27" s="1">
        <v>35</v>
      </c>
      <c r="D27" s="1">
        <v>917.57439999999997</v>
      </c>
      <c r="E27" s="1">
        <v>33.346600000000002</v>
      </c>
      <c r="F27" s="1">
        <v>43.8249</v>
      </c>
      <c r="G27" s="1">
        <v>43.393000000000001</v>
      </c>
      <c r="H27" s="1">
        <v>1147979</v>
      </c>
      <c r="I27" s="1">
        <v>918.38300000000004</v>
      </c>
      <c r="J27" s="1">
        <v>578.32560000000001</v>
      </c>
      <c r="K27" s="1">
        <v>31.973700000000001</v>
      </c>
      <c r="L27" s="1">
        <v>43.297699999999999</v>
      </c>
      <c r="M27" s="1">
        <v>42.865400000000001</v>
      </c>
      <c r="N27" s="1">
        <v>723918</v>
      </c>
      <c r="O27" s="1">
        <v>579.13400000000001</v>
      </c>
      <c r="Q27" s="1">
        <f t="shared" si="0"/>
        <v>32.660150000000002</v>
      </c>
      <c r="R27" s="1">
        <f t="shared" si="1"/>
        <v>43.561300000000003</v>
      </c>
      <c r="S27" s="1">
        <f t="shared" si="2"/>
        <v>43.129199999999997</v>
      </c>
      <c r="T27" s="1">
        <f t="shared" si="3"/>
        <v>1497.5170000000001</v>
      </c>
    </row>
    <row r="28" spans="1:20" s="1" customFormat="1" x14ac:dyDescent="0.15">
      <c r="A28" s="1" t="s">
        <v>0</v>
      </c>
      <c r="B28" s="1" t="s">
        <v>7</v>
      </c>
      <c r="C28" s="1">
        <v>40</v>
      </c>
      <c r="D28" s="1">
        <v>424.11439999999999</v>
      </c>
      <c r="E28" s="1">
        <v>31.047499999999999</v>
      </c>
      <c r="F28" s="1">
        <v>43.028599999999997</v>
      </c>
      <c r="G28" s="1">
        <v>42.624699999999997</v>
      </c>
      <c r="H28" s="1">
        <v>531154</v>
      </c>
      <c r="I28" s="1">
        <v>424.923</v>
      </c>
      <c r="J28" s="1">
        <v>268.99279999999999</v>
      </c>
      <c r="K28" s="1">
        <v>29.802</v>
      </c>
      <c r="L28" s="1">
        <v>42.583799999999997</v>
      </c>
      <c r="M28" s="1">
        <v>42.111499999999999</v>
      </c>
      <c r="N28" s="1">
        <v>337252</v>
      </c>
      <c r="O28" s="1">
        <v>269.80200000000002</v>
      </c>
      <c r="Q28" s="1">
        <f t="shared" si="0"/>
        <v>30.42475</v>
      </c>
      <c r="R28" s="1">
        <f t="shared" si="1"/>
        <v>42.806199999999997</v>
      </c>
      <c r="S28" s="1">
        <f t="shared" si="2"/>
        <v>42.368099999999998</v>
      </c>
      <c r="T28" s="1">
        <f t="shared" si="3"/>
        <v>694.72500000000002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0"/>
  <sheetViews>
    <sheetView workbookViewId="0">
      <selection activeCell="Q8" sqref="Q8:T8"/>
    </sheetView>
  </sheetViews>
  <sheetFormatPr defaultRowHeight="13" x14ac:dyDescent="0.2"/>
  <sheetData>
    <row r="1" spans="1:20" s="1" customFormat="1" x14ac:dyDescent="0.2">
      <c r="A1" s="1" t="s">
        <v>12</v>
      </c>
      <c r="B1" s="1" t="s">
        <v>1</v>
      </c>
      <c r="C1" s="1">
        <v>21</v>
      </c>
      <c r="D1" s="1">
        <v>11171.93</v>
      </c>
      <c r="E1" s="1">
        <v>40.472000000000001</v>
      </c>
      <c r="F1" s="1">
        <v>45.709000000000003</v>
      </c>
      <c r="G1" s="1">
        <v>48.712000000000003</v>
      </c>
      <c r="H1" s="1">
        <v>4083.66</v>
      </c>
      <c r="I1" s="1">
        <v>41.542999999999999</v>
      </c>
      <c r="J1" s="1">
        <v>47.19</v>
      </c>
      <c r="K1" s="1">
        <v>49.216999999999999</v>
      </c>
      <c r="L1" s="1">
        <v>152555920</v>
      </c>
      <c r="M1" s="1">
        <v>15255.59</v>
      </c>
      <c r="Q1" s="1">
        <f t="shared" ref="Q1:S1" si="0">(E1+I1)/2</f>
        <v>41.0075</v>
      </c>
      <c r="R1" s="1">
        <f t="shared" si="0"/>
        <v>46.4495</v>
      </c>
      <c r="S1" s="1">
        <f t="shared" si="0"/>
        <v>48.964500000000001</v>
      </c>
      <c r="T1" s="1">
        <f t="shared" ref="T1" si="1">M1</f>
        <v>15255.59</v>
      </c>
    </row>
    <row r="2" spans="1:20" s="1" customFormat="1" x14ac:dyDescent="0.2">
      <c r="A2" s="1" t="s">
        <v>12</v>
      </c>
      <c r="B2" s="1" t="s">
        <v>1</v>
      </c>
      <c r="C2" s="1">
        <v>22</v>
      </c>
      <c r="D2" s="1">
        <v>9141.25</v>
      </c>
      <c r="E2" s="1">
        <v>40.127000000000002</v>
      </c>
      <c r="F2" s="1">
        <v>45.56</v>
      </c>
      <c r="G2" s="1">
        <v>48.45</v>
      </c>
      <c r="H2" s="1">
        <v>3208.16</v>
      </c>
      <c r="I2" s="1">
        <v>41.139000000000003</v>
      </c>
      <c r="J2" s="1">
        <v>46.853999999999999</v>
      </c>
      <c r="K2" s="1">
        <v>48.874000000000002</v>
      </c>
      <c r="L2" s="1">
        <v>123494080</v>
      </c>
      <c r="M2" s="1">
        <v>12349.41</v>
      </c>
      <c r="Q2" s="1">
        <f t="shared" ref="Q2:Q65" si="2">(E2+I2)/2</f>
        <v>40.633000000000003</v>
      </c>
      <c r="R2" s="1">
        <f t="shared" ref="R2:R65" si="3">(F2+J2)/2</f>
        <v>46.207000000000001</v>
      </c>
      <c r="S2" s="1">
        <f t="shared" ref="S2:S65" si="4">(G2+K2)/2</f>
        <v>48.662000000000006</v>
      </c>
      <c r="T2" s="1">
        <f t="shared" ref="T2:T65" si="5">M2</f>
        <v>12349.41</v>
      </c>
    </row>
    <row r="3" spans="1:20" s="1" customFormat="1" x14ac:dyDescent="0.2">
      <c r="A3" s="1" t="s">
        <v>12</v>
      </c>
      <c r="B3" s="1" t="s">
        <v>1</v>
      </c>
      <c r="C3" s="1">
        <v>23</v>
      </c>
      <c r="D3" s="1">
        <v>7561.97</v>
      </c>
      <c r="E3" s="1">
        <v>39.789000000000001</v>
      </c>
      <c r="F3" s="1">
        <v>45.402000000000001</v>
      </c>
      <c r="G3" s="1">
        <v>48.174999999999997</v>
      </c>
      <c r="H3" s="1">
        <v>2575.41</v>
      </c>
      <c r="I3" s="1">
        <v>40.707000000000001</v>
      </c>
      <c r="J3" s="1">
        <v>46.457000000000001</v>
      </c>
      <c r="K3" s="1">
        <v>48.542000000000002</v>
      </c>
      <c r="L3" s="1">
        <v>101373816</v>
      </c>
      <c r="M3" s="1">
        <v>10137.379999999999</v>
      </c>
      <c r="Q3" s="1">
        <f t="shared" si="2"/>
        <v>40.248000000000005</v>
      </c>
      <c r="R3" s="1">
        <f t="shared" si="3"/>
        <v>45.929500000000004</v>
      </c>
      <c r="S3" s="1">
        <f t="shared" si="4"/>
        <v>48.358499999999999</v>
      </c>
      <c r="T3" s="1">
        <f t="shared" si="5"/>
        <v>10137.379999999999</v>
      </c>
    </row>
    <row r="4" spans="1:20" s="1" customFormat="1" x14ac:dyDescent="0.2">
      <c r="A4" s="1" t="s">
        <v>12</v>
      </c>
      <c r="B4" s="1" t="s">
        <v>1</v>
      </c>
      <c r="C4" s="1">
        <v>24</v>
      </c>
      <c r="D4" s="1">
        <v>6356.96</v>
      </c>
      <c r="E4" s="1">
        <v>39.460999999999999</v>
      </c>
      <c r="F4" s="1">
        <v>45.262999999999998</v>
      </c>
      <c r="G4" s="1">
        <v>47.898000000000003</v>
      </c>
      <c r="H4" s="1">
        <v>2081.4299999999998</v>
      </c>
      <c r="I4" s="1">
        <v>40.256</v>
      </c>
      <c r="J4" s="1">
        <v>46.033999999999999</v>
      </c>
      <c r="K4" s="1">
        <v>48.182000000000002</v>
      </c>
      <c r="L4" s="1">
        <v>84383832</v>
      </c>
      <c r="M4" s="1">
        <v>8438.3799999999992</v>
      </c>
      <c r="Q4" s="1">
        <f t="shared" si="2"/>
        <v>39.858499999999999</v>
      </c>
      <c r="R4" s="1">
        <f t="shared" si="3"/>
        <v>45.648499999999999</v>
      </c>
      <c r="S4" s="1">
        <f t="shared" si="4"/>
        <v>48.040000000000006</v>
      </c>
      <c r="T4" s="1">
        <f t="shared" si="5"/>
        <v>8438.3799999999992</v>
      </c>
    </row>
    <row r="5" spans="1:20" s="1" customFormat="1" x14ac:dyDescent="0.2">
      <c r="A5" s="1" t="s">
        <v>12</v>
      </c>
      <c r="B5" s="1" t="s">
        <v>1</v>
      </c>
      <c r="C5" s="1">
        <v>25</v>
      </c>
      <c r="D5" s="1">
        <v>5385.45</v>
      </c>
      <c r="E5" s="1">
        <v>39.097999999999999</v>
      </c>
      <c r="F5" s="1">
        <v>45.100999999999999</v>
      </c>
      <c r="G5" s="1">
        <v>47.603000000000002</v>
      </c>
      <c r="H5" s="1">
        <v>1718.88</v>
      </c>
      <c r="I5" s="1">
        <v>39.776000000000003</v>
      </c>
      <c r="J5" s="1">
        <v>45.566000000000003</v>
      </c>
      <c r="K5" s="1">
        <v>47.744</v>
      </c>
      <c r="L5" s="1">
        <v>71043352</v>
      </c>
      <c r="M5" s="1">
        <v>7104.34</v>
      </c>
      <c r="Q5" s="1">
        <f t="shared" si="2"/>
        <v>39.436999999999998</v>
      </c>
      <c r="R5" s="1">
        <f t="shared" si="3"/>
        <v>45.333500000000001</v>
      </c>
      <c r="S5" s="1">
        <f t="shared" si="4"/>
        <v>47.673500000000004</v>
      </c>
      <c r="T5" s="1">
        <f t="shared" si="5"/>
        <v>7104.34</v>
      </c>
    </row>
    <row r="6" spans="1:20" s="1" customFormat="1" x14ac:dyDescent="0.2">
      <c r="A6" s="1" t="s">
        <v>12</v>
      </c>
      <c r="B6" s="1" t="s">
        <v>1</v>
      </c>
      <c r="C6" s="1">
        <v>26</v>
      </c>
      <c r="D6" s="1">
        <v>4597.18</v>
      </c>
      <c r="E6" s="1">
        <v>38.718000000000004</v>
      </c>
      <c r="F6" s="1">
        <v>44.851999999999997</v>
      </c>
      <c r="G6" s="1">
        <v>47.215000000000003</v>
      </c>
      <c r="H6" s="1">
        <v>1440.03</v>
      </c>
      <c r="I6" s="1">
        <v>39.274999999999999</v>
      </c>
      <c r="J6" s="1">
        <v>45.180999999999997</v>
      </c>
      <c r="K6" s="1">
        <v>47.356999999999999</v>
      </c>
      <c r="L6" s="1">
        <v>60372064</v>
      </c>
      <c r="M6" s="1">
        <v>6037.21</v>
      </c>
      <c r="Q6" s="1">
        <f t="shared" si="2"/>
        <v>38.996499999999997</v>
      </c>
      <c r="R6" s="1">
        <f t="shared" si="3"/>
        <v>45.016499999999994</v>
      </c>
      <c r="S6" s="1">
        <f t="shared" si="4"/>
        <v>47.286000000000001</v>
      </c>
      <c r="T6" s="1">
        <f t="shared" si="5"/>
        <v>6037.21</v>
      </c>
    </row>
    <row r="7" spans="1:20" s="1" customFormat="1" x14ac:dyDescent="0.2">
      <c r="A7" s="1" t="s">
        <v>12</v>
      </c>
      <c r="B7" s="1" t="s">
        <v>1</v>
      </c>
      <c r="C7" s="1">
        <v>27</v>
      </c>
      <c r="D7" s="1">
        <v>3961.8</v>
      </c>
      <c r="E7" s="1">
        <v>38.331000000000003</v>
      </c>
      <c r="F7" s="1">
        <v>44.726999999999997</v>
      </c>
      <c r="G7" s="1">
        <v>46.962000000000003</v>
      </c>
      <c r="H7" s="1">
        <v>1213.4000000000001</v>
      </c>
      <c r="I7" s="1">
        <v>38.75</v>
      </c>
      <c r="J7" s="1">
        <v>44.845999999999997</v>
      </c>
      <c r="K7" s="1">
        <v>47.040999999999997</v>
      </c>
      <c r="L7" s="1">
        <v>51751952</v>
      </c>
      <c r="M7" s="1">
        <v>5175.2</v>
      </c>
      <c r="Q7" s="1">
        <f t="shared" si="2"/>
        <v>38.540500000000002</v>
      </c>
      <c r="R7" s="1">
        <f t="shared" si="3"/>
        <v>44.786499999999997</v>
      </c>
      <c r="S7" s="1">
        <f t="shared" si="4"/>
        <v>47.0015</v>
      </c>
      <c r="T7" s="1">
        <f t="shared" si="5"/>
        <v>5175.2</v>
      </c>
    </row>
    <row r="8" spans="1:20" s="1" customFormat="1" x14ac:dyDescent="0.2">
      <c r="A8" s="1" t="s">
        <v>12</v>
      </c>
      <c r="B8" s="1" t="s">
        <v>1</v>
      </c>
      <c r="C8" s="1">
        <v>28</v>
      </c>
      <c r="D8" s="1">
        <v>3417.35</v>
      </c>
      <c r="E8" s="1">
        <v>37.917000000000002</v>
      </c>
      <c r="F8" s="1">
        <v>44.58</v>
      </c>
      <c r="G8" s="1">
        <v>46.661999999999999</v>
      </c>
      <c r="H8" s="1">
        <v>1034.17</v>
      </c>
      <c r="I8" s="1">
        <v>38.225999999999999</v>
      </c>
      <c r="J8" s="1">
        <v>44.618000000000002</v>
      </c>
      <c r="K8" s="1">
        <v>46.725999999999999</v>
      </c>
      <c r="L8" s="1">
        <v>44515256</v>
      </c>
      <c r="M8" s="1">
        <v>4451.53</v>
      </c>
      <c r="Q8" s="1">
        <f t="shared" si="2"/>
        <v>38.0715</v>
      </c>
      <c r="R8" s="1">
        <f t="shared" si="3"/>
        <v>44.599000000000004</v>
      </c>
      <c r="S8" s="1">
        <f t="shared" si="4"/>
        <v>46.694000000000003</v>
      </c>
      <c r="T8" s="1">
        <f t="shared" si="5"/>
        <v>4451.53</v>
      </c>
    </row>
    <row r="9" spans="1:20" s="1" customFormat="1" x14ac:dyDescent="0.2">
      <c r="A9" s="1" t="s">
        <v>12</v>
      </c>
      <c r="B9" s="1" t="s">
        <v>1</v>
      </c>
      <c r="C9" s="1">
        <v>29</v>
      </c>
      <c r="D9" s="1">
        <v>2962.11</v>
      </c>
      <c r="E9" s="1">
        <v>37.488</v>
      </c>
      <c r="F9" s="1">
        <v>44.359000000000002</v>
      </c>
      <c r="G9" s="1">
        <v>46.213999999999999</v>
      </c>
      <c r="H9" s="1">
        <v>891.68</v>
      </c>
      <c r="I9" s="1">
        <v>37.688000000000002</v>
      </c>
      <c r="J9" s="1">
        <v>44.253999999999998</v>
      </c>
      <c r="K9" s="1">
        <v>46.304000000000002</v>
      </c>
      <c r="L9" s="1">
        <v>38537888</v>
      </c>
      <c r="M9" s="1">
        <v>3853.79</v>
      </c>
      <c r="Q9" s="1">
        <f t="shared" si="2"/>
        <v>37.588000000000001</v>
      </c>
      <c r="R9" s="1">
        <f t="shared" si="3"/>
        <v>44.3065</v>
      </c>
      <c r="S9" s="1">
        <f t="shared" si="4"/>
        <v>46.259</v>
      </c>
      <c r="T9" s="1">
        <f t="shared" si="5"/>
        <v>3853.79</v>
      </c>
    </row>
    <row r="10" spans="1:20" s="1" customFormat="1" x14ac:dyDescent="0.2">
      <c r="A10" s="1" t="s">
        <v>12</v>
      </c>
      <c r="B10" s="1" t="s">
        <v>1</v>
      </c>
      <c r="C10" s="1">
        <v>30</v>
      </c>
      <c r="D10" s="1">
        <v>2586.21</v>
      </c>
      <c r="E10" s="1">
        <v>37.039000000000001</v>
      </c>
      <c r="F10" s="1">
        <v>44.185000000000002</v>
      </c>
      <c r="G10" s="1">
        <v>45.94</v>
      </c>
      <c r="H10" s="1">
        <v>764.47</v>
      </c>
      <c r="I10" s="1">
        <v>37.130000000000003</v>
      </c>
      <c r="J10" s="1">
        <v>43.94</v>
      </c>
      <c r="K10" s="1">
        <v>45.954999999999998</v>
      </c>
      <c r="L10" s="1">
        <v>33506752</v>
      </c>
      <c r="M10" s="1">
        <v>3350.68</v>
      </c>
      <c r="Q10" s="1">
        <f t="shared" si="2"/>
        <v>37.084500000000006</v>
      </c>
      <c r="R10" s="1">
        <f t="shared" si="3"/>
        <v>44.0625</v>
      </c>
      <c r="S10" s="1">
        <f t="shared" si="4"/>
        <v>45.947499999999998</v>
      </c>
      <c r="T10" s="1">
        <f t="shared" si="5"/>
        <v>3350.68</v>
      </c>
    </row>
    <row r="11" spans="1:20" s="1" customFormat="1" x14ac:dyDescent="0.2">
      <c r="A11" s="1" t="s">
        <v>12</v>
      </c>
      <c r="B11" s="1" t="s">
        <v>1</v>
      </c>
      <c r="C11" s="1">
        <v>31</v>
      </c>
      <c r="D11" s="1">
        <v>2256.15</v>
      </c>
      <c r="E11" s="1">
        <v>36.588999999999999</v>
      </c>
      <c r="F11" s="1">
        <v>43.920999999999999</v>
      </c>
      <c r="G11" s="1">
        <v>45.463000000000001</v>
      </c>
      <c r="H11" s="1">
        <v>670.12</v>
      </c>
      <c r="I11" s="1">
        <v>36.591999999999999</v>
      </c>
      <c r="J11" s="1">
        <v>43.548999999999999</v>
      </c>
      <c r="K11" s="1">
        <v>45.466999999999999</v>
      </c>
      <c r="L11" s="1">
        <v>29262728</v>
      </c>
      <c r="M11" s="1">
        <v>2926.27</v>
      </c>
      <c r="Q11" s="1">
        <f t="shared" si="2"/>
        <v>36.590499999999999</v>
      </c>
      <c r="R11" s="1">
        <f t="shared" si="3"/>
        <v>43.734999999999999</v>
      </c>
      <c r="S11" s="1">
        <f t="shared" si="4"/>
        <v>45.465000000000003</v>
      </c>
      <c r="T11" s="1">
        <f t="shared" si="5"/>
        <v>2926.27</v>
      </c>
    </row>
    <row r="12" spans="1:20" s="1" customFormat="1" x14ac:dyDescent="0.2">
      <c r="A12" s="1" t="s">
        <v>12</v>
      </c>
      <c r="B12" s="1" t="s">
        <v>1</v>
      </c>
      <c r="C12" s="1">
        <v>32</v>
      </c>
      <c r="D12" s="1">
        <v>1972.24</v>
      </c>
      <c r="E12" s="1">
        <v>36.115000000000002</v>
      </c>
      <c r="F12" s="1">
        <v>43.652000000000001</v>
      </c>
      <c r="G12" s="1">
        <v>44.976999999999997</v>
      </c>
      <c r="H12" s="1">
        <v>599.45000000000005</v>
      </c>
      <c r="I12" s="1">
        <v>36.031999999999996</v>
      </c>
      <c r="J12" s="1">
        <v>43.267000000000003</v>
      </c>
      <c r="K12" s="1">
        <v>45.045000000000002</v>
      </c>
      <c r="L12" s="1">
        <v>25716840</v>
      </c>
      <c r="M12" s="1">
        <v>2571.6799999999998</v>
      </c>
      <c r="Q12" s="1">
        <f t="shared" si="2"/>
        <v>36.073499999999996</v>
      </c>
      <c r="R12" s="1">
        <f t="shared" si="3"/>
        <v>43.459500000000006</v>
      </c>
      <c r="S12" s="1">
        <f t="shared" si="4"/>
        <v>45.010999999999996</v>
      </c>
      <c r="T12" s="1">
        <f t="shared" si="5"/>
        <v>2571.6799999999998</v>
      </c>
    </row>
    <row r="13" spans="1:20" s="1" customFormat="1" x14ac:dyDescent="0.2">
      <c r="A13" s="1" t="s">
        <v>12</v>
      </c>
      <c r="B13" s="1" t="s">
        <v>1</v>
      </c>
      <c r="C13" s="1">
        <v>33</v>
      </c>
      <c r="D13" s="1">
        <v>1739.06</v>
      </c>
      <c r="E13" s="1">
        <v>35.646999999999998</v>
      </c>
      <c r="F13" s="1">
        <v>43.366</v>
      </c>
      <c r="G13" s="1">
        <v>44.557000000000002</v>
      </c>
      <c r="H13" s="1">
        <v>536.94000000000005</v>
      </c>
      <c r="I13" s="1">
        <v>35.493000000000002</v>
      </c>
      <c r="J13" s="1">
        <v>42.997999999999998</v>
      </c>
      <c r="K13" s="1">
        <v>44.713000000000001</v>
      </c>
      <c r="L13" s="1">
        <v>22760032</v>
      </c>
      <c r="M13" s="1">
        <v>2276</v>
      </c>
      <c r="Q13" s="1">
        <f t="shared" si="2"/>
        <v>35.57</v>
      </c>
      <c r="R13" s="1">
        <f t="shared" si="3"/>
        <v>43.182000000000002</v>
      </c>
      <c r="S13" s="1">
        <f t="shared" si="4"/>
        <v>44.635000000000005</v>
      </c>
      <c r="T13" s="1">
        <f t="shared" si="5"/>
        <v>2276</v>
      </c>
    </row>
    <row r="14" spans="1:20" s="1" customFormat="1" x14ac:dyDescent="0.2">
      <c r="A14" s="1" t="s">
        <v>12</v>
      </c>
      <c r="B14" s="1" t="s">
        <v>1</v>
      </c>
      <c r="C14" s="1">
        <v>34</v>
      </c>
      <c r="D14" s="1">
        <v>1541.36</v>
      </c>
      <c r="E14" s="1">
        <v>35.188000000000002</v>
      </c>
      <c r="F14" s="1">
        <v>43.128999999999998</v>
      </c>
      <c r="G14" s="1">
        <v>44.279000000000003</v>
      </c>
      <c r="H14" s="1">
        <v>482.4</v>
      </c>
      <c r="I14" s="1">
        <v>34.976999999999997</v>
      </c>
      <c r="J14" s="1">
        <v>42.694000000000003</v>
      </c>
      <c r="K14" s="1">
        <v>44.313000000000002</v>
      </c>
      <c r="L14" s="1">
        <v>20237576</v>
      </c>
      <c r="M14" s="1">
        <v>2023.76</v>
      </c>
      <c r="Q14" s="1">
        <f t="shared" si="2"/>
        <v>35.082499999999996</v>
      </c>
      <c r="R14" s="1">
        <f t="shared" si="3"/>
        <v>42.911500000000004</v>
      </c>
      <c r="S14" s="1">
        <f t="shared" si="4"/>
        <v>44.296000000000006</v>
      </c>
      <c r="T14" s="1">
        <f t="shared" si="5"/>
        <v>2023.76</v>
      </c>
    </row>
    <row r="15" spans="1:20" s="1" customFormat="1" x14ac:dyDescent="0.2">
      <c r="A15" s="1" t="s">
        <v>12</v>
      </c>
      <c r="B15" s="1" t="s">
        <v>1</v>
      </c>
      <c r="C15" s="1">
        <v>35</v>
      </c>
      <c r="D15" s="1">
        <v>1367.42</v>
      </c>
      <c r="E15" s="1">
        <v>34.713999999999999</v>
      </c>
      <c r="F15" s="1">
        <v>42.671999999999997</v>
      </c>
      <c r="G15" s="1">
        <v>43.654000000000003</v>
      </c>
      <c r="H15" s="1">
        <v>439.01</v>
      </c>
      <c r="I15" s="1">
        <v>34.432000000000002</v>
      </c>
      <c r="J15" s="1">
        <v>42.311</v>
      </c>
      <c r="K15" s="1">
        <v>43.73</v>
      </c>
      <c r="L15" s="1">
        <v>18064376</v>
      </c>
      <c r="M15" s="1">
        <v>1806.44</v>
      </c>
      <c r="Q15" s="1">
        <f t="shared" si="2"/>
        <v>34.573</v>
      </c>
      <c r="R15" s="1">
        <f t="shared" si="3"/>
        <v>42.491500000000002</v>
      </c>
      <c r="S15" s="1">
        <f t="shared" si="4"/>
        <v>43.692</v>
      </c>
      <c r="T15" s="1">
        <f t="shared" si="5"/>
        <v>1806.44</v>
      </c>
    </row>
    <row r="16" spans="1:20" s="1" customFormat="1" x14ac:dyDescent="0.2">
      <c r="A16" s="1" t="s">
        <v>12</v>
      </c>
      <c r="B16" s="1" t="s">
        <v>1</v>
      </c>
      <c r="C16" s="1">
        <v>36</v>
      </c>
      <c r="D16" s="1">
        <v>1221.51</v>
      </c>
      <c r="E16" s="1">
        <v>34.253999999999998</v>
      </c>
      <c r="F16" s="1">
        <v>42.32</v>
      </c>
      <c r="G16" s="1">
        <v>43.198</v>
      </c>
      <c r="H16" s="1">
        <v>401.04</v>
      </c>
      <c r="I16" s="1">
        <v>33.884</v>
      </c>
      <c r="J16" s="1">
        <v>42.104999999999997</v>
      </c>
      <c r="K16" s="1">
        <v>43.31</v>
      </c>
      <c r="L16" s="1">
        <v>16225552</v>
      </c>
      <c r="M16" s="1">
        <v>1622.56</v>
      </c>
      <c r="Q16" s="1">
        <f t="shared" si="2"/>
        <v>34.069000000000003</v>
      </c>
      <c r="R16" s="1">
        <f t="shared" si="3"/>
        <v>42.212499999999999</v>
      </c>
      <c r="S16" s="1">
        <f t="shared" si="4"/>
        <v>43.254000000000005</v>
      </c>
      <c r="T16" s="1">
        <f t="shared" si="5"/>
        <v>1622.56</v>
      </c>
    </row>
    <row r="17" spans="1:20" s="1" customFormat="1" x14ac:dyDescent="0.2">
      <c r="A17" s="1" t="s">
        <v>12</v>
      </c>
      <c r="B17" s="1" t="s">
        <v>1</v>
      </c>
      <c r="C17" s="1">
        <v>37</v>
      </c>
      <c r="D17" s="1">
        <v>1086.94</v>
      </c>
      <c r="E17" s="1">
        <v>33.771999999999998</v>
      </c>
      <c r="F17" s="1">
        <v>42.070999999999998</v>
      </c>
      <c r="G17" s="1">
        <v>42.86</v>
      </c>
      <c r="H17" s="1">
        <v>365.84</v>
      </c>
      <c r="I17" s="1">
        <v>33.317</v>
      </c>
      <c r="J17" s="1">
        <v>41.781999999999996</v>
      </c>
      <c r="K17" s="1">
        <v>42.966999999999999</v>
      </c>
      <c r="L17" s="1">
        <v>14527816</v>
      </c>
      <c r="M17" s="1">
        <v>1452.78</v>
      </c>
      <c r="Q17" s="1">
        <f t="shared" si="2"/>
        <v>33.544499999999999</v>
      </c>
      <c r="R17" s="1">
        <f t="shared" si="3"/>
        <v>41.926499999999997</v>
      </c>
      <c r="S17" s="1">
        <f t="shared" si="4"/>
        <v>42.913499999999999</v>
      </c>
      <c r="T17" s="1">
        <f t="shared" si="5"/>
        <v>1452.78</v>
      </c>
    </row>
    <row r="18" spans="1:20" s="1" customFormat="1" x14ac:dyDescent="0.2">
      <c r="A18" s="1" t="s">
        <v>12</v>
      </c>
      <c r="B18" s="1" t="s">
        <v>1</v>
      </c>
      <c r="C18" s="1">
        <v>38</v>
      </c>
      <c r="D18" s="1">
        <v>964.99</v>
      </c>
      <c r="E18" s="1">
        <v>33.258000000000003</v>
      </c>
      <c r="F18" s="1">
        <v>41.676000000000002</v>
      </c>
      <c r="G18" s="1">
        <v>42.493000000000002</v>
      </c>
      <c r="H18" s="1">
        <v>334.9</v>
      </c>
      <c r="I18" s="1">
        <v>32.709000000000003</v>
      </c>
      <c r="J18" s="1">
        <v>41.401000000000003</v>
      </c>
      <c r="K18" s="1">
        <v>42.606000000000002</v>
      </c>
      <c r="L18" s="1">
        <v>12998920</v>
      </c>
      <c r="M18" s="1">
        <v>1299.8900000000001</v>
      </c>
      <c r="Q18" s="1">
        <f t="shared" si="2"/>
        <v>32.983500000000006</v>
      </c>
      <c r="R18" s="1">
        <f t="shared" si="3"/>
        <v>41.538499999999999</v>
      </c>
      <c r="S18" s="1">
        <f t="shared" si="4"/>
        <v>42.549500000000002</v>
      </c>
      <c r="T18" s="1">
        <f t="shared" si="5"/>
        <v>1299.8900000000001</v>
      </c>
    </row>
    <row r="19" spans="1:20" s="1" customFormat="1" x14ac:dyDescent="0.2">
      <c r="A19" s="1" t="s">
        <v>12</v>
      </c>
      <c r="B19" s="1" t="s">
        <v>1</v>
      </c>
      <c r="C19" s="1">
        <v>39</v>
      </c>
      <c r="D19" s="1">
        <v>863.04</v>
      </c>
      <c r="E19" s="1">
        <v>32.743000000000002</v>
      </c>
      <c r="F19" s="1">
        <v>41.445999999999998</v>
      </c>
      <c r="G19" s="1">
        <v>42.156999999999996</v>
      </c>
      <c r="H19" s="1">
        <v>307.62</v>
      </c>
      <c r="I19" s="1">
        <v>32.104999999999997</v>
      </c>
      <c r="J19" s="1">
        <v>41.158999999999999</v>
      </c>
      <c r="K19" s="1">
        <v>42.237000000000002</v>
      </c>
      <c r="L19" s="1">
        <v>11706528</v>
      </c>
      <c r="M19" s="1">
        <v>1170.6500000000001</v>
      </c>
      <c r="Q19" s="1">
        <f t="shared" si="2"/>
        <v>32.423999999999999</v>
      </c>
      <c r="R19" s="1">
        <f t="shared" si="3"/>
        <v>41.302499999999995</v>
      </c>
      <c r="S19" s="1">
        <f t="shared" si="4"/>
        <v>42.197000000000003</v>
      </c>
      <c r="T19" s="1">
        <f t="shared" si="5"/>
        <v>1170.6500000000001</v>
      </c>
    </row>
    <row r="20" spans="1:20" s="1" customFormat="1" x14ac:dyDescent="0.2">
      <c r="A20" s="1" t="s">
        <v>12</v>
      </c>
      <c r="B20" s="1" t="s">
        <v>1</v>
      </c>
      <c r="C20" s="1">
        <v>40</v>
      </c>
      <c r="D20" s="1">
        <v>767.09</v>
      </c>
      <c r="E20" s="1">
        <v>32.21</v>
      </c>
      <c r="F20" s="1">
        <v>41.031999999999996</v>
      </c>
      <c r="G20" s="1">
        <v>41.317</v>
      </c>
      <c r="H20" s="1">
        <v>278.47000000000003</v>
      </c>
      <c r="I20" s="1">
        <v>31.484000000000002</v>
      </c>
      <c r="J20" s="1">
        <v>40.798999999999999</v>
      </c>
      <c r="K20" s="1">
        <v>41.398000000000003</v>
      </c>
      <c r="L20" s="1">
        <v>10455592</v>
      </c>
      <c r="M20" s="1">
        <v>1045.56</v>
      </c>
      <c r="Q20" s="1">
        <f t="shared" si="2"/>
        <v>31.847000000000001</v>
      </c>
      <c r="R20" s="1">
        <f t="shared" si="3"/>
        <v>40.915499999999994</v>
      </c>
      <c r="S20" s="1">
        <f t="shared" si="4"/>
        <v>41.357500000000002</v>
      </c>
      <c r="T20" s="1">
        <f t="shared" si="5"/>
        <v>1045.56</v>
      </c>
    </row>
    <row r="21" spans="1:20" x14ac:dyDescent="0.2">
      <c r="A21" t="s">
        <v>12</v>
      </c>
      <c r="B21" t="s">
        <v>2</v>
      </c>
      <c r="C21">
        <v>21</v>
      </c>
      <c r="D21">
        <v>6103.85</v>
      </c>
      <c r="E21">
        <v>42.076000000000001</v>
      </c>
      <c r="F21">
        <v>47.847000000000001</v>
      </c>
      <c r="G21">
        <v>47.481999999999999</v>
      </c>
      <c r="H21">
        <v>4792.62</v>
      </c>
      <c r="I21">
        <v>40.201000000000001</v>
      </c>
      <c r="J21">
        <v>46.448</v>
      </c>
      <c r="K21">
        <v>46.347000000000001</v>
      </c>
      <c r="L21">
        <v>108964672</v>
      </c>
      <c r="M21">
        <v>10896.47</v>
      </c>
      <c r="Q21">
        <f t="shared" si="2"/>
        <v>41.138500000000001</v>
      </c>
      <c r="R21">
        <f t="shared" si="3"/>
        <v>47.147500000000001</v>
      </c>
      <c r="S21">
        <f t="shared" si="4"/>
        <v>46.914500000000004</v>
      </c>
      <c r="T21">
        <f t="shared" si="5"/>
        <v>10896.47</v>
      </c>
    </row>
    <row r="22" spans="1:20" x14ac:dyDescent="0.2">
      <c r="A22" t="s">
        <v>12</v>
      </c>
      <c r="B22" t="s">
        <v>2</v>
      </c>
      <c r="C22">
        <v>22</v>
      </c>
      <c r="D22">
        <v>5121.32</v>
      </c>
      <c r="E22">
        <v>41.767000000000003</v>
      </c>
      <c r="F22">
        <v>47.384999999999998</v>
      </c>
      <c r="G22">
        <v>46.892000000000003</v>
      </c>
      <c r="H22">
        <v>3767.11</v>
      </c>
      <c r="I22">
        <v>39.887</v>
      </c>
      <c r="J22">
        <v>45.963000000000001</v>
      </c>
      <c r="K22">
        <v>45.726999999999997</v>
      </c>
      <c r="L22">
        <v>88884256</v>
      </c>
      <c r="M22">
        <v>8888.42</v>
      </c>
      <c r="Q22">
        <f t="shared" si="2"/>
        <v>40.826999999999998</v>
      </c>
      <c r="R22">
        <f t="shared" si="3"/>
        <v>46.673999999999999</v>
      </c>
      <c r="S22">
        <f t="shared" si="4"/>
        <v>46.3095</v>
      </c>
      <c r="T22">
        <f t="shared" si="5"/>
        <v>8888.42</v>
      </c>
    </row>
    <row r="23" spans="1:20" x14ac:dyDescent="0.2">
      <c r="A23" t="s">
        <v>12</v>
      </c>
      <c r="B23" t="s">
        <v>2</v>
      </c>
      <c r="C23">
        <v>23</v>
      </c>
      <c r="D23">
        <v>4350.04</v>
      </c>
      <c r="E23">
        <v>41.435000000000002</v>
      </c>
      <c r="F23">
        <v>46.914999999999999</v>
      </c>
      <c r="G23">
        <v>46.28</v>
      </c>
      <c r="H23">
        <v>3050.74</v>
      </c>
      <c r="I23">
        <v>39.567999999999998</v>
      </c>
      <c r="J23">
        <v>45.48</v>
      </c>
      <c r="K23">
        <v>45.125999999999998</v>
      </c>
      <c r="L23">
        <v>74007784</v>
      </c>
      <c r="M23">
        <v>7400.78</v>
      </c>
      <c r="Q23">
        <f t="shared" si="2"/>
        <v>40.5015</v>
      </c>
      <c r="R23">
        <f t="shared" si="3"/>
        <v>46.197499999999998</v>
      </c>
      <c r="S23">
        <f t="shared" si="4"/>
        <v>45.703000000000003</v>
      </c>
      <c r="T23">
        <f t="shared" si="5"/>
        <v>7400.78</v>
      </c>
    </row>
    <row r="24" spans="1:20" x14ac:dyDescent="0.2">
      <c r="A24" t="s">
        <v>12</v>
      </c>
      <c r="B24" t="s">
        <v>2</v>
      </c>
      <c r="C24">
        <v>24</v>
      </c>
      <c r="D24">
        <v>3756.8</v>
      </c>
      <c r="E24">
        <v>41.095999999999997</v>
      </c>
      <c r="F24">
        <v>46.475999999999999</v>
      </c>
      <c r="G24">
        <v>45.710999999999999</v>
      </c>
      <c r="H24">
        <v>2509.36</v>
      </c>
      <c r="I24">
        <v>39.228999999999999</v>
      </c>
      <c r="J24">
        <v>44.956000000000003</v>
      </c>
      <c r="K24">
        <v>44.47</v>
      </c>
      <c r="L24">
        <v>62661608</v>
      </c>
      <c r="M24">
        <v>6266.16</v>
      </c>
      <c r="Q24">
        <f t="shared" si="2"/>
        <v>40.162499999999994</v>
      </c>
      <c r="R24">
        <f t="shared" si="3"/>
        <v>45.716000000000001</v>
      </c>
      <c r="S24">
        <f t="shared" si="4"/>
        <v>45.090499999999999</v>
      </c>
      <c r="T24">
        <f t="shared" si="5"/>
        <v>6266.16</v>
      </c>
    </row>
    <row r="25" spans="1:20" x14ac:dyDescent="0.2">
      <c r="A25" t="s">
        <v>12</v>
      </c>
      <c r="B25" t="s">
        <v>2</v>
      </c>
      <c r="C25">
        <v>25</v>
      </c>
      <c r="D25">
        <v>3267.12</v>
      </c>
      <c r="E25">
        <v>40.720999999999997</v>
      </c>
      <c r="F25">
        <v>46.036000000000001</v>
      </c>
      <c r="G25">
        <v>45.087000000000003</v>
      </c>
      <c r="H25">
        <v>2111.15</v>
      </c>
      <c r="I25">
        <v>38.856000000000002</v>
      </c>
      <c r="J25">
        <v>44.424999999999997</v>
      </c>
      <c r="K25">
        <v>43.802</v>
      </c>
      <c r="L25">
        <v>53782624</v>
      </c>
      <c r="M25">
        <v>5378.26</v>
      </c>
      <c r="Q25">
        <f t="shared" si="2"/>
        <v>39.788499999999999</v>
      </c>
      <c r="R25">
        <f t="shared" si="3"/>
        <v>45.230499999999999</v>
      </c>
      <c r="S25">
        <f t="shared" si="4"/>
        <v>44.444500000000005</v>
      </c>
      <c r="T25">
        <f t="shared" si="5"/>
        <v>5378.26</v>
      </c>
    </row>
    <row r="26" spans="1:20" x14ac:dyDescent="0.2">
      <c r="A26" t="s">
        <v>12</v>
      </c>
      <c r="B26" t="s">
        <v>2</v>
      </c>
      <c r="C26">
        <v>26</v>
      </c>
      <c r="D26">
        <v>2871.8</v>
      </c>
      <c r="E26">
        <v>40.314999999999998</v>
      </c>
      <c r="F26">
        <v>45.566000000000003</v>
      </c>
      <c r="G26">
        <v>44.468000000000004</v>
      </c>
      <c r="H26">
        <v>1792.23</v>
      </c>
      <c r="I26">
        <v>38.454000000000001</v>
      </c>
      <c r="J26">
        <v>43.866</v>
      </c>
      <c r="K26">
        <v>43.148000000000003</v>
      </c>
      <c r="L26">
        <v>46640320</v>
      </c>
      <c r="M26">
        <v>4664.03</v>
      </c>
      <c r="Q26">
        <f t="shared" si="2"/>
        <v>39.384500000000003</v>
      </c>
      <c r="R26">
        <f t="shared" si="3"/>
        <v>44.716000000000001</v>
      </c>
      <c r="S26">
        <f t="shared" si="4"/>
        <v>43.808000000000007</v>
      </c>
      <c r="T26">
        <f t="shared" si="5"/>
        <v>4664.03</v>
      </c>
    </row>
    <row r="27" spans="1:20" x14ac:dyDescent="0.2">
      <c r="A27" t="s">
        <v>12</v>
      </c>
      <c r="B27" t="s">
        <v>2</v>
      </c>
      <c r="C27">
        <v>27</v>
      </c>
      <c r="D27">
        <v>2532.38</v>
      </c>
      <c r="E27">
        <v>39.878</v>
      </c>
      <c r="F27">
        <v>45.128999999999998</v>
      </c>
      <c r="G27">
        <v>43.892000000000003</v>
      </c>
      <c r="H27">
        <v>1525.05</v>
      </c>
      <c r="I27">
        <v>38.018000000000001</v>
      </c>
      <c r="J27">
        <v>43.301000000000002</v>
      </c>
      <c r="K27">
        <v>42.481999999999999</v>
      </c>
      <c r="L27">
        <v>40574288</v>
      </c>
      <c r="M27">
        <v>4057.43</v>
      </c>
      <c r="Q27">
        <f t="shared" si="2"/>
        <v>38.948</v>
      </c>
      <c r="R27">
        <f t="shared" si="3"/>
        <v>44.215000000000003</v>
      </c>
      <c r="S27">
        <f t="shared" si="4"/>
        <v>43.186999999999998</v>
      </c>
      <c r="T27">
        <f t="shared" si="5"/>
        <v>4057.43</v>
      </c>
    </row>
    <row r="28" spans="1:20" x14ac:dyDescent="0.2">
      <c r="A28" t="s">
        <v>12</v>
      </c>
      <c r="B28" t="s">
        <v>2</v>
      </c>
      <c r="C28">
        <v>28</v>
      </c>
      <c r="D28">
        <v>2239.7399999999998</v>
      </c>
      <c r="E28">
        <v>39.429000000000002</v>
      </c>
      <c r="F28">
        <v>44.654000000000003</v>
      </c>
      <c r="G28">
        <v>43.247999999999998</v>
      </c>
      <c r="H28">
        <v>1311.64</v>
      </c>
      <c r="I28">
        <v>37.57</v>
      </c>
      <c r="J28">
        <v>42.78</v>
      </c>
      <c r="K28">
        <v>41.908999999999999</v>
      </c>
      <c r="L28">
        <v>35513808</v>
      </c>
      <c r="M28">
        <v>3551.38</v>
      </c>
      <c r="Q28">
        <f t="shared" si="2"/>
        <v>38.499499999999998</v>
      </c>
      <c r="R28">
        <f t="shared" si="3"/>
        <v>43.716999999999999</v>
      </c>
      <c r="S28">
        <f t="shared" si="4"/>
        <v>42.578499999999998</v>
      </c>
      <c r="T28">
        <f t="shared" si="5"/>
        <v>3551.38</v>
      </c>
    </row>
    <row r="29" spans="1:20" x14ac:dyDescent="0.2">
      <c r="A29" t="s">
        <v>12</v>
      </c>
      <c r="B29" t="s">
        <v>2</v>
      </c>
      <c r="C29">
        <v>29</v>
      </c>
      <c r="D29">
        <v>1993.71</v>
      </c>
      <c r="E29">
        <v>38.944000000000003</v>
      </c>
      <c r="F29">
        <v>44.194000000000003</v>
      </c>
      <c r="G29">
        <v>42.649000000000001</v>
      </c>
      <c r="H29">
        <v>1133.3499999999999</v>
      </c>
      <c r="I29">
        <v>37.082000000000001</v>
      </c>
      <c r="J29">
        <v>42.262</v>
      </c>
      <c r="K29">
        <v>41.308999999999997</v>
      </c>
      <c r="L29">
        <v>31270632</v>
      </c>
      <c r="M29">
        <v>3127.06</v>
      </c>
      <c r="Q29">
        <f t="shared" si="2"/>
        <v>38.013000000000005</v>
      </c>
      <c r="R29">
        <f t="shared" si="3"/>
        <v>43.228000000000002</v>
      </c>
      <c r="S29">
        <f t="shared" si="4"/>
        <v>41.978999999999999</v>
      </c>
      <c r="T29">
        <f t="shared" si="5"/>
        <v>3127.06</v>
      </c>
    </row>
    <row r="30" spans="1:20" x14ac:dyDescent="0.2">
      <c r="A30" t="s">
        <v>12</v>
      </c>
      <c r="B30" t="s">
        <v>2</v>
      </c>
      <c r="C30">
        <v>30</v>
      </c>
      <c r="D30">
        <v>1783.17</v>
      </c>
      <c r="E30">
        <v>38.439</v>
      </c>
      <c r="F30">
        <v>43.784999999999997</v>
      </c>
      <c r="G30">
        <v>42.119</v>
      </c>
      <c r="H30">
        <v>974.71</v>
      </c>
      <c r="I30">
        <v>36.566000000000003</v>
      </c>
      <c r="J30">
        <v>41.749000000000002</v>
      </c>
      <c r="K30">
        <v>40.732999999999997</v>
      </c>
      <c r="L30">
        <v>27578736</v>
      </c>
      <c r="M30">
        <v>2757.87</v>
      </c>
      <c r="Q30">
        <f t="shared" si="2"/>
        <v>37.502499999999998</v>
      </c>
      <c r="R30">
        <f t="shared" si="3"/>
        <v>42.766999999999996</v>
      </c>
      <c r="S30">
        <f t="shared" si="4"/>
        <v>41.426000000000002</v>
      </c>
      <c r="T30">
        <f t="shared" si="5"/>
        <v>2757.87</v>
      </c>
    </row>
    <row r="31" spans="1:20" x14ac:dyDescent="0.2">
      <c r="A31" t="s">
        <v>12</v>
      </c>
      <c r="B31" t="s">
        <v>2</v>
      </c>
      <c r="C31">
        <v>31</v>
      </c>
      <c r="D31">
        <v>1585.33</v>
      </c>
      <c r="E31">
        <v>37.911000000000001</v>
      </c>
      <c r="F31">
        <v>43.287999999999997</v>
      </c>
      <c r="G31">
        <v>41.515000000000001</v>
      </c>
      <c r="H31">
        <v>839.26</v>
      </c>
      <c r="I31">
        <v>36.043999999999997</v>
      </c>
      <c r="J31">
        <v>41.27</v>
      </c>
      <c r="K31">
        <v>40.159999999999997</v>
      </c>
      <c r="L31">
        <v>24245920</v>
      </c>
      <c r="M31">
        <v>2424.59</v>
      </c>
      <c r="Q31">
        <f t="shared" si="2"/>
        <v>36.977499999999999</v>
      </c>
      <c r="R31">
        <f t="shared" si="3"/>
        <v>42.278999999999996</v>
      </c>
      <c r="S31">
        <f t="shared" si="4"/>
        <v>40.837499999999999</v>
      </c>
      <c r="T31">
        <f t="shared" si="5"/>
        <v>2424.59</v>
      </c>
    </row>
    <row r="32" spans="1:20" x14ac:dyDescent="0.2">
      <c r="A32" t="s">
        <v>12</v>
      </c>
      <c r="B32" t="s">
        <v>2</v>
      </c>
      <c r="C32">
        <v>32</v>
      </c>
      <c r="D32">
        <v>1415.83</v>
      </c>
      <c r="E32">
        <v>37.354999999999997</v>
      </c>
      <c r="F32">
        <v>42.776000000000003</v>
      </c>
      <c r="G32">
        <v>40.948</v>
      </c>
      <c r="H32">
        <v>740.9</v>
      </c>
      <c r="I32">
        <v>35.527999999999999</v>
      </c>
      <c r="J32">
        <v>40.811</v>
      </c>
      <c r="K32">
        <v>39.637999999999998</v>
      </c>
      <c r="L32">
        <v>21567272</v>
      </c>
      <c r="M32">
        <v>2156.73</v>
      </c>
      <c r="Q32">
        <f t="shared" si="2"/>
        <v>36.441499999999998</v>
      </c>
      <c r="R32">
        <f t="shared" si="3"/>
        <v>41.793500000000002</v>
      </c>
      <c r="S32">
        <f t="shared" si="4"/>
        <v>40.292999999999999</v>
      </c>
      <c r="T32">
        <f t="shared" si="5"/>
        <v>2156.73</v>
      </c>
    </row>
    <row r="33" spans="1:20" x14ac:dyDescent="0.2">
      <c r="A33" t="s">
        <v>12</v>
      </c>
      <c r="B33" t="s">
        <v>2</v>
      </c>
      <c r="C33">
        <v>33</v>
      </c>
      <c r="D33">
        <v>1281.0899999999999</v>
      </c>
      <c r="E33">
        <v>36.807000000000002</v>
      </c>
      <c r="F33">
        <v>42.356000000000002</v>
      </c>
      <c r="G33">
        <v>40.441000000000003</v>
      </c>
      <c r="H33">
        <v>650.97</v>
      </c>
      <c r="I33">
        <v>35.021999999999998</v>
      </c>
      <c r="J33">
        <v>40.347000000000001</v>
      </c>
      <c r="K33">
        <v>39.136000000000003</v>
      </c>
      <c r="L33">
        <v>19320544</v>
      </c>
      <c r="M33">
        <v>1932.05</v>
      </c>
      <c r="Q33">
        <f t="shared" si="2"/>
        <v>35.914500000000004</v>
      </c>
      <c r="R33">
        <f t="shared" si="3"/>
        <v>41.351500000000001</v>
      </c>
      <c r="S33">
        <f t="shared" si="4"/>
        <v>39.788499999999999</v>
      </c>
      <c r="T33">
        <f t="shared" si="5"/>
        <v>1932.05</v>
      </c>
    </row>
    <row r="34" spans="1:20" x14ac:dyDescent="0.2">
      <c r="A34" t="s">
        <v>12</v>
      </c>
      <c r="B34" t="s">
        <v>2</v>
      </c>
      <c r="C34">
        <v>34</v>
      </c>
      <c r="D34">
        <v>1162.77</v>
      </c>
      <c r="E34">
        <v>36.274999999999999</v>
      </c>
      <c r="F34">
        <v>41.918999999999997</v>
      </c>
      <c r="G34">
        <v>39.93</v>
      </c>
      <c r="H34">
        <v>578.46</v>
      </c>
      <c r="I34">
        <v>34.491</v>
      </c>
      <c r="J34">
        <v>39.918999999999997</v>
      </c>
      <c r="K34">
        <v>38.610999999999997</v>
      </c>
      <c r="L34">
        <v>17412264</v>
      </c>
      <c r="M34">
        <v>1741.23</v>
      </c>
      <c r="Q34">
        <f t="shared" si="2"/>
        <v>35.382999999999996</v>
      </c>
      <c r="R34">
        <f t="shared" si="3"/>
        <v>40.918999999999997</v>
      </c>
      <c r="S34">
        <f t="shared" si="4"/>
        <v>39.270499999999998</v>
      </c>
      <c r="T34">
        <f t="shared" si="5"/>
        <v>1741.23</v>
      </c>
    </row>
    <row r="35" spans="1:20" x14ac:dyDescent="0.2">
      <c r="A35" t="s">
        <v>12</v>
      </c>
      <c r="B35" t="s">
        <v>2</v>
      </c>
      <c r="C35">
        <v>35</v>
      </c>
      <c r="D35">
        <v>1056.46</v>
      </c>
      <c r="E35">
        <v>35.72</v>
      </c>
      <c r="F35">
        <v>41.417999999999999</v>
      </c>
      <c r="G35">
        <v>39.357999999999997</v>
      </c>
      <c r="H35">
        <v>519.13</v>
      </c>
      <c r="I35">
        <v>33.973999999999997</v>
      </c>
      <c r="J35">
        <v>39.587000000000003</v>
      </c>
      <c r="K35">
        <v>38.07</v>
      </c>
      <c r="L35">
        <v>15755928</v>
      </c>
      <c r="M35">
        <v>1575.59</v>
      </c>
      <c r="Q35">
        <f t="shared" si="2"/>
        <v>34.846999999999994</v>
      </c>
      <c r="R35">
        <f t="shared" si="3"/>
        <v>40.502499999999998</v>
      </c>
      <c r="S35">
        <f t="shared" si="4"/>
        <v>38.713999999999999</v>
      </c>
      <c r="T35">
        <f t="shared" si="5"/>
        <v>1575.59</v>
      </c>
    </row>
    <row r="36" spans="1:20" x14ac:dyDescent="0.2">
      <c r="A36" t="s">
        <v>12</v>
      </c>
      <c r="B36" t="s">
        <v>2</v>
      </c>
      <c r="C36">
        <v>36</v>
      </c>
      <c r="D36">
        <v>969.31</v>
      </c>
      <c r="E36">
        <v>35.162999999999997</v>
      </c>
      <c r="F36">
        <v>40.954999999999998</v>
      </c>
      <c r="G36">
        <v>38.811999999999998</v>
      </c>
      <c r="H36">
        <v>461.19</v>
      </c>
      <c r="I36">
        <v>33.427999999999997</v>
      </c>
      <c r="J36">
        <v>39.136000000000003</v>
      </c>
      <c r="K36">
        <v>37.578000000000003</v>
      </c>
      <c r="L36">
        <v>14304976</v>
      </c>
      <c r="M36">
        <v>1430.5</v>
      </c>
      <c r="Q36">
        <f t="shared" si="2"/>
        <v>34.295499999999997</v>
      </c>
      <c r="R36">
        <f t="shared" si="3"/>
        <v>40.045500000000004</v>
      </c>
      <c r="S36">
        <f t="shared" si="4"/>
        <v>38.195</v>
      </c>
      <c r="T36">
        <f t="shared" si="5"/>
        <v>1430.5</v>
      </c>
    </row>
    <row r="37" spans="1:20" x14ac:dyDescent="0.2">
      <c r="A37" t="s">
        <v>12</v>
      </c>
      <c r="B37" t="s">
        <v>2</v>
      </c>
      <c r="C37">
        <v>37</v>
      </c>
      <c r="D37">
        <v>880.6</v>
      </c>
      <c r="E37">
        <v>34.582000000000001</v>
      </c>
      <c r="F37">
        <v>40.515999999999998</v>
      </c>
      <c r="G37">
        <v>38.340000000000003</v>
      </c>
      <c r="H37">
        <v>411.64</v>
      </c>
      <c r="I37">
        <v>32.875</v>
      </c>
      <c r="J37">
        <v>38.731000000000002</v>
      </c>
      <c r="K37">
        <v>37.090000000000003</v>
      </c>
      <c r="L37">
        <v>12922440</v>
      </c>
      <c r="M37">
        <v>1292.24</v>
      </c>
      <c r="Q37">
        <f t="shared" si="2"/>
        <v>33.728499999999997</v>
      </c>
      <c r="R37">
        <f t="shared" si="3"/>
        <v>39.6235</v>
      </c>
      <c r="S37">
        <f t="shared" si="4"/>
        <v>37.715000000000003</v>
      </c>
      <c r="T37">
        <f t="shared" si="5"/>
        <v>1292.24</v>
      </c>
    </row>
    <row r="38" spans="1:20" x14ac:dyDescent="0.2">
      <c r="A38" t="s">
        <v>12</v>
      </c>
      <c r="B38" t="s">
        <v>2</v>
      </c>
      <c r="C38">
        <v>38</v>
      </c>
      <c r="D38">
        <v>810.45</v>
      </c>
      <c r="E38">
        <v>33.966000000000001</v>
      </c>
      <c r="F38">
        <v>40.055</v>
      </c>
      <c r="G38">
        <v>37.747</v>
      </c>
      <c r="H38">
        <v>369.95</v>
      </c>
      <c r="I38">
        <v>32.298000000000002</v>
      </c>
      <c r="J38">
        <v>38.298000000000002</v>
      </c>
      <c r="K38">
        <v>36.533999999999999</v>
      </c>
      <c r="L38">
        <v>11804008</v>
      </c>
      <c r="M38">
        <v>1180.4000000000001</v>
      </c>
      <c r="Q38">
        <f t="shared" si="2"/>
        <v>33.132000000000005</v>
      </c>
      <c r="R38">
        <f t="shared" si="3"/>
        <v>39.176500000000004</v>
      </c>
      <c r="S38">
        <f t="shared" si="4"/>
        <v>37.140500000000003</v>
      </c>
      <c r="T38">
        <f t="shared" si="5"/>
        <v>1180.4000000000001</v>
      </c>
    </row>
    <row r="39" spans="1:20" x14ac:dyDescent="0.2">
      <c r="A39" t="s">
        <v>12</v>
      </c>
      <c r="B39" t="s">
        <v>2</v>
      </c>
      <c r="C39">
        <v>39</v>
      </c>
      <c r="D39">
        <v>737.95</v>
      </c>
      <c r="E39">
        <v>33.341999999999999</v>
      </c>
      <c r="F39">
        <v>39.552</v>
      </c>
      <c r="G39">
        <v>37.22</v>
      </c>
      <c r="H39">
        <v>336.02</v>
      </c>
      <c r="I39">
        <v>31.725000000000001</v>
      </c>
      <c r="J39">
        <v>37.997</v>
      </c>
      <c r="K39">
        <v>36.061</v>
      </c>
      <c r="L39">
        <v>10739744</v>
      </c>
      <c r="M39">
        <v>1073.97</v>
      </c>
      <c r="Q39">
        <f t="shared" si="2"/>
        <v>32.533500000000004</v>
      </c>
      <c r="R39">
        <f t="shared" si="3"/>
        <v>38.774500000000003</v>
      </c>
      <c r="S39">
        <f t="shared" si="4"/>
        <v>36.640500000000003</v>
      </c>
      <c r="T39">
        <f t="shared" si="5"/>
        <v>1073.97</v>
      </c>
    </row>
    <row r="40" spans="1:20" x14ac:dyDescent="0.2">
      <c r="A40" t="s">
        <v>12</v>
      </c>
      <c r="B40" t="s">
        <v>2</v>
      </c>
      <c r="C40">
        <v>40</v>
      </c>
      <c r="D40">
        <v>680.07</v>
      </c>
      <c r="E40">
        <v>32.671999999999997</v>
      </c>
      <c r="F40">
        <v>39.116</v>
      </c>
      <c r="G40">
        <v>36.606000000000002</v>
      </c>
      <c r="H40">
        <v>310.18</v>
      </c>
      <c r="I40">
        <v>31.141999999999999</v>
      </c>
      <c r="J40">
        <v>37.621000000000002</v>
      </c>
      <c r="K40">
        <v>35.511000000000003</v>
      </c>
      <c r="L40">
        <v>9902504</v>
      </c>
      <c r="M40">
        <v>990.25</v>
      </c>
      <c r="Q40">
        <f t="shared" si="2"/>
        <v>31.906999999999996</v>
      </c>
      <c r="R40">
        <f t="shared" si="3"/>
        <v>38.368499999999997</v>
      </c>
      <c r="S40">
        <f t="shared" si="4"/>
        <v>36.058500000000002</v>
      </c>
      <c r="T40">
        <f t="shared" si="5"/>
        <v>990.25</v>
      </c>
    </row>
    <row r="41" spans="1:20" s="1" customFormat="1" x14ac:dyDescent="0.2">
      <c r="A41" s="1" t="s">
        <v>12</v>
      </c>
      <c r="B41" s="1" t="s">
        <v>3</v>
      </c>
      <c r="C41" s="1">
        <v>21</v>
      </c>
      <c r="D41" s="1">
        <v>9142.01</v>
      </c>
      <c r="E41" s="1">
        <v>41.68</v>
      </c>
      <c r="F41" s="1">
        <v>45.976999999999997</v>
      </c>
      <c r="G41" s="1">
        <v>46.850999999999999</v>
      </c>
      <c r="H41" s="1">
        <v>2421.12</v>
      </c>
      <c r="I41" s="1">
        <v>41.262</v>
      </c>
      <c r="J41" s="1">
        <v>45.673000000000002</v>
      </c>
      <c r="K41" s="1">
        <v>46.561</v>
      </c>
      <c r="L41" s="1">
        <v>115631320</v>
      </c>
      <c r="M41" s="1">
        <v>11563.13</v>
      </c>
      <c r="Q41" s="1">
        <f t="shared" si="2"/>
        <v>41.471000000000004</v>
      </c>
      <c r="R41" s="1">
        <f t="shared" si="3"/>
        <v>45.825000000000003</v>
      </c>
      <c r="S41" s="1">
        <f t="shared" si="4"/>
        <v>46.706000000000003</v>
      </c>
      <c r="T41" s="1">
        <f t="shared" si="5"/>
        <v>11563.13</v>
      </c>
    </row>
    <row r="42" spans="1:20" s="1" customFormat="1" x14ac:dyDescent="0.2">
      <c r="A42" s="1" t="s">
        <v>12</v>
      </c>
      <c r="B42" s="1" t="s">
        <v>3</v>
      </c>
      <c r="C42" s="1">
        <v>22</v>
      </c>
      <c r="D42" s="1">
        <v>7693.64</v>
      </c>
      <c r="E42" s="1">
        <v>41.045999999999999</v>
      </c>
      <c r="F42" s="1">
        <v>45.496000000000002</v>
      </c>
      <c r="G42" s="1">
        <v>46.384</v>
      </c>
      <c r="H42" s="1">
        <v>1932.05</v>
      </c>
      <c r="I42" s="1">
        <v>40.64</v>
      </c>
      <c r="J42" s="1">
        <v>45.207999999999998</v>
      </c>
      <c r="K42" s="1">
        <v>46.116</v>
      </c>
      <c r="L42" s="1">
        <v>96256936</v>
      </c>
      <c r="M42" s="1">
        <v>9625.69</v>
      </c>
      <c r="Q42" s="1">
        <f t="shared" si="2"/>
        <v>40.843000000000004</v>
      </c>
      <c r="R42" s="1">
        <f t="shared" si="3"/>
        <v>45.352000000000004</v>
      </c>
      <c r="S42" s="1">
        <f t="shared" si="4"/>
        <v>46.25</v>
      </c>
      <c r="T42" s="1">
        <f t="shared" si="5"/>
        <v>9625.69</v>
      </c>
    </row>
    <row r="43" spans="1:20" s="1" customFormat="1" x14ac:dyDescent="0.2">
      <c r="A43" s="1" t="s">
        <v>12</v>
      </c>
      <c r="B43" s="1" t="s">
        <v>3</v>
      </c>
      <c r="C43" s="1">
        <v>23</v>
      </c>
      <c r="D43" s="1">
        <v>6443.17</v>
      </c>
      <c r="E43" s="1">
        <v>40.405000000000001</v>
      </c>
      <c r="F43" s="1">
        <v>44.994</v>
      </c>
      <c r="G43" s="1">
        <v>45.896000000000001</v>
      </c>
      <c r="H43" s="1">
        <v>1560.58</v>
      </c>
      <c r="I43" s="1">
        <v>40.027999999999999</v>
      </c>
      <c r="J43" s="1">
        <v>44.728000000000002</v>
      </c>
      <c r="K43" s="1">
        <v>45.652000000000001</v>
      </c>
      <c r="L43" s="1">
        <v>80037552</v>
      </c>
      <c r="M43" s="1">
        <v>8003.76</v>
      </c>
      <c r="Q43" s="1">
        <f t="shared" si="2"/>
        <v>40.216499999999996</v>
      </c>
      <c r="R43" s="1">
        <f t="shared" si="3"/>
        <v>44.861000000000004</v>
      </c>
      <c r="S43" s="1">
        <f t="shared" si="4"/>
        <v>45.774000000000001</v>
      </c>
      <c r="T43" s="1">
        <f t="shared" si="5"/>
        <v>8003.76</v>
      </c>
    </row>
    <row r="44" spans="1:20" s="1" customFormat="1" x14ac:dyDescent="0.2">
      <c r="A44" s="1" t="s">
        <v>12</v>
      </c>
      <c r="B44" s="1" t="s">
        <v>3</v>
      </c>
      <c r="C44" s="1">
        <v>24</v>
      </c>
      <c r="D44" s="1">
        <v>5431.72</v>
      </c>
      <c r="E44" s="1">
        <v>39.811999999999998</v>
      </c>
      <c r="F44" s="1">
        <v>44.536999999999999</v>
      </c>
      <c r="G44" s="1">
        <v>45.451000000000001</v>
      </c>
      <c r="H44" s="1">
        <v>1253.3</v>
      </c>
      <c r="I44" s="1">
        <v>39.451999999999998</v>
      </c>
      <c r="J44" s="1">
        <v>44.286999999999999</v>
      </c>
      <c r="K44" s="1">
        <v>45.226999999999997</v>
      </c>
      <c r="L44" s="1">
        <v>66850104</v>
      </c>
      <c r="M44" s="1">
        <v>6685.01</v>
      </c>
      <c r="Q44" s="1">
        <f t="shared" si="2"/>
        <v>39.631999999999998</v>
      </c>
      <c r="R44" s="1">
        <f t="shared" si="3"/>
        <v>44.411999999999999</v>
      </c>
      <c r="S44" s="1">
        <f t="shared" si="4"/>
        <v>45.338999999999999</v>
      </c>
      <c r="T44" s="1">
        <f t="shared" si="5"/>
        <v>6685.01</v>
      </c>
    </row>
    <row r="45" spans="1:20" s="1" customFormat="1" x14ac:dyDescent="0.2">
      <c r="A45" s="1" t="s">
        <v>12</v>
      </c>
      <c r="B45" s="1" t="s">
        <v>3</v>
      </c>
      <c r="C45" s="1">
        <v>25</v>
      </c>
      <c r="D45" s="1">
        <v>4573.5600000000004</v>
      </c>
      <c r="E45" s="1">
        <v>39.231999999999999</v>
      </c>
      <c r="F45" s="1">
        <v>44.11</v>
      </c>
      <c r="G45" s="1">
        <v>45.009</v>
      </c>
      <c r="H45" s="1">
        <v>1028.9100000000001</v>
      </c>
      <c r="I45" s="1">
        <v>38.892000000000003</v>
      </c>
      <c r="J45" s="1">
        <v>43.88</v>
      </c>
      <c r="K45" s="1">
        <v>44.805999999999997</v>
      </c>
      <c r="L45" s="1">
        <v>56024744</v>
      </c>
      <c r="M45" s="1">
        <v>5602.47</v>
      </c>
      <c r="Q45" s="1">
        <f t="shared" si="2"/>
        <v>39.061999999999998</v>
      </c>
      <c r="R45" s="1">
        <f t="shared" si="3"/>
        <v>43.995000000000005</v>
      </c>
      <c r="S45" s="1">
        <f t="shared" si="4"/>
        <v>44.907499999999999</v>
      </c>
      <c r="T45" s="1">
        <f t="shared" si="5"/>
        <v>5602.47</v>
      </c>
    </row>
    <row r="46" spans="1:20" s="1" customFormat="1" x14ac:dyDescent="0.2">
      <c r="A46" s="1" t="s">
        <v>12</v>
      </c>
      <c r="B46" s="1" t="s">
        <v>3</v>
      </c>
      <c r="C46" s="1">
        <v>26</v>
      </c>
      <c r="D46" s="1">
        <v>3886.14</v>
      </c>
      <c r="E46" s="1">
        <v>38.664000000000001</v>
      </c>
      <c r="F46" s="1">
        <v>43.633000000000003</v>
      </c>
      <c r="G46" s="1">
        <v>44.518000000000001</v>
      </c>
      <c r="H46" s="1">
        <v>847.08</v>
      </c>
      <c r="I46" s="1">
        <v>38.343000000000004</v>
      </c>
      <c r="J46" s="1">
        <v>43.421999999999997</v>
      </c>
      <c r="K46" s="1">
        <v>44.337000000000003</v>
      </c>
      <c r="L46" s="1">
        <v>47332264</v>
      </c>
      <c r="M46" s="1">
        <v>4733.2299999999996</v>
      </c>
      <c r="Q46" s="1">
        <f t="shared" si="2"/>
        <v>38.503500000000003</v>
      </c>
      <c r="R46" s="1">
        <f t="shared" si="3"/>
        <v>43.527500000000003</v>
      </c>
      <c r="S46" s="1">
        <f t="shared" si="4"/>
        <v>44.427500000000002</v>
      </c>
      <c r="T46" s="1">
        <f t="shared" si="5"/>
        <v>4733.2299999999996</v>
      </c>
    </row>
    <row r="47" spans="1:20" s="1" customFormat="1" x14ac:dyDescent="0.2">
      <c r="A47" s="1" t="s">
        <v>12</v>
      </c>
      <c r="B47" s="1" t="s">
        <v>3</v>
      </c>
      <c r="C47" s="1">
        <v>27</v>
      </c>
      <c r="D47" s="1">
        <v>3318.25</v>
      </c>
      <c r="E47" s="1">
        <v>38.131</v>
      </c>
      <c r="F47" s="1">
        <v>43.258000000000003</v>
      </c>
      <c r="G47" s="1">
        <v>44.15</v>
      </c>
      <c r="H47" s="1">
        <v>704.78</v>
      </c>
      <c r="I47" s="1">
        <v>37.823</v>
      </c>
      <c r="J47" s="1">
        <v>43.054000000000002</v>
      </c>
      <c r="K47" s="1">
        <v>43.975999999999999</v>
      </c>
      <c r="L47" s="1">
        <v>40230216</v>
      </c>
      <c r="M47" s="1">
        <v>4023.02</v>
      </c>
      <c r="Q47" s="1">
        <f t="shared" si="2"/>
        <v>37.977000000000004</v>
      </c>
      <c r="R47" s="1">
        <f t="shared" si="3"/>
        <v>43.156000000000006</v>
      </c>
      <c r="S47" s="1">
        <f t="shared" si="4"/>
        <v>44.063000000000002</v>
      </c>
      <c r="T47" s="1">
        <f t="shared" si="5"/>
        <v>4023.02</v>
      </c>
    </row>
    <row r="48" spans="1:20" s="1" customFormat="1" x14ac:dyDescent="0.2">
      <c r="A48" s="1" t="s">
        <v>12</v>
      </c>
      <c r="B48" s="1" t="s">
        <v>3</v>
      </c>
      <c r="C48" s="1">
        <v>28</v>
      </c>
      <c r="D48" s="1">
        <v>2837.55</v>
      </c>
      <c r="E48" s="1">
        <v>37.606000000000002</v>
      </c>
      <c r="F48" s="1">
        <v>42.884999999999998</v>
      </c>
      <c r="G48" s="1">
        <v>43.767000000000003</v>
      </c>
      <c r="H48" s="1">
        <v>589.30999999999995</v>
      </c>
      <c r="I48" s="1">
        <v>37.31</v>
      </c>
      <c r="J48" s="1">
        <v>42.692</v>
      </c>
      <c r="K48" s="1">
        <v>43.606000000000002</v>
      </c>
      <c r="L48" s="1">
        <v>34268576</v>
      </c>
      <c r="M48" s="1">
        <v>3426.86</v>
      </c>
      <c r="Q48" s="1">
        <f t="shared" si="2"/>
        <v>37.457999999999998</v>
      </c>
      <c r="R48" s="1">
        <f t="shared" si="3"/>
        <v>42.788499999999999</v>
      </c>
      <c r="S48" s="1">
        <f t="shared" si="4"/>
        <v>43.686500000000002</v>
      </c>
      <c r="T48" s="1">
        <f t="shared" si="5"/>
        <v>3426.86</v>
      </c>
    </row>
    <row r="49" spans="1:20" s="1" customFormat="1" x14ac:dyDescent="0.2">
      <c r="A49" s="1" t="s">
        <v>12</v>
      </c>
      <c r="B49" s="1" t="s">
        <v>3</v>
      </c>
      <c r="C49" s="1">
        <v>29</v>
      </c>
      <c r="D49" s="1">
        <v>2451.33</v>
      </c>
      <c r="E49" s="1">
        <v>37.104999999999997</v>
      </c>
      <c r="F49" s="1">
        <v>42.506</v>
      </c>
      <c r="G49" s="1">
        <v>43.356000000000002</v>
      </c>
      <c r="H49" s="1">
        <v>504.71</v>
      </c>
      <c r="I49" s="1">
        <v>36.817999999999998</v>
      </c>
      <c r="J49" s="1">
        <v>42.326000000000001</v>
      </c>
      <c r="K49" s="1">
        <v>43.209000000000003</v>
      </c>
      <c r="L49" s="1">
        <v>29560336</v>
      </c>
      <c r="M49" s="1">
        <v>2956.03</v>
      </c>
      <c r="Q49" s="1">
        <f t="shared" si="2"/>
        <v>36.961500000000001</v>
      </c>
      <c r="R49" s="1">
        <f t="shared" si="3"/>
        <v>42.415999999999997</v>
      </c>
      <c r="S49" s="1">
        <f t="shared" si="4"/>
        <v>43.282499999999999</v>
      </c>
      <c r="T49" s="1">
        <f t="shared" si="5"/>
        <v>2956.03</v>
      </c>
    </row>
    <row r="50" spans="1:20" s="1" customFormat="1" x14ac:dyDescent="0.2">
      <c r="A50" s="1" t="s">
        <v>12</v>
      </c>
      <c r="B50" s="1" t="s">
        <v>3</v>
      </c>
      <c r="C50" s="1">
        <v>30</v>
      </c>
      <c r="D50" s="1">
        <v>2136.06</v>
      </c>
      <c r="E50" s="1">
        <v>36.615000000000002</v>
      </c>
      <c r="F50" s="1">
        <v>42.197000000000003</v>
      </c>
      <c r="G50" s="1">
        <v>43.052</v>
      </c>
      <c r="H50" s="1">
        <v>428.8</v>
      </c>
      <c r="I50" s="1">
        <v>36.326000000000001</v>
      </c>
      <c r="J50" s="1">
        <v>42.012</v>
      </c>
      <c r="K50" s="1">
        <v>42.902000000000001</v>
      </c>
      <c r="L50" s="1">
        <v>25648632</v>
      </c>
      <c r="M50" s="1">
        <v>2564.86</v>
      </c>
      <c r="Q50" s="1">
        <f t="shared" si="2"/>
        <v>36.470500000000001</v>
      </c>
      <c r="R50" s="1">
        <f t="shared" si="3"/>
        <v>42.104500000000002</v>
      </c>
      <c r="S50" s="1">
        <f t="shared" si="4"/>
        <v>42.977000000000004</v>
      </c>
      <c r="T50" s="1">
        <f t="shared" si="5"/>
        <v>2564.86</v>
      </c>
    </row>
    <row r="51" spans="1:20" s="1" customFormat="1" x14ac:dyDescent="0.2">
      <c r="A51" s="1" t="s">
        <v>12</v>
      </c>
      <c r="B51" s="1" t="s">
        <v>3</v>
      </c>
      <c r="C51" s="1">
        <v>31</v>
      </c>
      <c r="D51" s="1">
        <v>1862.99</v>
      </c>
      <c r="E51" s="1">
        <v>36.112000000000002</v>
      </c>
      <c r="F51" s="1">
        <v>41.747</v>
      </c>
      <c r="G51" s="1">
        <v>42.606999999999999</v>
      </c>
      <c r="H51" s="1">
        <v>377.17</v>
      </c>
      <c r="I51" s="1">
        <v>35.826999999999998</v>
      </c>
      <c r="J51" s="1">
        <v>41.576999999999998</v>
      </c>
      <c r="K51" s="1">
        <v>42.468000000000004</v>
      </c>
      <c r="L51" s="1">
        <v>22401576</v>
      </c>
      <c r="M51" s="1">
        <v>2240.16</v>
      </c>
      <c r="Q51" s="1">
        <f t="shared" si="2"/>
        <v>35.969499999999996</v>
      </c>
      <c r="R51" s="1">
        <f t="shared" si="3"/>
        <v>41.661999999999999</v>
      </c>
      <c r="S51" s="1">
        <f t="shared" si="4"/>
        <v>42.537500000000001</v>
      </c>
      <c r="T51" s="1">
        <f t="shared" si="5"/>
        <v>2240.16</v>
      </c>
    </row>
    <row r="52" spans="1:20" s="1" customFormat="1" x14ac:dyDescent="0.2">
      <c r="A52" s="1" t="s">
        <v>12</v>
      </c>
      <c r="B52" s="1" t="s">
        <v>3</v>
      </c>
      <c r="C52" s="1">
        <v>32</v>
      </c>
      <c r="D52" s="1">
        <v>1628.59</v>
      </c>
      <c r="E52" s="1">
        <v>35.595999999999997</v>
      </c>
      <c r="F52" s="1">
        <v>41.323999999999998</v>
      </c>
      <c r="G52" s="1">
        <v>42.152000000000001</v>
      </c>
      <c r="H52" s="1">
        <v>335.98</v>
      </c>
      <c r="I52" s="1">
        <v>35.326000000000001</v>
      </c>
      <c r="J52" s="1">
        <v>41.17</v>
      </c>
      <c r="K52" s="1">
        <v>42.033999999999999</v>
      </c>
      <c r="L52" s="1">
        <v>19645624</v>
      </c>
      <c r="M52" s="1">
        <v>1964.56</v>
      </c>
      <c r="Q52" s="1">
        <f t="shared" si="2"/>
        <v>35.460999999999999</v>
      </c>
      <c r="R52" s="1">
        <f t="shared" si="3"/>
        <v>41.247</v>
      </c>
      <c r="S52" s="1">
        <f t="shared" si="4"/>
        <v>42.093000000000004</v>
      </c>
      <c r="T52" s="1">
        <f t="shared" si="5"/>
        <v>1964.56</v>
      </c>
    </row>
    <row r="53" spans="1:20" s="1" customFormat="1" x14ac:dyDescent="0.2">
      <c r="A53" s="1" t="s">
        <v>12</v>
      </c>
      <c r="B53" s="1" t="s">
        <v>3</v>
      </c>
      <c r="C53" s="1">
        <v>33</v>
      </c>
      <c r="D53" s="1">
        <v>1433.18</v>
      </c>
      <c r="E53" s="1">
        <v>35.107999999999997</v>
      </c>
      <c r="F53" s="1">
        <v>40.909999999999997</v>
      </c>
      <c r="G53" s="1">
        <v>41.726999999999997</v>
      </c>
      <c r="H53" s="1">
        <v>303.85000000000002</v>
      </c>
      <c r="I53" s="1">
        <v>34.837000000000003</v>
      </c>
      <c r="J53" s="1">
        <v>40.767000000000003</v>
      </c>
      <c r="K53" s="1">
        <v>41.615000000000002</v>
      </c>
      <c r="L53" s="1">
        <v>17370272</v>
      </c>
      <c r="M53" s="1">
        <v>1737.03</v>
      </c>
      <c r="Q53" s="1">
        <f t="shared" si="2"/>
        <v>34.972499999999997</v>
      </c>
      <c r="R53" s="1">
        <f t="shared" si="3"/>
        <v>40.838499999999996</v>
      </c>
      <c r="S53" s="1">
        <f t="shared" si="4"/>
        <v>41.670999999999999</v>
      </c>
      <c r="T53" s="1">
        <f t="shared" si="5"/>
        <v>1737.03</v>
      </c>
    </row>
    <row r="54" spans="1:20" s="1" customFormat="1" x14ac:dyDescent="0.2">
      <c r="A54" s="1" t="s">
        <v>12</v>
      </c>
      <c r="B54" s="1" t="s">
        <v>3</v>
      </c>
      <c r="C54" s="1">
        <v>34</v>
      </c>
      <c r="D54" s="1">
        <v>1265.8399999999999</v>
      </c>
      <c r="E54" s="1">
        <v>34.607999999999997</v>
      </c>
      <c r="F54" s="1">
        <v>40.646999999999998</v>
      </c>
      <c r="G54" s="1">
        <v>41.432000000000002</v>
      </c>
      <c r="H54" s="1">
        <v>277.58</v>
      </c>
      <c r="I54" s="1">
        <v>34.334000000000003</v>
      </c>
      <c r="J54" s="1">
        <v>40.497999999999998</v>
      </c>
      <c r="K54" s="1">
        <v>41.323999999999998</v>
      </c>
      <c r="L54" s="1">
        <v>15434240</v>
      </c>
      <c r="M54" s="1">
        <v>1543.42</v>
      </c>
      <c r="Q54" s="1">
        <f t="shared" si="2"/>
        <v>34.471000000000004</v>
      </c>
      <c r="R54" s="1">
        <f t="shared" si="3"/>
        <v>40.572499999999998</v>
      </c>
      <c r="S54" s="1">
        <f t="shared" si="4"/>
        <v>41.378</v>
      </c>
      <c r="T54" s="1">
        <f t="shared" si="5"/>
        <v>1543.42</v>
      </c>
    </row>
    <row r="55" spans="1:20" s="1" customFormat="1" x14ac:dyDescent="0.2">
      <c r="A55" s="1" t="s">
        <v>12</v>
      </c>
      <c r="B55" s="1" t="s">
        <v>3</v>
      </c>
      <c r="C55" s="1">
        <v>35</v>
      </c>
      <c r="D55" s="1">
        <v>1121.24</v>
      </c>
      <c r="E55" s="1">
        <v>34.103000000000002</v>
      </c>
      <c r="F55" s="1">
        <v>40.128999999999998</v>
      </c>
      <c r="G55" s="1">
        <v>40.951000000000001</v>
      </c>
      <c r="H55" s="1">
        <v>261.68</v>
      </c>
      <c r="I55" s="1">
        <v>33.823999999999998</v>
      </c>
      <c r="J55" s="1">
        <v>39.99</v>
      </c>
      <c r="K55" s="1">
        <v>40.841999999999999</v>
      </c>
      <c r="L55" s="1">
        <v>13829136</v>
      </c>
      <c r="M55" s="1">
        <v>1382.91</v>
      </c>
      <c r="Q55" s="1">
        <f t="shared" si="2"/>
        <v>33.963499999999996</v>
      </c>
      <c r="R55" s="1">
        <f t="shared" si="3"/>
        <v>40.0595</v>
      </c>
      <c r="S55" s="1">
        <f t="shared" si="4"/>
        <v>40.896500000000003</v>
      </c>
      <c r="T55" s="1">
        <f t="shared" si="5"/>
        <v>1382.91</v>
      </c>
    </row>
    <row r="56" spans="1:20" s="1" customFormat="1" x14ac:dyDescent="0.2">
      <c r="A56" s="1" t="s">
        <v>12</v>
      </c>
      <c r="B56" s="1" t="s">
        <v>3</v>
      </c>
      <c r="C56" s="1">
        <v>36</v>
      </c>
      <c r="D56" s="1">
        <v>999.21</v>
      </c>
      <c r="E56" s="1">
        <v>33.597000000000001</v>
      </c>
      <c r="F56" s="1">
        <v>39.732999999999997</v>
      </c>
      <c r="G56" s="1">
        <v>40.521999999999998</v>
      </c>
      <c r="H56" s="1">
        <v>240.1</v>
      </c>
      <c r="I56" s="1">
        <v>33.302</v>
      </c>
      <c r="J56" s="1">
        <v>39.597000000000001</v>
      </c>
      <c r="K56" s="1">
        <v>40.411999999999999</v>
      </c>
      <c r="L56" s="1">
        <v>12393064</v>
      </c>
      <c r="M56" s="1">
        <v>1239.31</v>
      </c>
      <c r="Q56" s="1">
        <f t="shared" si="2"/>
        <v>33.4495</v>
      </c>
      <c r="R56" s="1">
        <f t="shared" si="3"/>
        <v>39.664999999999999</v>
      </c>
      <c r="S56" s="1">
        <f t="shared" si="4"/>
        <v>40.466999999999999</v>
      </c>
      <c r="T56" s="1">
        <f t="shared" si="5"/>
        <v>1239.31</v>
      </c>
    </row>
    <row r="57" spans="1:20" s="1" customFormat="1" x14ac:dyDescent="0.2">
      <c r="A57" s="1" t="s">
        <v>12</v>
      </c>
      <c r="B57" s="1" t="s">
        <v>3</v>
      </c>
      <c r="C57" s="1">
        <v>37</v>
      </c>
      <c r="D57" s="1">
        <v>891.26</v>
      </c>
      <c r="E57" s="1">
        <v>33.066000000000003</v>
      </c>
      <c r="F57" s="1">
        <v>39.448</v>
      </c>
      <c r="G57" s="1">
        <v>40.219000000000001</v>
      </c>
      <c r="H57" s="1">
        <v>224.72</v>
      </c>
      <c r="I57" s="1">
        <v>32.765999999999998</v>
      </c>
      <c r="J57" s="1">
        <v>39.299999999999997</v>
      </c>
      <c r="K57" s="1">
        <v>40.098999999999997</v>
      </c>
      <c r="L57" s="1">
        <v>11159792</v>
      </c>
      <c r="M57" s="1">
        <v>1115.98</v>
      </c>
      <c r="Q57" s="1">
        <f t="shared" si="2"/>
        <v>32.915999999999997</v>
      </c>
      <c r="R57" s="1">
        <f t="shared" si="3"/>
        <v>39.373999999999995</v>
      </c>
      <c r="S57" s="1">
        <f t="shared" si="4"/>
        <v>40.158999999999999</v>
      </c>
      <c r="T57" s="1">
        <f t="shared" si="5"/>
        <v>1115.98</v>
      </c>
    </row>
    <row r="58" spans="1:20" s="1" customFormat="1" x14ac:dyDescent="0.2">
      <c r="A58" s="1" t="s">
        <v>12</v>
      </c>
      <c r="B58" s="1" t="s">
        <v>3</v>
      </c>
      <c r="C58" s="1">
        <v>38</v>
      </c>
      <c r="D58" s="1">
        <v>788.87</v>
      </c>
      <c r="E58" s="1">
        <v>32.491</v>
      </c>
      <c r="F58" s="1">
        <v>38.975999999999999</v>
      </c>
      <c r="G58" s="1">
        <v>39.899000000000001</v>
      </c>
      <c r="H58" s="1">
        <v>209.7</v>
      </c>
      <c r="I58" s="1">
        <v>32.180999999999997</v>
      </c>
      <c r="J58" s="1">
        <v>38.819000000000003</v>
      </c>
      <c r="K58" s="1">
        <v>39.774000000000001</v>
      </c>
      <c r="L58" s="1">
        <v>9985696</v>
      </c>
      <c r="M58" s="1">
        <v>998.57</v>
      </c>
      <c r="Q58" s="1">
        <f t="shared" si="2"/>
        <v>32.335999999999999</v>
      </c>
      <c r="R58" s="1">
        <f t="shared" si="3"/>
        <v>38.897500000000001</v>
      </c>
      <c r="S58" s="1">
        <f t="shared" si="4"/>
        <v>39.836500000000001</v>
      </c>
      <c r="T58" s="1">
        <f t="shared" si="5"/>
        <v>998.57</v>
      </c>
    </row>
    <row r="59" spans="1:20" s="1" customFormat="1" x14ac:dyDescent="0.2">
      <c r="A59" s="1" t="s">
        <v>12</v>
      </c>
      <c r="B59" s="1" t="s">
        <v>3</v>
      </c>
      <c r="C59" s="1">
        <v>39</v>
      </c>
      <c r="D59" s="1">
        <v>707.11</v>
      </c>
      <c r="E59" s="1">
        <v>31.945</v>
      </c>
      <c r="F59" s="1">
        <v>38.665999999999997</v>
      </c>
      <c r="G59" s="1">
        <v>39.540999999999997</v>
      </c>
      <c r="H59" s="1">
        <v>198.79</v>
      </c>
      <c r="I59" s="1">
        <v>31.619</v>
      </c>
      <c r="J59" s="1">
        <v>38.494</v>
      </c>
      <c r="K59" s="1">
        <v>39.402999999999999</v>
      </c>
      <c r="L59" s="1">
        <v>9058960</v>
      </c>
      <c r="M59" s="1">
        <v>905.9</v>
      </c>
      <c r="Q59" s="1">
        <f t="shared" si="2"/>
        <v>31.782</v>
      </c>
      <c r="R59" s="1">
        <f t="shared" si="3"/>
        <v>38.58</v>
      </c>
      <c r="S59" s="1">
        <f t="shared" si="4"/>
        <v>39.471999999999994</v>
      </c>
      <c r="T59" s="1">
        <f t="shared" si="5"/>
        <v>905.9</v>
      </c>
    </row>
    <row r="60" spans="1:20" s="1" customFormat="1" x14ac:dyDescent="0.2">
      <c r="A60" s="1" t="s">
        <v>12</v>
      </c>
      <c r="B60" s="1" t="s">
        <v>3</v>
      </c>
      <c r="C60" s="1">
        <v>40</v>
      </c>
      <c r="D60" s="1">
        <v>624.45000000000005</v>
      </c>
      <c r="E60" s="1">
        <v>31.353000000000002</v>
      </c>
      <c r="F60" s="1">
        <v>38.277999999999999</v>
      </c>
      <c r="G60" s="1">
        <v>39.115000000000002</v>
      </c>
      <c r="H60" s="1">
        <v>185.11</v>
      </c>
      <c r="I60" s="1">
        <v>31.02</v>
      </c>
      <c r="J60" s="1">
        <v>38.091000000000001</v>
      </c>
      <c r="K60" s="1">
        <v>38.953000000000003</v>
      </c>
      <c r="L60" s="1">
        <v>8095592</v>
      </c>
      <c r="M60" s="1">
        <v>809.56</v>
      </c>
      <c r="Q60" s="1">
        <f t="shared" si="2"/>
        <v>31.186500000000002</v>
      </c>
      <c r="R60" s="1">
        <f t="shared" si="3"/>
        <v>38.1845</v>
      </c>
      <c r="S60" s="1">
        <f t="shared" si="4"/>
        <v>39.034000000000006</v>
      </c>
      <c r="T60" s="1">
        <f t="shared" si="5"/>
        <v>809.56</v>
      </c>
    </row>
    <row r="61" spans="1:20" x14ac:dyDescent="0.2">
      <c r="A61" t="s">
        <v>12</v>
      </c>
      <c r="B61" t="s">
        <v>4</v>
      </c>
      <c r="C61">
        <v>21</v>
      </c>
      <c r="D61">
        <v>15256.07</v>
      </c>
      <c r="E61">
        <v>39.393999999999998</v>
      </c>
      <c r="F61">
        <v>45.726999999999997</v>
      </c>
      <c r="G61">
        <v>46.335000000000001</v>
      </c>
      <c r="H61">
        <v>12168.33</v>
      </c>
      <c r="I61">
        <v>37.792000000000002</v>
      </c>
      <c r="J61">
        <v>44.472999999999999</v>
      </c>
      <c r="K61">
        <v>45.613999999999997</v>
      </c>
      <c r="L61">
        <v>274244040</v>
      </c>
      <c r="M61">
        <v>27424.400000000001</v>
      </c>
      <c r="Q61">
        <f t="shared" si="2"/>
        <v>38.593000000000004</v>
      </c>
      <c r="R61">
        <f t="shared" si="3"/>
        <v>45.099999999999994</v>
      </c>
      <c r="S61">
        <f t="shared" si="4"/>
        <v>45.974499999999999</v>
      </c>
      <c r="T61">
        <f t="shared" si="5"/>
        <v>27424.400000000001</v>
      </c>
    </row>
    <row r="62" spans="1:20" x14ac:dyDescent="0.2">
      <c r="A62" t="s">
        <v>12</v>
      </c>
      <c r="B62" t="s">
        <v>4</v>
      </c>
      <c r="C62">
        <v>22</v>
      </c>
      <c r="D62">
        <v>12518.83</v>
      </c>
      <c r="E62">
        <v>38.771000000000001</v>
      </c>
      <c r="F62">
        <v>45.347999999999999</v>
      </c>
      <c r="G62">
        <v>45.948</v>
      </c>
      <c r="H62">
        <v>9416.33</v>
      </c>
      <c r="I62">
        <v>37.234000000000002</v>
      </c>
      <c r="J62">
        <v>44.137999999999998</v>
      </c>
      <c r="K62">
        <v>45.241999999999997</v>
      </c>
      <c r="L62">
        <v>219351664</v>
      </c>
      <c r="M62">
        <v>21935.17</v>
      </c>
      <c r="Q62">
        <f t="shared" si="2"/>
        <v>38.002499999999998</v>
      </c>
      <c r="R62">
        <f t="shared" si="3"/>
        <v>44.742999999999995</v>
      </c>
      <c r="S62">
        <f t="shared" si="4"/>
        <v>45.594999999999999</v>
      </c>
      <c r="T62">
        <f t="shared" si="5"/>
        <v>21935.17</v>
      </c>
    </row>
    <row r="63" spans="1:20" x14ac:dyDescent="0.2">
      <c r="A63" t="s">
        <v>12</v>
      </c>
      <c r="B63" t="s">
        <v>4</v>
      </c>
      <c r="C63">
        <v>23</v>
      </c>
      <c r="D63">
        <v>10447.1</v>
      </c>
      <c r="E63">
        <v>38.189</v>
      </c>
      <c r="F63">
        <v>44.942</v>
      </c>
      <c r="G63">
        <v>45.524000000000001</v>
      </c>
      <c r="H63">
        <v>7514.12</v>
      </c>
      <c r="I63">
        <v>36.75</v>
      </c>
      <c r="J63">
        <v>43.814999999999998</v>
      </c>
      <c r="K63">
        <v>44.890999999999998</v>
      </c>
      <c r="L63">
        <v>179612240</v>
      </c>
      <c r="M63">
        <v>17961.22</v>
      </c>
      <c r="Q63">
        <f t="shared" si="2"/>
        <v>37.469499999999996</v>
      </c>
      <c r="R63">
        <f t="shared" si="3"/>
        <v>44.378500000000003</v>
      </c>
      <c r="S63">
        <f t="shared" si="4"/>
        <v>45.207499999999996</v>
      </c>
      <c r="T63">
        <f t="shared" si="5"/>
        <v>17961.22</v>
      </c>
    </row>
    <row r="64" spans="1:20" x14ac:dyDescent="0.2">
      <c r="A64" t="s">
        <v>12</v>
      </c>
      <c r="B64" t="s">
        <v>4</v>
      </c>
      <c r="C64">
        <v>24</v>
      </c>
      <c r="D64">
        <v>8921.74</v>
      </c>
      <c r="E64">
        <v>37.683999999999997</v>
      </c>
      <c r="F64">
        <v>44.588000000000001</v>
      </c>
      <c r="G64">
        <v>45.15</v>
      </c>
      <c r="H64">
        <v>6014.78</v>
      </c>
      <c r="I64">
        <v>36.273000000000003</v>
      </c>
      <c r="J64">
        <v>43.457999999999998</v>
      </c>
      <c r="K64">
        <v>44.551000000000002</v>
      </c>
      <c r="L64">
        <v>149365280</v>
      </c>
      <c r="M64">
        <v>14936.53</v>
      </c>
      <c r="Q64">
        <f t="shared" si="2"/>
        <v>36.978499999999997</v>
      </c>
      <c r="R64">
        <f t="shared" si="3"/>
        <v>44.022999999999996</v>
      </c>
      <c r="S64">
        <f t="shared" si="4"/>
        <v>44.850499999999997</v>
      </c>
      <c r="T64">
        <f t="shared" si="5"/>
        <v>14936.53</v>
      </c>
    </row>
    <row r="65" spans="1:20" x14ac:dyDescent="0.2">
      <c r="A65" t="s">
        <v>12</v>
      </c>
      <c r="B65" t="s">
        <v>4</v>
      </c>
      <c r="C65">
        <v>25</v>
      </c>
      <c r="D65">
        <v>7633.36</v>
      </c>
      <c r="E65">
        <v>37.162999999999997</v>
      </c>
      <c r="F65">
        <v>44.222999999999999</v>
      </c>
      <c r="G65">
        <v>44.753999999999998</v>
      </c>
      <c r="H65">
        <v>4898.46</v>
      </c>
      <c r="I65">
        <v>35.802</v>
      </c>
      <c r="J65">
        <v>43.100999999999999</v>
      </c>
      <c r="K65">
        <v>44.194000000000003</v>
      </c>
      <c r="L65">
        <v>125318264</v>
      </c>
      <c r="M65">
        <v>12531.83</v>
      </c>
      <c r="Q65">
        <f t="shared" si="2"/>
        <v>36.482500000000002</v>
      </c>
      <c r="R65">
        <f t="shared" si="3"/>
        <v>43.661999999999999</v>
      </c>
      <c r="S65">
        <f t="shared" si="4"/>
        <v>44.474000000000004</v>
      </c>
      <c r="T65">
        <f t="shared" si="5"/>
        <v>12531.83</v>
      </c>
    </row>
    <row r="66" spans="1:20" x14ac:dyDescent="0.2">
      <c r="A66" t="s">
        <v>12</v>
      </c>
      <c r="B66" t="s">
        <v>4</v>
      </c>
      <c r="C66">
        <v>26</v>
      </c>
      <c r="D66">
        <v>6603.25</v>
      </c>
      <c r="E66">
        <v>36.634</v>
      </c>
      <c r="F66">
        <v>43.768000000000001</v>
      </c>
      <c r="G66">
        <v>44.277000000000001</v>
      </c>
      <c r="H66">
        <v>4018.77</v>
      </c>
      <c r="I66">
        <v>35.322000000000003</v>
      </c>
      <c r="J66">
        <v>42.701999999999998</v>
      </c>
      <c r="K66">
        <v>43.820999999999998</v>
      </c>
      <c r="L66">
        <v>106220160</v>
      </c>
      <c r="M66">
        <v>10622.01</v>
      </c>
      <c r="Q66">
        <f t="shared" ref="Q66:Q129" si="6">(E66+I66)/2</f>
        <v>35.978000000000002</v>
      </c>
      <c r="R66">
        <f t="shared" ref="R66:R129" si="7">(F66+J66)/2</f>
        <v>43.234999999999999</v>
      </c>
      <c r="S66">
        <f t="shared" ref="S66:S129" si="8">(G66+K66)/2</f>
        <v>44.048999999999999</v>
      </c>
      <c r="T66">
        <f t="shared" ref="T66:T129" si="9">M66</f>
        <v>10622.01</v>
      </c>
    </row>
    <row r="67" spans="1:20" x14ac:dyDescent="0.2">
      <c r="A67" t="s">
        <v>12</v>
      </c>
      <c r="B67" t="s">
        <v>4</v>
      </c>
      <c r="C67">
        <v>27</v>
      </c>
      <c r="D67">
        <v>5720.87</v>
      </c>
      <c r="E67">
        <v>36.097999999999999</v>
      </c>
      <c r="F67">
        <v>43.423999999999999</v>
      </c>
      <c r="G67">
        <v>43.914999999999999</v>
      </c>
      <c r="H67">
        <v>3292.13</v>
      </c>
      <c r="I67">
        <v>34.811999999999998</v>
      </c>
      <c r="J67">
        <v>42.305</v>
      </c>
      <c r="K67">
        <v>43.453000000000003</v>
      </c>
      <c r="L67">
        <v>90129944</v>
      </c>
      <c r="M67">
        <v>9012.99</v>
      </c>
      <c r="Q67">
        <f t="shared" si="6"/>
        <v>35.454999999999998</v>
      </c>
      <c r="R67">
        <f t="shared" si="7"/>
        <v>42.8645</v>
      </c>
      <c r="S67">
        <f t="shared" si="8"/>
        <v>43.683999999999997</v>
      </c>
      <c r="T67">
        <f t="shared" si="9"/>
        <v>9012.99</v>
      </c>
    </row>
    <row r="68" spans="1:20" x14ac:dyDescent="0.2">
      <c r="A68" t="s">
        <v>12</v>
      </c>
      <c r="B68" t="s">
        <v>4</v>
      </c>
      <c r="C68">
        <v>28</v>
      </c>
      <c r="D68">
        <v>4962.76</v>
      </c>
      <c r="E68">
        <v>35.533999999999999</v>
      </c>
      <c r="F68">
        <v>43.07</v>
      </c>
      <c r="G68">
        <v>43.551000000000002</v>
      </c>
      <c r="H68">
        <v>2728.15</v>
      </c>
      <c r="I68">
        <v>34.290999999999997</v>
      </c>
      <c r="J68">
        <v>41.936999999999998</v>
      </c>
      <c r="K68">
        <v>43.093000000000004</v>
      </c>
      <c r="L68">
        <v>76909144</v>
      </c>
      <c r="M68">
        <v>7690.91</v>
      </c>
      <c r="Q68">
        <f t="shared" si="6"/>
        <v>34.912499999999994</v>
      </c>
      <c r="R68">
        <f t="shared" si="7"/>
        <v>42.503500000000003</v>
      </c>
      <c r="S68">
        <f t="shared" si="8"/>
        <v>43.322000000000003</v>
      </c>
      <c r="T68">
        <f t="shared" si="9"/>
        <v>7690.91</v>
      </c>
    </row>
    <row r="69" spans="1:20" x14ac:dyDescent="0.2">
      <c r="A69" t="s">
        <v>12</v>
      </c>
      <c r="B69" t="s">
        <v>4</v>
      </c>
      <c r="C69">
        <v>29</v>
      </c>
      <c r="D69">
        <v>4323.3599999999997</v>
      </c>
      <c r="E69">
        <v>34.978000000000002</v>
      </c>
      <c r="F69">
        <v>42.741999999999997</v>
      </c>
      <c r="G69">
        <v>43.183999999999997</v>
      </c>
      <c r="H69">
        <v>2286.65</v>
      </c>
      <c r="I69">
        <v>33.762999999999998</v>
      </c>
      <c r="J69">
        <v>41.540999999999997</v>
      </c>
      <c r="K69">
        <v>42.67</v>
      </c>
      <c r="L69">
        <v>66100104</v>
      </c>
      <c r="M69">
        <v>6610.01</v>
      </c>
      <c r="Q69">
        <f t="shared" si="6"/>
        <v>34.3705</v>
      </c>
      <c r="R69">
        <f t="shared" si="7"/>
        <v>42.141499999999994</v>
      </c>
      <c r="S69">
        <f t="shared" si="8"/>
        <v>42.927</v>
      </c>
      <c r="T69">
        <f t="shared" si="9"/>
        <v>6610.01</v>
      </c>
    </row>
    <row r="70" spans="1:20" x14ac:dyDescent="0.2">
      <c r="A70" t="s">
        <v>12</v>
      </c>
      <c r="B70" t="s">
        <v>4</v>
      </c>
      <c r="C70">
        <v>30</v>
      </c>
      <c r="D70">
        <v>3801.33</v>
      </c>
      <c r="E70">
        <v>34.417999999999999</v>
      </c>
      <c r="F70">
        <v>42.463000000000001</v>
      </c>
      <c r="G70">
        <v>42.887</v>
      </c>
      <c r="H70">
        <v>1912.23</v>
      </c>
      <c r="I70">
        <v>33.22</v>
      </c>
      <c r="J70">
        <v>41.103999999999999</v>
      </c>
      <c r="K70">
        <v>42.271000000000001</v>
      </c>
      <c r="L70">
        <v>57135688</v>
      </c>
      <c r="M70">
        <v>5713.57</v>
      </c>
      <c r="Q70">
        <f t="shared" si="6"/>
        <v>33.819000000000003</v>
      </c>
      <c r="R70">
        <f t="shared" si="7"/>
        <v>41.783500000000004</v>
      </c>
      <c r="S70">
        <f t="shared" si="8"/>
        <v>42.579000000000001</v>
      </c>
      <c r="T70">
        <f t="shared" si="9"/>
        <v>5713.57</v>
      </c>
    </row>
    <row r="71" spans="1:20" x14ac:dyDescent="0.2">
      <c r="A71" t="s">
        <v>12</v>
      </c>
      <c r="B71" t="s">
        <v>4</v>
      </c>
      <c r="C71">
        <v>31</v>
      </c>
      <c r="D71">
        <v>3333.21</v>
      </c>
      <c r="E71">
        <v>33.86</v>
      </c>
      <c r="F71">
        <v>42.058999999999997</v>
      </c>
      <c r="G71">
        <v>42.462000000000003</v>
      </c>
      <c r="H71">
        <v>1614.7</v>
      </c>
      <c r="I71">
        <v>32.670999999999999</v>
      </c>
      <c r="J71">
        <v>40.682000000000002</v>
      </c>
      <c r="K71">
        <v>41.819000000000003</v>
      </c>
      <c r="L71">
        <v>49479176</v>
      </c>
      <c r="M71">
        <v>4947.92</v>
      </c>
      <c r="Q71">
        <f t="shared" si="6"/>
        <v>33.265500000000003</v>
      </c>
      <c r="R71">
        <f t="shared" si="7"/>
        <v>41.3705</v>
      </c>
      <c r="S71">
        <f t="shared" si="8"/>
        <v>42.140500000000003</v>
      </c>
      <c r="T71">
        <f t="shared" si="9"/>
        <v>4947.92</v>
      </c>
    </row>
    <row r="72" spans="1:20" x14ac:dyDescent="0.2">
      <c r="A72" t="s">
        <v>12</v>
      </c>
      <c r="B72" t="s">
        <v>4</v>
      </c>
      <c r="C72">
        <v>32</v>
      </c>
      <c r="D72">
        <v>2906.96</v>
      </c>
      <c r="E72">
        <v>33.243000000000002</v>
      </c>
      <c r="F72">
        <v>41.698</v>
      </c>
      <c r="G72">
        <v>42.115000000000002</v>
      </c>
      <c r="H72">
        <v>1385.41</v>
      </c>
      <c r="I72">
        <v>32.130000000000003</v>
      </c>
      <c r="J72">
        <v>40.25</v>
      </c>
      <c r="K72">
        <v>41.460999999999999</v>
      </c>
      <c r="L72">
        <v>42923632</v>
      </c>
      <c r="M72">
        <v>4292.3599999999997</v>
      </c>
      <c r="Q72">
        <f t="shared" si="6"/>
        <v>32.686500000000002</v>
      </c>
      <c r="R72">
        <f t="shared" si="7"/>
        <v>40.974000000000004</v>
      </c>
      <c r="S72">
        <f t="shared" si="8"/>
        <v>41.787999999999997</v>
      </c>
      <c r="T72">
        <f t="shared" si="9"/>
        <v>4292.3599999999997</v>
      </c>
    </row>
    <row r="73" spans="1:20" x14ac:dyDescent="0.2">
      <c r="A73" t="s">
        <v>12</v>
      </c>
      <c r="B73" t="s">
        <v>4</v>
      </c>
      <c r="C73">
        <v>33</v>
      </c>
      <c r="D73">
        <v>2572.69</v>
      </c>
      <c r="E73">
        <v>32.704000000000001</v>
      </c>
      <c r="F73">
        <v>41.366</v>
      </c>
      <c r="G73">
        <v>41.741999999999997</v>
      </c>
      <c r="H73">
        <v>1194.72</v>
      </c>
      <c r="I73">
        <v>31.611999999999998</v>
      </c>
      <c r="J73">
        <v>39.875</v>
      </c>
      <c r="K73">
        <v>41.054000000000002</v>
      </c>
      <c r="L73">
        <v>37674152</v>
      </c>
      <c r="M73">
        <v>3767.42</v>
      </c>
      <c r="Q73">
        <f t="shared" si="6"/>
        <v>32.158000000000001</v>
      </c>
      <c r="R73">
        <f t="shared" si="7"/>
        <v>40.6205</v>
      </c>
      <c r="S73">
        <f t="shared" si="8"/>
        <v>41.397999999999996</v>
      </c>
      <c r="T73">
        <f t="shared" si="9"/>
        <v>3767.42</v>
      </c>
    </row>
    <row r="74" spans="1:20" x14ac:dyDescent="0.2">
      <c r="A74" t="s">
        <v>12</v>
      </c>
      <c r="B74" t="s">
        <v>4</v>
      </c>
      <c r="C74">
        <v>34</v>
      </c>
      <c r="D74">
        <v>2266.8200000000002</v>
      </c>
      <c r="E74">
        <v>32.118000000000002</v>
      </c>
      <c r="F74">
        <v>41.119</v>
      </c>
      <c r="G74">
        <v>41.475999999999999</v>
      </c>
      <c r="H74">
        <v>1042.53</v>
      </c>
      <c r="I74">
        <v>31.081</v>
      </c>
      <c r="J74">
        <v>39.545000000000002</v>
      </c>
      <c r="K74">
        <v>40.667999999999999</v>
      </c>
      <c r="L74">
        <v>33093456</v>
      </c>
      <c r="M74">
        <v>3309.35</v>
      </c>
      <c r="Q74">
        <f t="shared" si="6"/>
        <v>31.599499999999999</v>
      </c>
      <c r="R74">
        <f t="shared" si="7"/>
        <v>40.332000000000001</v>
      </c>
      <c r="S74">
        <f t="shared" si="8"/>
        <v>41.072000000000003</v>
      </c>
      <c r="T74">
        <f t="shared" si="9"/>
        <v>3309.35</v>
      </c>
    </row>
    <row r="75" spans="1:20" x14ac:dyDescent="0.2">
      <c r="A75" t="s">
        <v>12</v>
      </c>
      <c r="B75" t="s">
        <v>4</v>
      </c>
      <c r="C75">
        <v>35</v>
      </c>
      <c r="D75">
        <v>2000.5</v>
      </c>
      <c r="E75">
        <v>31.555</v>
      </c>
      <c r="F75">
        <v>40.703000000000003</v>
      </c>
      <c r="G75">
        <v>41.069000000000003</v>
      </c>
      <c r="H75">
        <v>917.1</v>
      </c>
      <c r="I75">
        <v>30.568999999999999</v>
      </c>
      <c r="J75">
        <v>39.225999999999999</v>
      </c>
      <c r="K75">
        <v>40.290999999999997</v>
      </c>
      <c r="L75">
        <v>29176008</v>
      </c>
      <c r="M75">
        <v>2917.6</v>
      </c>
      <c r="Q75">
        <f t="shared" si="6"/>
        <v>31.061999999999998</v>
      </c>
      <c r="R75">
        <f t="shared" si="7"/>
        <v>39.964500000000001</v>
      </c>
      <c r="S75">
        <f t="shared" si="8"/>
        <v>40.68</v>
      </c>
      <c r="T75">
        <f t="shared" si="9"/>
        <v>2917.6</v>
      </c>
    </row>
    <row r="76" spans="1:20" x14ac:dyDescent="0.2">
      <c r="A76" t="s">
        <v>12</v>
      </c>
      <c r="B76" t="s">
        <v>4</v>
      </c>
      <c r="C76">
        <v>36</v>
      </c>
      <c r="D76">
        <v>1777.13</v>
      </c>
      <c r="E76">
        <v>31.015000000000001</v>
      </c>
      <c r="F76">
        <v>40.414000000000001</v>
      </c>
      <c r="G76">
        <v>40.770000000000003</v>
      </c>
      <c r="H76">
        <v>801.78</v>
      </c>
      <c r="I76">
        <v>30.047000000000001</v>
      </c>
      <c r="J76">
        <v>38.850999999999999</v>
      </c>
      <c r="K76">
        <v>39.932000000000002</v>
      </c>
      <c r="L76">
        <v>25789040</v>
      </c>
      <c r="M76">
        <v>2578.9</v>
      </c>
      <c r="Q76">
        <f t="shared" si="6"/>
        <v>30.530999999999999</v>
      </c>
      <c r="R76">
        <f t="shared" si="7"/>
        <v>39.6325</v>
      </c>
      <c r="S76">
        <f t="shared" si="8"/>
        <v>40.350999999999999</v>
      </c>
      <c r="T76">
        <f t="shared" si="9"/>
        <v>2578.9</v>
      </c>
    </row>
    <row r="77" spans="1:20" x14ac:dyDescent="0.2">
      <c r="A77" t="s">
        <v>12</v>
      </c>
      <c r="B77" t="s">
        <v>4</v>
      </c>
      <c r="C77">
        <v>37</v>
      </c>
      <c r="D77">
        <v>1573.2</v>
      </c>
      <c r="E77">
        <v>30.46</v>
      </c>
      <c r="F77">
        <v>40.156999999999996</v>
      </c>
      <c r="G77">
        <v>40.500999999999998</v>
      </c>
      <c r="H77">
        <v>704.78</v>
      </c>
      <c r="I77">
        <v>29.533000000000001</v>
      </c>
      <c r="J77">
        <v>38.526000000000003</v>
      </c>
      <c r="K77">
        <v>39.576999999999998</v>
      </c>
      <c r="L77">
        <v>22779832</v>
      </c>
      <c r="M77">
        <v>2277.98</v>
      </c>
      <c r="Q77">
        <f t="shared" si="6"/>
        <v>29.996500000000001</v>
      </c>
      <c r="R77">
        <f t="shared" si="7"/>
        <v>39.341499999999996</v>
      </c>
      <c r="S77">
        <f t="shared" si="8"/>
        <v>40.039000000000001</v>
      </c>
      <c r="T77">
        <f t="shared" si="9"/>
        <v>2277.98</v>
      </c>
    </row>
    <row r="78" spans="1:20" x14ac:dyDescent="0.2">
      <c r="A78" t="s">
        <v>12</v>
      </c>
      <c r="B78" t="s">
        <v>4</v>
      </c>
      <c r="C78">
        <v>38</v>
      </c>
      <c r="D78">
        <v>1383.43</v>
      </c>
      <c r="E78">
        <v>29.864999999999998</v>
      </c>
      <c r="F78">
        <v>39.752000000000002</v>
      </c>
      <c r="G78">
        <v>40.1</v>
      </c>
      <c r="H78">
        <v>623.83000000000004</v>
      </c>
      <c r="I78">
        <v>28.969000000000001</v>
      </c>
      <c r="J78">
        <v>38.201999999999998</v>
      </c>
      <c r="K78">
        <v>39.201999999999998</v>
      </c>
      <c r="L78">
        <v>20072648</v>
      </c>
      <c r="M78">
        <v>2007.26</v>
      </c>
      <c r="Q78">
        <f t="shared" si="6"/>
        <v>29.417000000000002</v>
      </c>
      <c r="R78">
        <f t="shared" si="7"/>
        <v>38.977000000000004</v>
      </c>
      <c r="S78">
        <f t="shared" si="8"/>
        <v>39.650999999999996</v>
      </c>
      <c r="T78">
        <f t="shared" si="9"/>
        <v>2007.26</v>
      </c>
    </row>
    <row r="79" spans="1:20" x14ac:dyDescent="0.2">
      <c r="A79" t="s">
        <v>12</v>
      </c>
      <c r="B79" t="s">
        <v>4</v>
      </c>
      <c r="C79">
        <v>39</v>
      </c>
      <c r="D79">
        <v>1233.04</v>
      </c>
      <c r="E79">
        <v>29.323</v>
      </c>
      <c r="F79">
        <v>39.506</v>
      </c>
      <c r="G79">
        <v>39.826999999999998</v>
      </c>
      <c r="H79">
        <v>547.32000000000005</v>
      </c>
      <c r="I79">
        <v>28.440999999999999</v>
      </c>
      <c r="J79">
        <v>37.871000000000002</v>
      </c>
      <c r="K79">
        <v>38.877000000000002</v>
      </c>
      <c r="L79">
        <v>17803552</v>
      </c>
      <c r="M79">
        <v>1780.36</v>
      </c>
      <c r="Q79">
        <f t="shared" si="6"/>
        <v>28.881999999999998</v>
      </c>
      <c r="R79">
        <f t="shared" si="7"/>
        <v>38.688500000000005</v>
      </c>
      <c r="S79">
        <f t="shared" si="8"/>
        <v>39.352000000000004</v>
      </c>
      <c r="T79">
        <f t="shared" si="9"/>
        <v>1780.36</v>
      </c>
    </row>
    <row r="80" spans="1:20" x14ac:dyDescent="0.2">
      <c r="A80" t="s">
        <v>12</v>
      </c>
      <c r="B80" t="s">
        <v>4</v>
      </c>
      <c r="C80">
        <v>40</v>
      </c>
      <c r="D80">
        <v>1086.81</v>
      </c>
      <c r="E80">
        <v>28.734000000000002</v>
      </c>
      <c r="F80">
        <v>39.195</v>
      </c>
      <c r="G80">
        <v>39.411000000000001</v>
      </c>
      <c r="H80">
        <v>484.55</v>
      </c>
      <c r="I80">
        <v>27.875</v>
      </c>
      <c r="J80">
        <v>37.518000000000001</v>
      </c>
      <c r="K80">
        <v>38.520000000000003</v>
      </c>
      <c r="L80">
        <v>15713640</v>
      </c>
      <c r="M80">
        <v>1571.36</v>
      </c>
      <c r="Q80">
        <f t="shared" si="6"/>
        <v>28.304500000000001</v>
      </c>
      <c r="R80">
        <f t="shared" si="7"/>
        <v>38.356499999999997</v>
      </c>
      <c r="S80">
        <f t="shared" si="8"/>
        <v>38.965500000000006</v>
      </c>
      <c r="T80">
        <f t="shared" si="9"/>
        <v>1571.36</v>
      </c>
    </row>
    <row r="81" spans="1:20" s="1" customFormat="1" x14ac:dyDescent="0.2">
      <c r="A81" s="1" t="s">
        <v>12</v>
      </c>
      <c r="B81" s="1" t="s">
        <v>5</v>
      </c>
      <c r="C81" s="1">
        <v>21</v>
      </c>
      <c r="D81" s="1">
        <v>5295.06</v>
      </c>
      <c r="E81" s="1">
        <v>42.103000000000002</v>
      </c>
      <c r="F81" s="1">
        <v>47.21</v>
      </c>
      <c r="G81" s="1">
        <v>48.789000000000001</v>
      </c>
      <c r="H81" s="1">
        <v>4938.5</v>
      </c>
      <c r="I81" s="1">
        <v>39.173000000000002</v>
      </c>
      <c r="J81" s="1">
        <v>45.374000000000002</v>
      </c>
      <c r="K81" s="1">
        <v>47.524999999999999</v>
      </c>
      <c r="L81" s="1">
        <v>102335600</v>
      </c>
      <c r="M81" s="1">
        <v>10233.56</v>
      </c>
      <c r="Q81" s="1">
        <f t="shared" si="6"/>
        <v>40.638000000000005</v>
      </c>
      <c r="R81" s="1">
        <f t="shared" si="7"/>
        <v>46.292000000000002</v>
      </c>
      <c r="S81" s="1">
        <f t="shared" si="8"/>
        <v>48.156999999999996</v>
      </c>
      <c r="T81" s="1">
        <f t="shared" si="9"/>
        <v>10233.56</v>
      </c>
    </row>
    <row r="82" spans="1:20" s="1" customFormat="1" x14ac:dyDescent="0.2">
      <c r="A82" s="1" t="s">
        <v>12</v>
      </c>
      <c r="B82" s="1" t="s">
        <v>5</v>
      </c>
      <c r="C82" s="1">
        <v>22</v>
      </c>
      <c r="D82" s="1">
        <v>4286.0200000000004</v>
      </c>
      <c r="E82" s="1">
        <v>41.691000000000003</v>
      </c>
      <c r="F82" s="1">
        <v>47.076000000000001</v>
      </c>
      <c r="G82" s="1">
        <v>48.468000000000004</v>
      </c>
      <c r="H82" s="1">
        <v>3644.96</v>
      </c>
      <c r="I82" s="1">
        <v>38.844000000000001</v>
      </c>
      <c r="J82" s="1">
        <v>45.176000000000002</v>
      </c>
      <c r="K82" s="1">
        <v>47.145000000000003</v>
      </c>
      <c r="L82" s="1">
        <v>79309824</v>
      </c>
      <c r="M82" s="1">
        <v>7930.98</v>
      </c>
      <c r="Q82" s="1">
        <f t="shared" si="6"/>
        <v>40.267499999999998</v>
      </c>
      <c r="R82" s="1">
        <f t="shared" si="7"/>
        <v>46.126000000000005</v>
      </c>
      <c r="S82" s="1">
        <f t="shared" si="8"/>
        <v>47.8065</v>
      </c>
      <c r="T82" s="1">
        <f t="shared" si="9"/>
        <v>7930.98</v>
      </c>
    </row>
    <row r="83" spans="1:20" s="1" customFormat="1" x14ac:dyDescent="0.2">
      <c r="A83" s="1" t="s">
        <v>12</v>
      </c>
      <c r="B83" s="1" t="s">
        <v>5</v>
      </c>
      <c r="C83" s="1">
        <v>23</v>
      </c>
      <c r="D83" s="1">
        <v>3516.2</v>
      </c>
      <c r="E83" s="1">
        <v>41.273000000000003</v>
      </c>
      <c r="F83" s="1">
        <v>46.872999999999998</v>
      </c>
      <c r="G83" s="1">
        <v>48.091999999999999</v>
      </c>
      <c r="H83" s="1">
        <v>2823.09</v>
      </c>
      <c r="I83" s="1">
        <v>38.549999999999997</v>
      </c>
      <c r="J83" s="1">
        <v>45.002000000000002</v>
      </c>
      <c r="K83" s="1">
        <v>46.798999999999999</v>
      </c>
      <c r="L83" s="1">
        <v>63392904</v>
      </c>
      <c r="M83" s="1">
        <v>6339.29</v>
      </c>
      <c r="Q83" s="1">
        <f t="shared" si="6"/>
        <v>39.911500000000004</v>
      </c>
      <c r="R83" s="1">
        <f t="shared" si="7"/>
        <v>45.9375</v>
      </c>
      <c r="S83" s="1">
        <f t="shared" si="8"/>
        <v>47.445499999999996</v>
      </c>
      <c r="T83" s="1">
        <f t="shared" si="9"/>
        <v>6339.29</v>
      </c>
    </row>
    <row r="84" spans="1:20" s="1" customFormat="1" x14ac:dyDescent="0.2">
      <c r="A84" s="1" t="s">
        <v>12</v>
      </c>
      <c r="B84" s="1" t="s">
        <v>5</v>
      </c>
      <c r="C84" s="1">
        <v>24</v>
      </c>
      <c r="D84" s="1">
        <v>2952.05</v>
      </c>
      <c r="E84" s="1">
        <v>40.881999999999998</v>
      </c>
      <c r="F84" s="1">
        <v>46.701000000000001</v>
      </c>
      <c r="G84" s="1">
        <v>47.755000000000003</v>
      </c>
      <c r="H84" s="1">
        <v>2205.12</v>
      </c>
      <c r="I84" s="1">
        <v>38.249000000000002</v>
      </c>
      <c r="J84" s="1">
        <v>44.762</v>
      </c>
      <c r="K84" s="1">
        <v>46.421999999999997</v>
      </c>
      <c r="L84" s="1">
        <v>51571744</v>
      </c>
      <c r="M84" s="1">
        <v>5157.17</v>
      </c>
      <c r="Q84" s="1">
        <f t="shared" si="6"/>
        <v>39.5655</v>
      </c>
      <c r="R84" s="1">
        <f t="shared" si="7"/>
        <v>45.731499999999997</v>
      </c>
      <c r="S84" s="1">
        <f t="shared" si="8"/>
        <v>47.088499999999996</v>
      </c>
      <c r="T84" s="1">
        <f t="shared" si="9"/>
        <v>5157.17</v>
      </c>
    </row>
    <row r="85" spans="1:20" s="1" customFormat="1" x14ac:dyDescent="0.2">
      <c r="A85" s="1" t="s">
        <v>12</v>
      </c>
      <c r="B85" s="1" t="s">
        <v>5</v>
      </c>
      <c r="C85" s="1">
        <v>25</v>
      </c>
      <c r="D85" s="1">
        <v>2492.7399999999998</v>
      </c>
      <c r="E85" s="1">
        <v>40.476999999999997</v>
      </c>
      <c r="F85" s="1">
        <v>46.503</v>
      </c>
      <c r="G85" s="1">
        <v>47.408000000000001</v>
      </c>
      <c r="H85" s="1">
        <v>1769.08</v>
      </c>
      <c r="I85" s="1">
        <v>37.942999999999998</v>
      </c>
      <c r="J85" s="1">
        <v>44.503</v>
      </c>
      <c r="K85" s="1">
        <v>46.015000000000001</v>
      </c>
      <c r="L85" s="1">
        <v>42618224</v>
      </c>
      <c r="M85" s="1">
        <v>4261.82</v>
      </c>
      <c r="Q85" s="1">
        <f t="shared" si="6"/>
        <v>39.209999999999994</v>
      </c>
      <c r="R85" s="1">
        <f t="shared" si="7"/>
        <v>45.503</v>
      </c>
      <c r="S85" s="1">
        <f t="shared" si="8"/>
        <v>46.711500000000001</v>
      </c>
      <c r="T85" s="1">
        <f t="shared" si="9"/>
        <v>4261.82</v>
      </c>
    </row>
    <row r="86" spans="1:20" s="1" customFormat="1" x14ac:dyDescent="0.2">
      <c r="A86" s="1" t="s">
        <v>12</v>
      </c>
      <c r="B86" s="1" t="s">
        <v>5</v>
      </c>
      <c r="C86" s="1">
        <v>26</v>
      </c>
      <c r="D86" s="1">
        <v>2129.2399999999998</v>
      </c>
      <c r="E86" s="1">
        <v>40.055999999999997</v>
      </c>
      <c r="F86" s="1">
        <v>46.195999999999998</v>
      </c>
      <c r="G86" s="1">
        <v>46.942999999999998</v>
      </c>
      <c r="H86" s="1">
        <v>1453.37</v>
      </c>
      <c r="I86" s="1">
        <v>37.621000000000002</v>
      </c>
      <c r="J86" s="1">
        <v>44.256999999999998</v>
      </c>
      <c r="K86" s="1">
        <v>45.652000000000001</v>
      </c>
      <c r="L86" s="1">
        <v>35826112</v>
      </c>
      <c r="M86" s="1">
        <v>3582.61</v>
      </c>
      <c r="Q86" s="1">
        <f t="shared" si="6"/>
        <v>38.838499999999996</v>
      </c>
      <c r="R86" s="1">
        <f t="shared" si="7"/>
        <v>45.226500000000001</v>
      </c>
      <c r="S86" s="1">
        <f t="shared" si="8"/>
        <v>46.297499999999999</v>
      </c>
      <c r="T86" s="1">
        <f t="shared" si="9"/>
        <v>3582.61</v>
      </c>
    </row>
    <row r="87" spans="1:20" s="1" customFormat="1" x14ac:dyDescent="0.2">
      <c r="A87" s="1" t="s">
        <v>12</v>
      </c>
      <c r="B87" s="1" t="s">
        <v>5</v>
      </c>
      <c r="C87" s="1">
        <v>27</v>
      </c>
      <c r="D87" s="1">
        <v>1835.8</v>
      </c>
      <c r="E87" s="1">
        <v>39.630000000000003</v>
      </c>
      <c r="F87" s="1">
        <v>45.996000000000002</v>
      </c>
      <c r="G87" s="1">
        <v>46.610999999999997</v>
      </c>
      <c r="H87" s="1">
        <v>1203.8900000000001</v>
      </c>
      <c r="I87" s="1">
        <v>37.274999999999999</v>
      </c>
      <c r="J87" s="1">
        <v>44.024999999999999</v>
      </c>
      <c r="K87" s="1">
        <v>45.328000000000003</v>
      </c>
      <c r="L87" s="1">
        <v>30396920</v>
      </c>
      <c r="M87" s="1">
        <v>3039.69</v>
      </c>
      <c r="Q87" s="1">
        <f t="shared" si="6"/>
        <v>38.452500000000001</v>
      </c>
      <c r="R87" s="1">
        <f t="shared" si="7"/>
        <v>45.0105</v>
      </c>
      <c r="S87" s="1">
        <f t="shared" si="8"/>
        <v>45.969499999999996</v>
      </c>
      <c r="T87" s="1">
        <f t="shared" si="9"/>
        <v>3039.69</v>
      </c>
    </row>
    <row r="88" spans="1:20" s="1" customFormat="1" x14ac:dyDescent="0.2">
      <c r="A88" s="1" t="s">
        <v>12</v>
      </c>
      <c r="B88" s="1" t="s">
        <v>5</v>
      </c>
      <c r="C88" s="1">
        <v>28</v>
      </c>
      <c r="D88" s="1">
        <v>1585.58</v>
      </c>
      <c r="E88" s="1">
        <v>39.19</v>
      </c>
      <c r="F88" s="1">
        <v>45.767000000000003</v>
      </c>
      <c r="G88" s="1">
        <v>46.253</v>
      </c>
      <c r="H88" s="1">
        <v>1014.32</v>
      </c>
      <c r="I88" s="1">
        <v>36.909999999999997</v>
      </c>
      <c r="J88" s="1">
        <v>43.758000000000003</v>
      </c>
      <c r="K88" s="1">
        <v>45.029000000000003</v>
      </c>
      <c r="L88" s="1">
        <v>25999008</v>
      </c>
      <c r="M88" s="1">
        <v>2599.9</v>
      </c>
      <c r="Q88" s="1">
        <f t="shared" si="6"/>
        <v>38.049999999999997</v>
      </c>
      <c r="R88" s="1">
        <f t="shared" si="7"/>
        <v>44.762500000000003</v>
      </c>
      <c r="S88" s="1">
        <f t="shared" si="8"/>
        <v>45.641000000000005</v>
      </c>
      <c r="T88" s="1">
        <f t="shared" si="9"/>
        <v>2599.9</v>
      </c>
    </row>
    <row r="89" spans="1:20" s="1" customFormat="1" x14ac:dyDescent="0.2">
      <c r="A89" s="1" t="s">
        <v>12</v>
      </c>
      <c r="B89" s="1" t="s">
        <v>5</v>
      </c>
      <c r="C89" s="1">
        <v>29</v>
      </c>
      <c r="D89" s="1">
        <v>1380.06</v>
      </c>
      <c r="E89" s="1">
        <v>38.747</v>
      </c>
      <c r="F89" s="1">
        <v>45.42</v>
      </c>
      <c r="G89" s="1">
        <v>45.670999999999999</v>
      </c>
      <c r="H89" s="1">
        <v>867.16</v>
      </c>
      <c r="I89" s="1">
        <v>36.529000000000003</v>
      </c>
      <c r="J89" s="1">
        <v>43.454000000000001</v>
      </c>
      <c r="K89" s="1">
        <v>44.48</v>
      </c>
      <c r="L89" s="1">
        <v>22472200</v>
      </c>
      <c r="M89" s="1">
        <v>2247.2199999999998</v>
      </c>
      <c r="Q89" s="1">
        <f t="shared" si="6"/>
        <v>37.638000000000005</v>
      </c>
      <c r="R89" s="1">
        <f t="shared" si="7"/>
        <v>44.436999999999998</v>
      </c>
      <c r="S89" s="1">
        <f t="shared" si="8"/>
        <v>45.075499999999998</v>
      </c>
      <c r="T89" s="1">
        <f t="shared" si="9"/>
        <v>2247.2199999999998</v>
      </c>
    </row>
    <row r="90" spans="1:20" s="1" customFormat="1" x14ac:dyDescent="0.2">
      <c r="A90" s="1" t="s">
        <v>12</v>
      </c>
      <c r="B90" s="1" t="s">
        <v>5</v>
      </c>
      <c r="C90" s="1">
        <v>30</v>
      </c>
      <c r="D90" s="1">
        <v>1215.08</v>
      </c>
      <c r="E90" s="1">
        <v>38.307000000000002</v>
      </c>
      <c r="F90" s="1">
        <v>45.249000000000002</v>
      </c>
      <c r="G90" s="1">
        <v>45.390999999999998</v>
      </c>
      <c r="H90" s="1">
        <v>740.4</v>
      </c>
      <c r="I90" s="1">
        <v>36.118000000000002</v>
      </c>
      <c r="J90" s="1">
        <v>43.09</v>
      </c>
      <c r="K90" s="1">
        <v>44.09</v>
      </c>
      <c r="L90" s="1">
        <v>19554744</v>
      </c>
      <c r="M90" s="1">
        <v>1955.47</v>
      </c>
      <c r="Q90" s="1">
        <f t="shared" si="6"/>
        <v>37.212500000000006</v>
      </c>
      <c r="R90" s="1">
        <f t="shared" si="7"/>
        <v>44.169499999999999</v>
      </c>
      <c r="S90" s="1">
        <f t="shared" si="8"/>
        <v>44.740499999999997</v>
      </c>
      <c r="T90" s="1">
        <f t="shared" si="9"/>
        <v>1955.47</v>
      </c>
    </row>
    <row r="91" spans="1:20" s="1" customFormat="1" x14ac:dyDescent="0.2">
      <c r="A91" s="1" t="s">
        <v>12</v>
      </c>
      <c r="B91" s="1" t="s">
        <v>5</v>
      </c>
      <c r="C91" s="1">
        <v>31</v>
      </c>
      <c r="D91" s="1">
        <v>1068.4100000000001</v>
      </c>
      <c r="E91" s="1">
        <v>37.847999999999999</v>
      </c>
      <c r="F91" s="1">
        <v>44.984999999999999</v>
      </c>
      <c r="G91" s="1">
        <v>44.899000000000001</v>
      </c>
      <c r="H91" s="1">
        <v>641.04</v>
      </c>
      <c r="I91" s="1">
        <v>35.713000000000001</v>
      </c>
      <c r="J91" s="1">
        <v>42.865000000000002</v>
      </c>
      <c r="K91" s="1">
        <v>43.624000000000002</v>
      </c>
      <c r="L91" s="1">
        <v>17094464</v>
      </c>
      <c r="M91" s="1">
        <v>1709.45</v>
      </c>
      <c r="Q91" s="1">
        <f t="shared" si="6"/>
        <v>36.780500000000004</v>
      </c>
      <c r="R91" s="1">
        <f t="shared" si="7"/>
        <v>43.924999999999997</v>
      </c>
      <c r="S91" s="1">
        <f t="shared" si="8"/>
        <v>44.261499999999998</v>
      </c>
      <c r="T91" s="1">
        <f t="shared" si="9"/>
        <v>1709.45</v>
      </c>
    </row>
    <row r="92" spans="1:20" s="1" customFormat="1" x14ac:dyDescent="0.2">
      <c r="A92" s="1" t="s">
        <v>12</v>
      </c>
      <c r="B92" s="1" t="s">
        <v>5</v>
      </c>
      <c r="C92" s="1">
        <v>32</v>
      </c>
      <c r="D92" s="1">
        <v>941.55</v>
      </c>
      <c r="E92" s="1">
        <v>37.350999999999999</v>
      </c>
      <c r="F92" s="1">
        <v>44.506</v>
      </c>
      <c r="G92" s="1">
        <v>44.436</v>
      </c>
      <c r="H92" s="1">
        <v>559.94000000000005</v>
      </c>
      <c r="I92" s="1">
        <v>35.302</v>
      </c>
      <c r="J92" s="1">
        <v>42.536000000000001</v>
      </c>
      <c r="K92" s="1">
        <v>43.243000000000002</v>
      </c>
      <c r="L92" s="1">
        <v>15014928</v>
      </c>
      <c r="M92" s="1">
        <v>1501.49</v>
      </c>
      <c r="Q92" s="1">
        <f t="shared" si="6"/>
        <v>36.326499999999996</v>
      </c>
      <c r="R92" s="1">
        <f t="shared" si="7"/>
        <v>43.521000000000001</v>
      </c>
      <c r="S92" s="1">
        <f t="shared" si="8"/>
        <v>43.839500000000001</v>
      </c>
      <c r="T92" s="1">
        <f t="shared" si="9"/>
        <v>1501.49</v>
      </c>
    </row>
    <row r="93" spans="1:20" s="1" customFormat="1" x14ac:dyDescent="0.2">
      <c r="A93" s="1" t="s">
        <v>12</v>
      </c>
      <c r="B93" s="1" t="s">
        <v>5</v>
      </c>
      <c r="C93" s="1">
        <v>33</v>
      </c>
      <c r="D93" s="1">
        <v>839.4</v>
      </c>
      <c r="E93" s="1">
        <v>36.902999999999999</v>
      </c>
      <c r="F93" s="1">
        <v>44.136000000000003</v>
      </c>
      <c r="G93" s="1">
        <v>44.042000000000002</v>
      </c>
      <c r="H93" s="1">
        <v>490.58</v>
      </c>
      <c r="I93" s="1">
        <v>34.884</v>
      </c>
      <c r="J93" s="1">
        <v>42.286999999999999</v>
      </c>
      <c r="K93" s="1">
        <v>42.863</v>
      </c>
      <c r="L93" s="1">
        <v>13299824</v>
      </c>
      <c r="M93" s="1">
        <v>1329.98</v>
      </c>
      <c r="Q93" s="1">
        <f t="shared" si="6"/>
        <v>35.893500000000003</v>
      </c>
      <c r="R93" s="1">
        <f t="shared" si="7"/>
        <v>43.211500000000001</v>
      </c>
      <c r="S93" s="1">
        <f t="shared" si="8"/>
        <v>43.452500000000001</v>
      </c>
      <c r="T93" s="1">
        <f t="shared" si="9"/>
        <v>1329.98</v>
      </c>
    </row>
    <row r="94" spans="1:20" s="1" customFormat="1" x14ac:dyDescent="0.2">
      <c r="A94" s="1" t="s">
        <v>12</v>
      </c>
      <c r="B94" s="1" t="s">
        <v>5</v>
      </c>
      <c r="C94" s="1">
        <v>34</v>
      </c>
      <c r="D94" s="1">
        <v>745.76</v>
      </c>
      <c r="E94" s="1">
        <v>36.420999999999999</v>
      </c>
      <c r="F94" s="1">
        <v>43.988</v>
      </c>
      <c r="G94" s="1">
        <v>43.773000000000003</v>
      </c>
      <c r="H94" s="1">
        <v>430.18</v>
      </c>
      <c r="I94" s="1">
        <v>34.465000000000003</v>
      </c>
      <c r="J94" s="1">
        <v>42.112000000000002</v>
      </c>
      <c r="K94" s="1">
        <v>42.555</v>
      </c>
      <c r="L94" s="1">
        <v>11759376</v>
      </c>
      <c r="M94" s="1">
        <v>1175.94</v>
      </c>
      <c r="Q94" s="1">
        <f t="shared" si="6"/>
        <v>35.442999999999998</v>
      </c>
      <c r="R94" s="1">
        <f t="shared" si="7"/>
        <v>43.05</v>
      </c>
      <c r="S94" s="1">
        <f t="shared" si="8"/>
        <v>43.164000000000001</v>
      </c>
      <c r="T94" s="1">
        <f t="shared" si="9"/>
        <v>1175.94</v>
      </c>
    </row>
    <row r="95" spans="1:20" s="1" customFormat="1" x14ac:dyDescent="0.2">
      <c r="A95" s="1" t="s">
        <v>12</v>
      </c>
      <c r="B95" s="1" t="s">
        <v>5</v>
      </c>
      <c r="C95" s="1">
        <v>35</v>
      </c>
      <c r="D95" s="1">
        <v>666.35</v>
      </c>
      <c r="E95" s="1">
        <v>35.927</v>
      </c>
      <c r="F95" s="1">
        <v>43.554000000000002</v>
      </c>
      <c r="G95" s="1">
        <v>42.932000000000002</v>
      </c>
      <c r="H95" s="1">
        <v>383.06</v>
      </c>
      <c r="I95" s="1">
        <v>34.037999999999997</v>
      </c>
      <c r="J95" s="1">
        <v>41.737000000000002</v>
      </c>
      <c r="K95" s="1">
        <v>41.933999999999997</v>
      </c>
      <c r="L95" s="1">
        <v>10494120</v>
      </c>
      <c r="M95" s="1">
        <v>1049.4100000000001</v>
      </c>
      <c r="Q95" s="1">
        <f t="shared" si="6"/>
        <v>34.982500000000002</v>
      </c>
      <c r="R95" s="1">
        <f t="shared" si="7"/>
        <v>42.645499999999998</v>
      </c>
      <c r="S95" s="1">
        <f t="shared" si="8"/>
        <v>42.433</v>
      </c>
      <c r="T95" s="1">
        <f t="shared" si="9"/>
        <v>1049.4100000000001</v>
      </c>
    </row>
    <row r="96" spans="1:20" s="1" customFormat="1" x14ac:dyDescent="0.2">
      <c r="A96" s="1" t="s">
        <v>12</v>
      </c>
      <c r="B96" s="1" t="s">
        <v>5</v>
      </c>
      <c r="C96" s="1">
        <v>36</v>
      </c>
      <c r="D96" s="1">
        <v>598.67999999999995</v>
      </c>
      <c r="E96" s="1">
        <v>35.450000000000003</v>
      </c>
      <c r="F96" s="1">
        <v>43.003</v>
      </c>
      <c r="G96" s="1">
        <v>42.542000000000002</v>
      </c>
      <c r="H96" s="1">
        <v>340.91</v>
      </c>
      <c r="I96" s="1">
        <v>33.594999999999999</v>
      </c>
      <c r="J96" s="1">
        <v>41.42</v>
      </c>
      <c r="K96" s="1">
        <v>41.555999999999997</v>
      </c>
      <c r="L96" s="1">
        <v>9395952</v>
      </c>
      <c r="M96" s="1">
        <v>939.6</v>
      </c>
      <c r="Q96" s="1">
        <f t="shared" si="6"/>
        <v>34.522500000000001</v>
      </c>
      <c r="R96" s="1">
        <f t="shared" si="7"/>
        <v>42.211500000000001</v>
      </c>
      <c r="S96" s="1">
        <f t="shared" si="8"/>
        <v>42.048999999999999</v>
      </c>
      <c r="T96" s="1">
        <f t="shared" si="9"/>
        <v>939.6</v>
      </c>
    </row>
    <row r="97" spans="1:20" s="1" customFormat="1" x14ac:dyDescent="0.2">
      <c r="A97" s="1" t="s">
        <v>12</v>
      </c>
      <c r="B97" s="1" t="s">
        <v>5</v>
      </c>
      <c r="C97" s="1">
        <v>37</v>
      </c>
      <c r="D97" s="1">
        <v>536.70000000000005</v>
      </c>
      <c r="E97" s="1">
        <v>34.959000000000003</v>
      </c>
      <c r="F97" s="1">
        <v>42.963000000000001</v>
      </c>
      <c r="G97" s="1">
        <v>42.286000000000001</v>
      </c>
      <c r="H97" s="1">
        <v>309.39999999999998</v>
      </c>
      <c r="I97" s="1">
        <v>33.145000000000003</v>
      </c>
      <c r="J97" s="1">
        <v>41.335999999999999</v>
      </c>
      <c r="K97" s="1">
        <v>41.308999999999997</v>
      </c>
      <c r="L97" s="1">
        <v>8460952</v>
      </c>
      <c r="M97" s="1">
        <v>846.1</v>
      </c>
      <c r="Q97" s="1">
        <f t="shared" si="6"/>
        <v>34.052000000000007</v>
      </c>
      <c r="R97" s="1">
        <f t="shared" si="7"/>
        <v>42.149500000000003</v>
      </c>
      <c r="S97" s="1">
        <f t="shared" si="8"/>
        <v>41.797499999999999</v>
      </c>
      <c r="T97" s="1">
        <f t="shared" si="9"/>
        <v>846.1</v>
      </c>
    </row>
    <row r="98" spans="1:20" s="1" customFormat="1" x14ac:dyDescent="0.2">
      <c r="A98" s="1" t="s">
        <v>12</v>
      </c>
      <c r="B98" s="1" t="s">
        <v>5</v>
      </c>
      <c r="C98" s="1">
        <v>38</v>
      </c>
      <c r="D98" s="1">
        <v>479.07</v>
      </c>
      <c r="E98" s="1">
        <v>34.420999999999999</v>
      </c>
      <c r="F98" s="1">
        <v>42.472999999999999</v>
      </c>
      <c r="G98" s="1">
        <v>41.651000000000003</v>
      </c>
      <c r="H98" s="1">
        <v>276.75</v>
      </c>
      <c r="I98" s="1">
        <v>32.677</v>
      </c>
      <c r="J98" s="1">
        <v>40.954000000000001</v>
      </c>
      <c r="K98" s="1">
        <v>40.726999999999997</v>
      </c>
      <c r="L98" s="1">
        <v>7558200</v>
      </c>
      <c r="M98" s="1">
        <v>755.82</v>
      </c>
      <c r="Q98" s="1">
        <f t="shared" si="6"/>
        <v>33.548999999999999</v>
      </c>
      <c r="R98" s="1">
        <f t="shared" si="7"/>
        <v>41.713499999999996</v>
      </c>
      <c r="S98" s="1">
        <f t="shared" si="8"/>
        <v>41.189</v>
      </c>
      <c r="T98" s="1">
        <f t="shared" si="9"/>
        <v>755.82</v>
      </c>
    </row>
    <row r="99" spans="1:20" s="1" customFormat="1" x14ac:dyDescent="0.2">
      <c r="A99" s="1" t="s">
        <v>12</v>
      </c>
      <c r="B99" s="1" t="s">
        <v>5</v>
      </c>
      <c r="C99" s="1">
        <v>39</v>
      </c>
      <c r="D99" s="1">
        <v>432.39</v>
      </c>
      <c r="E99" s="1">
        <v>33.920999999999999</v>
      </c>
      <c r="F99" s="1">
        <v>42.293999999999997</v>
      </c>
      <c r="G99" s="1">
        <v>41.433999999999997</v>
      </c>
      <c r="H99" s="1">
        <v>250.68</v>
      </c>
      <c r="I99" s="1">
        <v>32.213000000000001</v>
      </c>
      <c r="J99" s="1">
        <v>40.734999999999999</v>
      </c>
      <c r="K99" s="1">
        <v>40.503999999999998</v>
      </c>
      <c r="L99" s="1">
        <v>6830696</v>
      </c>
      <c r="M99" s="1">
        <v>683.07</v>
      </c>
      <c r="Q99" s="1">
        <f t="shared" si="6"/>
        <v>33.067</v>
      </c>
      <c r="R99" s="1">
        <f t="shared" si="7"/>
        <v>41.514499999999998</v>
      </c>
      <c r="S99" s="1">
        <f t="shared" si="8"/>
        <v>40.968999999999994</v>
      </c>
      <c r="T99" s="1">
        <f t="shared" si="9"/>
        <v>683.07</v>
      </c>
    </row>
    <row r="100" spans="1:20" s="1" customFormat="1" x14ac:dyDescent="0.2">
      <c r="A100" s="1" t="s">
        <v>12</v>
      </c>
      <c r="B100" s="1" t="s">
        <v>5</v>
      </c>
      <c r="C100" s="1">
        <v>40</v>
      </c>
      <c r="D100" s="1">
        <v>384.61</v>
      </c>
      <c r="E100" s="1">
        <v>33.354999999999997</v>
      </c>
      <c r="F100" s="1">
        <v>41.768999999999998</v>
      </c>
      <c r="G100" s="1">
        <v>40.939</v>
      </c>
      <c r="H100" s="1">
        <v>227.59</v>
      </c>
      <c r="I100" s="1">
        <v>31.702000000000002</v>
      </c>
      <c r="J100" s="1">
        <v>40.378999999999998</v>
      </c>
      <c r="K100" s="1">
        <v>39.993000000000002</v>
      </c>
      <c r="L100" s="1">
        <v>6121984</v>
      </c>
      <c r="M100" s="1">
        <v>612.20000000000005</v>
      </c>
      <c r="Q100" s="1">
        <f t="shared" si="6"/>
        <v>32.528500000000001</v>
      </c>
      <c r="R100" s="1">
        <f t="shared" si="7"/>
        <v>41.073999999999998</v>
      </c>
      <c r="S100" s="1">
        <f t="shared" si="8"/>
        <v>40.466000000000001</v>
      </c>
      <c r="T100" s="1">
        <f t="shared" si="9"/>
        <v>612.20000000000005</v>
      </c>
    </row>
    <row r="101" spans="1:20" x14ac:dyDescent="0.2">
      <c r="A101" t="s">
        <v>12</v>
      </c>
      <c r="B101" t="s">
        <v>6</v>
      </c>
      <c r="C101">
        <v>21</v>
      </c>
      <c r="D101">
        <v>9583.48</v>
      </c>
      <c r="E101">
        <v>43.07</v>
      </c>
      <c r="F101">
        <v>47.542999999999999</v>
      </c>
      <c r="G101">
        <v>46.963999999999999</v>
      </c>
      <c r="H101">
        <v>1336.74</v>
      </c>
      <c r="I101">
        <v>42.679000000000002</v>
      </c>
      <c r="J101">
        <v>47.398000000000003</v>
      </c>
      <c r="K101">
        <v>46.624000000000002</v>
      </c>
      <c r="L101">
        <v>109202136</v>
      </c>
      <c r="M101">
        <v>10920.21</v>
      </c>
      <c r="Q101">
        <f t="shared" si="6"/>
        <v>42.874499999999998</v>
      </c>
      <c r="R101">
        <f t="shared" si="7"/>
        <v>47.470500000000001</v>
      </c>
      <c r="S101">
        <f t="shared" si="8"/>
        <v>46.793999999999997</v>
      </c>
      <c r="T101">
        <f t="shared" si="9"/>
        <v>10920.21</v>
      </c>
    </row>
    <row r="102" spans="1:20" x14ac:dyDescent="0.2">
      <c r="A102" t="s">
        <v>12</v>
      </c>
      <c r="B102" t="s">
        <v>6</v>
      </c>
      <c r="C102">
        <v>22</v>
      </c>
      <c r="D102">
        <v>8321.77</v>
      </c>
      <c r="E102">
        <v>42.421999999999997</v>
      </c>
      <c r="F102">
        <v>47.122999999999998</v>
      </c>
      <c r="G102">
        <v>46.491999999999997</v>
      </c>
      <c r="H102">
        <v>1097.81</v>
      </c>
      <c r="I102">
        <v>42.058999999999997</v>
      </c>
      <c r="J102">
        <v>46.993000000000002</v>
      </c>
      <c r="K102">
        <v>46.18</v>
      </c>
      <c r="L102">
        <v>94195848</v>
      </c>
      <c r="M102">
        <v>9419.58</v>
      </c>
      <c r="Q102">
        <f t="shared" si="6"/>
        <v>42.240499999999997</v>
      </c>
      <c r="R102">
        <f t="shared" si="7"/>
        <v>47.058</v>
      </c>
      <c r="S102">
        <f t="shared" si="8"/>
        <v>46.335999999999999</v>
      </c>
      <c r="T102">
        <f t="shared" si="9"/>
        <v>9419.58</v>
      </c>
    </row>
    <row r="103" spans="1:20" x14ac:dyDescent="0.2">
      <c r="A103" t="s">
        <v>12</v>
      </c>
      <c r="B103" t="s">
        <v>6</v>
      </c>
      <c r="C103">
        <v>23</v>
      </c>
      <c r="D103">
        <v>7250.58</v>
      </c>
      <c r="E103">
        <v>41.738999999999997</v>
      </c>
      <c r="F103">
        <v>46.695999999999998</v>
      </c>
      <c r="G103">
        <v>45.991999999999997</v>
      </c>
      <c r="H103">
        <v>917.76</v>
      </c>
      <c r="I103">
        <v>41.408999999999999</v>
      </c>
      <c r="J103">
        <v>46.582000000000001</v>
      </c>
      <c r="K103">
        <v>45.713000000000001</v>
      </c>
      <c r="L103">
        <v>81683368</v>
      </c>
      <c r="M103">
        <v>8168.34</v>
      </c>
      <c r="Q103">
        <f t="shared" si="6"/>
        <v>41.573999999999998</v>
      </c>
      <c r="R103">
        <f t="shared" si="7"/>
        <v>46.638999999999996</v>
      </c>
      <c r="S103">
        <f t="shared" si="8"/>
        <v>45.852499999999999</v>
      </c>
      <c r="T103">
        <f t="shared" si="9"/>
        <v>8168.34</v>
      </c>
    </row>
    <row r="104" spans="1:20" x14ac:dyDescent="0.2">
      <c r="A104" t="s">
        <v>12</v>
      </c>
      <c r="B104" t="s">
        <v>6</v>
      </c>
      <c r="C104">
        <v>24</v>
      </c>
      <c r="D104">
        <v>6341.5</v>
      </c>
      <c r="E104">
        <v>41.084000000000003</v>
      </c>
      <c r="F104">
        <v>46.3</v>
      </c>
      <c r="G104">
        <v>45.533999999999999</v>
      </c>
      <c r="H104">
        <v>772.67</v>
      </c>
      <c r="I104">
        <v>40.776000000000003</v>
      </c>
      <c r="J104">
        <v>46.197000000000003</v>
      </c>
      <c r="K104">
        <v>45.281999999999996</v>
      </c>
      <c r="L104">
        <v>71141624</v>
      </c>
      <c r="M104">
        <v>7114.16</v>
      </c>
      <c r="Q104">
        <f t="shared" si="6"/>
        <v>40.930000000000007</v>
      </c>
      <c r="R104">
        <f t="shared" si="7"/>
        <v>46.2485</v>
      </c>
      <c r="S104">
        <f t="shared" si="8"/>
        <v>45.408000000000001</v>
      </c>
      <c r="T104">
        <f t="shared" si="9"/>
        <v>7114.16</v>
      </c>
    </row>
    <row r="105" spans="1:20" x14ac:dyDescent="0.2">
      <c r="A105" t="s">
        <v>12</v>
      </c>
      <c r="B105" t="s">
        <v>6</v>
      </c>
      <c r="C105">
        <v>25</v>
      </c>
      <c r="D105">
        <v>5530.22</v>
      </c>
      <c r="E105">
        <v>40.402000000000001</v>
      </c>
      <c r="F105">
        <v>45.865000000000002</v>
      </c>
      <c r="G105">
        <v>44.991</v>
      </c>
      <c r="H105">
        <v>670.53</v>
      </c>
      <c r="I105">
        <v>40.112000000000002</v>
      </c>
      <c r="J105">
        <v>45.777999999999999</v>
      </c>
      <c r="K105">
        <v>44.771000000000001</v>
      </c>
      <c r="L105">
        <v>62007504</v>
      </c>
      <c r="M105">
        <v>6200.75</v>
      </c>
      <c r="Q105">
        <f t="shared" si="6"/>
        <v>40.257000000000005</v>
      </c>
      <c r="R105">
        <f t="shared" si="7"/>
        <v>45.8215</v>
      </c>
      <c r="S105">
        <f t="shared" si="8"/>
        <v>44.881</v>
      </c>
      <c r="T105">
        <f t="shared" si="9"/>
        <v>6200.75</v>
      </c>
    </row>
    <row r="106" spans="1:20" x14ac:dyDescent="0.2">
      <c r="A106" t="s">
        <v>12</v>
      </c>
      <c r="B106" t="s">
        <v>6</v>
      </c>
      <c r="C106">
        <v>26</v>
      </c>
      <c r="D106">
        <v>4854.17</v>
      </c>
      <c r="E106">
        <v>39.713000000000001</v>
      </c>
      <c r="F106">
        <v>45.395000000000003</v>
      </c>
      <c r="G106">
        <v>44.47</v>
      </c>
      <c r="H106">
        <v>587.19000000000005</v>
      </c>
      <c r="I106">
        <v>39.441000000000003</v>
      </c>
      <c r="J106">
        <v>45.317999999999998</v>
      </c>
      <c r="K106">
        <v>44.274999999999999</v>
      </c>
      <c r="L106">
        <v>54413544</v>
      </c>
      <c r="M106">
        <v>5441.35</v>
      </c>
      <c r="Q106">
        <f t="shared" si="6"/>
        <v>39.576999999999998</v>
      </c>
      <c r="R106">
        <f t="shared" si="7"/>
        <v>45.356499999999997</v>
      </c>
      <c r="S106">
        <f t="shared" si="8"/>
        <v>44.372500000000002</v>
      </c>
      <c r="T106">
        <f t="shared" si="9"/>
        <v>5441.35</v>
      </c>
    </row>
    <row r="107" spans="1:20" x14ac:dyDescent="0.2">
      <c r="A107" t="s">
        <v>12</v>
      </c>
      <c r="B107" t="s">
        <v>6</v>
      </c>
      <c r="C107">
        <v>27</v>
      </c>
      <c r="D107">
        <v>4273.6099999999997</v>
      </c>
      <c r="E107">
        <v>39.039000000000001</v>
      </c>
      <c r="F107">
        <v>45.046999999999997</v>
      </c>
      <c r="G107">
        <v>44.064</v>
      </c>
      <c r="H107">
        <v>517.41999999999996</v>
      </c>
      <c r="I107">
        <v>38.777000000000001</v>
      </c>
      <c r="J107">
        <v>44.976999999999997</v>
      </c>
      <c r="K107">
        <v>43.884999999999998</v>
      </c>
      <c r="L107">
        <v>47910272</v>
      </c>
      <c r="M107">
        <v>4791.03</v>
      </c>
      <c r="Q107">
        <f t="shared" si="6"/>
        <v>38.908000000000001</v>
      </c>
      <c r="R107">
        <f t="shared" si="7"/>
        <v>45.012</v>
      </c>
      <c r="S107">
        <f t="shared" si="8"/>
        <v>43.974499999999999</v>
      </c>
      <c r="T107">
        <f t="shared" si="9"/>
        <v>4791.03</v>
      </c>
    </row>
    <row r="108" spans="1:20" x14ac:dyDescent="0.2">
      <c r="A108" t="s">
        <v>12</v>
      </c>
      <c r="B108" t="s">
        <v>6</v>
      </c>
      <c r="C108">
        <v>28</v>
      </c>
      <c r="D108">
        <v>3740.26</v>
      </c>
      <c r="E108">
        <v>38.356999999999999</v>
      </c>
      <c r="F108">
        <v>44.695999999999998</v>
      </c>
      <c r="G108">
        <v>43.609000000000002</v>
      </c>
      <c r="H108">
        <v>460.71</v>
      </c>
      <c r="I108">
        <v>38.104999999999997</v>
      </c>
      <c r="J108">
        <v>44.634999999999998</v>
      </c>
      <c r="K108">
        <v>43.448999999999998</v>
      </c>
      <c r="L108">
        <v>42009720</v>
      </c>
      <c r="M108">
        <v>4200.97</v>
      </c>
      <c r="Q108">
        <f t="shared" si="6"/>
        <v>38.230999999999995</v>
      </c>
      <c r="R108">
        <f t="shared" si="7"/>
        <v>44.665499999999994</v>
      </c>
      <c r="S108">
        <f t="shared" si="8"/>
        <v>43.528999999999996</v>
      </c>
      <c r="T108">
        <f t="shared" si="9"/>
        <v>4200.97</v>
      </c>
    </row>
    <row r="109" spans="1:20" x14ac:dyDescent="0.2">
      <c r="A109" t="s">
        <v>12</v>
      </c>
      <c r="B109" t="s">
        <v>6</v>
      </c>
      <c r="C109">
        <v>29</v>
      </c>
      <c r="D109">
        <v>3290.24</v>
      </c>
      <c r="E109">
        <v>37.683999999999997</v>
      </c>
      <c r="F109">
        <v>44.293999999999997</v>
      </c>
      <c r="G109">
        <v>43.185000000000002</v>
      </c>
      <c r="H109">
        <v>414.32</v>
      </c>
      <c r="I109">
        <v>37.432000000000002</v>
      </c>
      <c r="J109">
        <v>44.237000000000002</v>
      </c>
      <c r="K109">
        <v>43.034999999999997</v>
      </c>
      <c r="L109">
        <v>37045664</v>
      </c>
      <c r="M109">
        <v>3704.57</v>
      </c>
      <c r="Q109">
        <f t="shared" si="6"/>
        <v>37.558</v>
      </c>
      <c r="R109">
        <f t="shared" si="7"/>
        <v>44.265500000000003</v>
      </c>
      <c r="S109">
        <f t="shared" si="8"/>
        <v>43.11</v>
      </c>
      <c r="T109">
        <f t="shared" si="9"/>
        <v>3704.57</v>
      </c>
    </row>
    <row r="110" spans="1:20" x14ac:dyDescent="0.2">
      <c r="A110" t="s">
        <v>12</v>
      </c>
      <c r="B110" t="s">
        <v>6</v>
      </c>
      <c r="C110">
        <v>30</v>
      </c>
      <c r="D110">
        <v>2913.69</v>
      </c>
      <c r="E110">
        <v>37.017000000000003</v>
      </c>
      <c r="F110">
        <v>44.006</v>
      </c>
      <c r="G110">
        <v>42.744</v>
      </c>
      <c r="H110">
        <v>377.78</v>
      </c>
      <c r="I110">
        <v>36.765999999999998</v>
      </c>
      <c r="J110">
        <v>43.953000000000003</v>
      </c>
      <c r="K110">
        <v>42.597000000000001</v>
      </c>
      <c r="L110">
        <v>32914784</v>
      </c>
      <c r="M110">
        <v>3291.48</v>
      </c>
      <c r="Q110">
        <f t="shared" si="6"/>
        <v>36.891500000000001</v>
      </c>
      <c r="R110">
        <f t="shared" si="7"/>
        <v>43.979500000000002</v>
      </c>
      <c r="S110">
        <f t="shared" si="8"/>
        <v>42.670500000000004</v>
      </c>
      <c r="T110">
        <f t="shared" si="9"/>
        <v>3291.48</v>
      </c>
    </row>
    <row r="111" spans="1:20" x14ac:dyDescent="0.2">
      <c r="A111" t="s">
        <v>12</v>
      </c>
      <c r="B111" t="s">
        <v>6</v>
      </c>
      <c r="C111">
        <v>31</v>
      </c>
      <c r="D111">
        <v>2552.35</v>
      </c>
      <c r="E111">
        <v>36.331000000000003</v>
      </c>
      <c r="F111">
        <v>43.536999999999999</v>
      </c>
      <c r="G111">
        <v>42.247999999999998</v>
      </c>
      <c r="H111">
        <v>344.86</v>
      </c>
      <c r="I111">
        <v>36.076999999999998</v>
      </c>
      <c r="J111">
        <v>43.488</v>
      </c>
      <c r="K111">
        <v>42.097000000000001</v>
      </c>
      <c r="L111">
        <v>28972168</v>
      </c>
      <c r="M111">
        <v>2897.22</v>
      </c>
      <c r="Q111">
        <f t="shared" si="6"/>
        <v>36.204000000000001</v>
      </c>
      <c r="R111">
        <f t="shared" si="7"/>
        <v>43.512500000000003</v>
      </c>
      <c r="S111">
        <f t="shared" si="8"/>
        <v>42.172499999999999</v>
      </c>
      <c r="T111">
        <f t="shared" si="9"/>
        <v>2897.22</v>
      </c>
    </row>
    <row r="112" spans="1:20" x14ac:dyDescent="0.2">
      <c r="A112" t="s">
        <v>12</v>
      </c>
      <c r="B112" t="s">
        <v>6</v>
      </c>
      <c r="C112">
        <v>32</v>
      </c>
      <c r="D112">
        <v>2243.16</v>
      </c>
      <c r="E112">
        <v>35.667000000000002</v>
      </c>
      <c r="F112">
        <v>43.241</v>
      </c>
      <c r="G112">
        <v>41.8</v>
      </c>
      <c r="H112">
        <v>322.5</v>
      </c>
      <c r="I112">
        <v>35.420999999999999</v>
      </c>
      <c r="J112">
        <v>43.194000000000003</v>
      </c>
      <c r="K112">
        <v>41.661999999999999</v>
      </c>
      <c r="L112">
        <v>25656616</v>
      </c>
      <c r="M112">
        <v>2565.66</v>
      </c>
      <c r="Q112">
        <f t="shared" si="6"/>
        <v>35.543999999999997</v>
      </c>
      <c r="R112">
        <f t="shared" si="7"/>
        <v>43.217500000000001</v>
      </c>
      <c r="S112">
        <f t="shared" si="8"/>
        <v>41.730999999999995</v>
      </c>
      <c r="T112">
        <f t="shared" si="9"/>
        <v>2565.66</v>
      </c>
    </row>
    <row r="113" spans="1:20" x14ac:dyDescent="0.2">
      <c r="A113" t="s">
        <v>12</v>
      </c>
      <c r="B113" t="s">
        <v>6</v>
      </c>
      <c r="C113">
        <v>33</v>
      </c>
      <c r="D113">
        <v>1982.83</v>
      </c>
      <c r="E113">
        <v>35.036999999999999</v>
      </c>
      <c r="F113">
        <v>42.865000000000002</v>
      </c>
      <c r="G113">
        <v>41.344999999999999</v>
      </c>
      <c r="H113">
        <v>300.7</v>
      </c>
      <c r="I113">
        <v>34.793999999999997</v>
      </c>
      <c r="J113">
        <v>42.817999999999998</v>
      </c>
      <c r="K113">
        <v>41.207999999999998</v>
      </c>
      <c r="L113">
        <v>22835256</v>
      </c>
      <c r="M113">
        <v>2283.5300000000002</v>
      </c>
      <c r="Q113">
        <f t="shared" si="6"/>
        <v>34.915499999999994</v>
      </c>
      <c r="R113">
        <f t="shared" si="7"/>
        <v>42.841499999999996</v>
      </c>
      <c r="S113">
        <f t="shared" si="8"/>
        <v>41.276499999999999</v>
      </c>
      <c r="T113">
        <f t="shared" si="9"/>
        <v>2283.5300000000002</v>
      </c>
    </row>
    <row r="114" spans="1:20" x14ac:dyDescent="0.2">
      <c r="A114" t="s">
        <v>12</v>
      </c>
      <c r="B114" t="s">
        <v>6</v>
      </c>
      <c r="C114">
        <v>34</v>
      </c>
      <c r="D114">
        <v>1750.06</v>
      </c>
      <c r="E114">
        <v>34.402999999999999</v>
      </c>
      <c r="F114">
        <v>42.518000000000001</v>
      </c>
      <c r="G114">
        <v>40.911000000000001</v>
      </c>
      <c r="H114">
        <v>278.52</v>
      </c>
      <c r="I114">
        <v>34.155999999999999</v>
      </c>
      <c r="J114">
        <v>42.463999999999999</v>
      </c>
      <c r="K114">
        <v>40.762</v>
      </c>
      <c r="L114">
        <v>20285840</v>
      </c>
      <c r="M114">
        <v>2028.58</v>
      </c>
      <c r="Q114">
        <f t="shared" si="6"/>
        <v>34.279499999999999</v>
      </c>
      <c r="R114">
        <f t="shared" si="7"/>
        <v>42.491</v>
      </c>
      <c r="S114">
        <f t="shared" si="8"/>
        <v>40.836500000000001</v>
      </c>
      <c r="T114">
        <f t="shared" si="9"/>
        <v>2028.58</v>
      </c>
    </row>
    <row r="115" spans="1:20" x14ac:dyDescent="0.2">
      <c r="A115" t="s">
        <v>12</v>
      </c>
      <c r="B115" t="s">
        <v>6</v>
      </c>
      <c r="C115">
        <v>35</v>
      </c>
      <c r="D115">
        <v>1546.5</v>
      </c>
      <c r="E115">
        <v>33.802</v>
      </c>
      <c r="F115">
        <v>42.036999999999999</v>
      </c>
      <c r="G115">
        <v>40.317</v>
      </c>
      <c r="H115">
        <v>262.45</v>
      </c>
      <c r="I115">
        <v>33.552999999999997</v>
      </c>
      <c r="J115">
        <v>41.982999999999997</v>
      </c>
      <c r="K115">
        <v>40.173000000000002</v>
      </c>
      <c r="L115">
        <v>18089512</v>
      </c>
      <c r="M115">
        <v>1808.95</v>
      </c>
      <c r="Q115">
        <f t="shared" si="6"/>
        <v>33.677499999999995</v>
      </c>
      <c r="R115">
        <f t="shared" si="7"/>
        <v>42.01</v>
      </c>
      <c r="S115">
        <f t="shared" si="8"/>
        <v>40.245000000000005</v>
      </c>
      <c r="T115">
        <f t="shared" si="9"/>
        <v>1808.95</v>
      </c>
    </row>
    <row r="116" spans="1:20" x14ac:dyDescent="0.2">
      <c r="A116" t="s">
        <v>12</v>
      </c>
      <c r="B116" t="s">
        <v>6</v>
      </c>
      <c r="C116">
        <v>36</v>
      </c>
      <c r="D116">
        <v>1368.05</v>
      </c>
      <c r="E116">
        <v>33.210999999999999</v>
      </c>
      <c r="F116">
        <v>41.603999999999999</v>
      </c>
      <c r="G116">
        <v>39.805999999999997</v>
      </c>
      <c r="H116">
        <v>246.23</v>
      </c>
      <c r="I116">
        <v>32.956000000000003</v>
      </c>
      <c r="J116">
        <v>41.542999999999999</v>
      </c>
      <c r="K116">
        <v>39.654000000000003</v>
      </c>
      <c r="L116">
        <v>16142816</v>
      </c>
      <c r="M116">
        <v>1614.28</v>
      </c>
      <c r="Q116">
        <f t="shared" si="6"/>
        <v>33.083500000000001</v>
      </c>
      <c r="R116">
        <f t="shared" si="7"/>
        <v>41.573499999999996</v>
      </c>
      <c r="S116">
        <f t="shared" si="8"/>
        <v>39.730000000000004</v>
      </c>
      <c r="T116">
        <f t="shared" si="9"/>
        <v>1614.28</v>
      </c>
    </row>
    <row r="117" spans="1:20" x14ac:dyDescent="0.2">
      <c r="A117" t="s">
        <v>12</v>
      </c>
      <c r="B117" t="s">
        <v>6</v>
      </c>
      <c r="C117">
        <v>37</v>
      </c>
      <c r="D117">
        <v>1207.76</v>
      </c>
      <c r="E117">
        <v>32.616</v>
      </c>
      <c r="F117">
        <v>41.280999999999999</v>
      </c>
      <c r="G117">
        <v>39.314</v>
      </c>
      <c r="H117">
        <v>230.41</v>
      </c>
      <c r="I117">
        <v>32.366</v>
      </c>
      <c r="J117">
        <v>41.216000000000001</v>
      </c>
      <c r="K117">
        <v>39.167000000000002</v>
      </c>
      <c r="L117">
        <v>14381688</v>
      </c>
      <c r="M117">
        <v>1438.17</v>
      </c>
      <c r="Q117">
        <f t="shared" si="6"/>
        <v>32.491</v>
      </c>
      <c r="R117">
        <f t="shared" si="7"/>
        <v>41.2485</v>
      </c>
      <c r="S117">
        <f t="shared" si="8"/>
        <v>39.240499999999997</v>
      </c>
      <c r="T117">
        <f t="shared" si="9"/>
        <v>1438.17</v>
      </c>
    </row>
    <row r="118" spans="1:20" x14ac:dyDescent="0.2">
      <c r="A118" t="s">
        <v>12</v>
      </c>
      <c r="B118" t="s">
        <v>6</v>
      </c>
      <c r="C118">
        <v>38</v>
      </c>
      <c r="D118">
        <v>1061.3</v>
      </c>
      <c r="E118">
        <v>32.030999999999999</v>
      </c>
      <c r="F118">
        <v>40.924999999999997</v>
      </c>
      <c r="G118">
        <v>38.795000000000002</v>
      </c>
      <c r="H118">
        <v>215.48</v>
      </c>
      <c r="I118">
        <v>31.776</v>
      </c>
      <c r="J118">
        <v>40.838999999999999</v>
      </c>
      <c r="K118">
        <v>38.637999999999998</v>
      </c>
      <c r="L118">
        <v>12767792</v>
      </c>
      <c r="M118">
        <v>1276.78</v>
      </c>
      <c r="Q118">
        <f t="shared" si="6"/>
        <v>31.903500000000001</v>
      </c>
      <c r="R118">
        <f t="shared" si="7"/>
        <v>40.881999999999998</v>
      </c>
      <c r="S118">
        <f t="shared" si="8"/>
        <v>38.716499999999996</v>
      </c>
      <c r="T118">
        <f t="shared" si="9"/>
        <v>1276.78</v>
      </c>
    </row>
    <row r="119" spans="1:20" x14ac:dyDescent="0.2">
      <c r="A119" t="s">
        <v>12</v>
      </c>
      <c r="B119" t="s">
        <v>6</v>
      </c>
      <c r="C119">
        <v>39</v>
      </c>
      <c r="D119">
        <v>932.33</v>
      </c>
      <c r="E119">
        <v>31.457999999999998</v>
      </c>
      <c r="F119">
        <v>40.587000000000003</v>
      </c>
      <c r="G119">
        <v>38.348999999999997</v>
      </c>
      <c r="H119">
        <v>200.4</v>
      </c>
      <c r="I119">
        <v>31.201000000000001</v>
      </c>
      <c r="J119">
        <v>40.488999999999997</v>
      </c>
      <c r="K119">
        <v>38.183</v>
      </c>
      <c r="L119">
        <v>11327336</v>
      </c>
      <c r="M119">
        <v>1132.73</v>
      </c>
      <c r="Q119">
        <f t="shared" si="6"/>
        <v>31.329499999999999</v>
      </c>
      <c r="R119">
        <f t="shared" si="7"/>
        <v>40.537999999999997</v>
      </c>
      <c r="S119">
        <f t="shared" si="8"/>
        <v>38.265999999999998</v>
      </c>
      <c r="T119">
        <f t="shared" si="9"/>
        <v>1132.73</v>
      </c>
    </row>
    <row r="120" spans="1:20" x14ac:dyDescent="0.2">
      <c r="A120" t="s">
        <v>12</v>
      </c>
      <c r="B120" t="s">
        <v>6</v>
      </c>
      <c r="C120">
        <v>40</v>
      </c>
      <c r="D120">
        <v>816.02</v>
      </c>
      <c r="E120">
        <v>30.867999999999999</v>
      </c>
      <c r="F120">
        <v>40.045000000000002</v>
      </c>
      <c r="G120">
        <v>37.823999999999998</v>
      </c>
      <c r="H120">
        <v>184.02</v>
      </c>
      <c r="I120">
        <v>30.61</v>
      </c>
      <c r="J120">
        <v>39.935000000000002</v>
      </c>
      <c r="K120">
        <v>37.655000000000001</v>
      </c>
      <c r="L120">
        <v>10000456</v>
      </c>
      <c r="M120">
        <v>1000.05</v>
      </c>
      <c r="Q120">
        <f t="shared" si="6"/>
        <v>30.738999999999997</v>
      </c>
      <c r="R120">
        <f t="shared" si="7"/>
        <v>39.99</v>
      </c>
      <c r="S120">
        <f t="shared" si="8"/>
        <v>37.7395</v>
      </c>
      <c r="T120">
        <f t="shared" si="9"/>
        <v>1000.05</v>
      </c>
    </row>
    <row r="121" spans="1:20" s="1" customFormat="1" x14ac:dyDescent="0.2">
      <c r="A121" s="1" t="s">
        <v>12</v>
      </c>
      <c r="B121" s="1" t="s">
        <v>7</v>
      </c>
      <c r="C121" s="1">
        <v>21</v>
      </c>
      <c r="D121" s="1">
        <v>10793.09</v>
      </c>
      <c r="E121" s="1">
        <v>40.69</v>
      </c>
      <c r="F121" s="1">
        <v>47.606999999999999</v>
      </c>
      <c r="G121" s="1">
        <v>46.914999999999999</v>
      </c>
      <c r="H121" s="1">
        <v>3849.43</v>
      </c>
      <c r="I121" s="1">
        <v>40.134999999999998</v>
      </c>
      <c r="J121" s="1">
        <v>47.460999999999999</v>
      </c>
      <c r="K121" s="1">
        <v>46.756</v>
      </c>
      <c r="L121" s="1">
        <v>146425216</v>
      </c>
      <c r="M121" s="1">
        <v>14642.52</v>
      </c>
      <c r="Q121" s="1">
        <f t="shared" si="6"/>
        <v>40.412499999999994</v>
      </c>
      <c r="R121" s="1">
        <f t="shared" si="7"/>
        <v>47.533999999999999</v>
      </c>
      <c r="S121" s="1">
        <f t="shared" si="8"/>
        <v>46.835499999999996</v>
      </c>
      <c r="T121" s="1">
        <f t="shared" si="9"/>
        <v>14642.52</v>
      </c>
    </row>
    <row r="122" spans="1:20" s="1" customFormat="1" x14ac:dyDescent="0.2">
      <c r="A122" s="1" t="s">
        <v>12</v>
      </c>
      <c r="B122" s="1" t="s">
        <v>7</v>
      </c>
      <c r="C122" s="1">
        <v>22</v>
      </c>
      <c r="D122" s="1">
        <v>9023.98</v>
      </c>
      <c r="E122" s="1">
        <v>39.942999999999998</v>
      </c>
      <c r="F122" s="1">
        <v>47.305999999999997</v>
      </c>
      <c r="G122" s="1">
        <v>46.597000000000001</v>
      </c>
      <c r="H122" s="1">
        <v>3011.74</v>
      </c>
      <c r="I122" s="1">
        <v>39.432000000000002</v>
      </c>
      <c r="J122" s="1">
        <v>47.164000000000001</v>
      </c>
      <c r="K122" s="1">
        <v>46.442999999999998</v>
      </c>
      <c r="L122" s="1">
        <v>120357224</v>
      </c>
      <c r="M122" s="1">
        <v>12035.72</v>
      </c>
      <c r="Q122" s="1">
        <f t="shared" si="6"/>
        <v>39.6875</v>
      </c>
      <c r="R122" s="1">
        <f t="shared" si="7"/>
        <v>47.234999999999999</v>
      </c>
      <c r="S122" s="1">
        <f t="shared" si="8"/>
        <v>46.519999999999996</v>
      </c>
      <c r="T122" s="1">
        <f t="shared" si="9"/>
        <v>12035.72</v>
      </c>
    </row>
    <row r="123" spans="1:20" s="1" customFormat="1" x14ac:dyDescent="0.2">
      <c r="A123" s="1" t="s">
        <v>12</v>
      </c>
      <c r="B123" s="1" t="s">
        <v>7</v>
      </c>
      <c r="C123" s="1">
        <v>23</v>
      </c>
      <c r="D123" s="1">
        <v>7499.13</v>
      </c>
      <c r="E123" s="1">
        <v>39.177999999999997</v>
      </c>
      <c r="F123" s="1">
        <v>46.975999999999999</v>
      </c>
      <c r="G123" s="1">
        <v>46.256</v>
      </c>
      <c r="H123" s="1">
        <v>2401.75</v>
      </c>
      <c r="I123" s="1">
        <v>38.741</v>
      </c>
      <c r="J123" s="1">
        <v>46.848999999999997</v>
      </c>
      <c r="K123" s="1">
        <v>46.116999999999997</v>
      </c>
      <c r="L123" s="1">
        <v>99008776</v>
      </c>
      <c r="M123" s="1">
        <v>9900.8799999999992</v>
      </c>
      <c r="Q123" s="1">
        <f t="shared" si="6"/>
        <v>38.959499999999998</v>
      </c>
      <c r="R123" s="1">
        <f t="shared" si="7"/>
        <v>46.912499999999994</v>
      </c>
      <c r="S123" s="1">
        <f t="shared" si="8"/>
        <v>46.186499999999995</v>
      </c>
      <c r="T123" s="1">
        <f t="shared" si="9"/>
        <v>9900.8799999999992</v>
      </c>
    </row>
    <row r="124" spans="1:20" s="1" customFormat="1" x14ac:dyDescent="0.2">
      <c r="A124" s="1" t="s">
        <v>12</v>
      </c>
      <c r="B124" s="1" t="s">
        <v>7</v>
      </c>
      <c r="C124" s="1">
        <v>24</v>
      </c>
      <c r="D124" s="1">
        <v>6306.81</v>
      </c>
      <c r="E124" s="1">
        <v>38.499000000000002</v>
      </c>
      <c r="F124" s="1">
        <v>46.665999999999997</v>
      </c>
      <c r="G124" s="1">
        <v>45.936999999999998</v>
      </c>
      <c r="H124" s="1">
        <v>1915.62</v>
      </c>
      <c r="I124" s="1">
        <v>38.103000000000002</v>
      </c>
      <c r="J124" s="1">
        <v>46.536000000000001</v>
      </c>
      <c r="K124" s="1">
        <v>45.795999999999999</v>
      </c>
      <c r="L124" s="1">
        <v>82224240</v>
      </c>
      <c r="M124" s="1">
        <v>8222.42</v>
      </c>
      <c r="Q124" s="1">
        <f t="shared" si="6"/>
        <v>38.301000000000002</v>
      </c>
      <c r="R124" s="1">
        <f t="shared" si="7"/>
        <v>46.600999999999999</v>
      </c>
      <c r="S124" s="1">
        <f t="shared" si="8"/>
        <v>45.866500000000002</v>
      </c>
      <c r="T124" s="1">
        <f t="shared" si="9"/>
        <v>8222.42</v>
      </c>
    </row>
    <row r="125" spans="1:20" s="1" customFormat="1" x14ac:dyDescent="0.2">
      <c r="A125" s="1" t="s">
        <v>12</v>
      </c>
      <c r="B125" s="1" t="s">
        <v>7</v>
      </c>
      <c r="C125" s="1">
        <v>25</v>
      </c>
      <c r="D125" s="1">
        <v>5312.66</v>
      </c>
      <c r="E125" s="1">
        <v>37.854999999999997</v>
      </c>
      <c r="F125" s="1">
        <v>46.381999999999998</v>
      </c>
      <c r="G125" s="1">
        <v>45.668999999999997</v>
      </c>
      <c r="H125" s="1">
        <v>1562.06</v>
      </c>
      <c r="I125" s="1">
        <v>37.500999999999998</v>
      </c>
      <c r="J125" s="1">
        <v>46.26</v>
      </c>
      <c r="K125" s="1">
        <v>45.530999999999999</v>
      </c>
      <c r="L125" s="1">
        <v>68747200</v>
      </c>
      <c r="M125" s="1">
        <v>6874.72</v>
      </c>
      <c r="Q125" s="1">
        <f t="shared" si="6"/>
        <v>37.677999999999997</v>
      </c>
      <c r="R125" s="1">
        <f t="shared" si="7"/>
        <v>46.320999999999998</v>
      </c>
      <c r="S125" s="1">
        <f t="shared" si="8"/>
        <v>45.599999999999994</v>
      </c>
      <c r="T125" s="1">
        <f t="shared" si="9"/>
        <v>6874.72</v>
      </c>
    </row>
    <row r="126" spans="1:20" s="1" customFormat="1" x14ac:dyDescent="0.2">
      <c r="A126" s="1" t="s">
        <v>12</v>
      </c>
      <c r="B126" s="1" t="s">
        <v>7</v>
      </c>
      <c r="C126" s="1">
        <v>26</v>
      </c>
      <c r="D126" s="1">
        <v>4485.67</v>
      </c>
      <c r="E126" s="1">
        <v>37.158999999999999</v>
      </c>
      <c r="F126" s="1">
        <v>45.814</v>
      </c>
      <c r="G126" s="1">
        <v>45.223999999999997</v>
      </c>
      <c r="H126" s="1">
        <v>1297.1600000000001</v>
      </c>
      <c r="I126" s="1">
        <v>36.856999999999999</v>
      </c>
      <c r="J126" s="1">
        <v>45.707999999999998</v>
      </c>
      <c r="K126" s="1">
        <v>45.097000000000001</v>
      </c>
      <c r="L126" s="1">
        <v>57828360</v>
      </c>
      <c r="M126" s="1">
        <v>5782.84</v>
      </c>
      <c r="Q126" s="1">
        <f t="shared" si="6"/>
        <v>37.007999999999996</v>
      </c>
      <c r="R126" s="1">
        <f t="shared" si="7"/>
        <v>45.760999999999996</v>
      </c>
      <c r="S126" s="1">
        <f t="shared" si="8"/>
        <v>45.160499999999999</v>
      </c>
      <c r="T126" s="1">
        <f t="shared" si="9"/>
        <v>5782.84</v>
      </c>
    </row>
    <row r="127" spans="1:20" s="1" customFormat="1" x14ac:dyDescent="0.2">
      <c r="A127" s="1" t="s">
        <v>12</v>
      </c>
      <c r="B127" s="1" t="s">
        <v>7</v>
      </c>
      <c r="C127" s="1">
        <v>27</v>
      </c>
      <c r="D127" s="1">
        <v>3829.66</v>
      </c>
      <c r="E127" s="1">
        <v>36.555</v>
      </c>
      <c r="F127" s="1">
        <v>45.58</v>
      </c>
      <c r="G127" s="1">
        <v>44.984000000000002</v>
      </c>
      <c r="H127" s="1">
        <v>1082.6500000000001</v>
      </c>
      <c r="I127" s="1">
        <v>36.283000000000001</v>
      </c>
      <c r="J127" s="1">
        <v>45.466999999999999</v>
      </c>
      <c r="K127" s="1">
        <v>44.843000000000004</v>
      </c>
      <c r="L127" s="1">
        <v>49123024</v>
      </c>
      <c r="M127" s="1">
        <v>4912.3</v>
      </c>
      <c r="Q127" s="1">
        <f t="shared" si="6"/>
        <v>36.418999999999997</v>
      </c>
      <c r="R127" s="1">
        <f t="shared" si="7"/>
        <v>45.523499999999999</v>
      </c>
      <c r="S127" s="1">
        <f t="shared" si="8"/>
        <v>44.913499999999999</v>
      </c>
      <c r="T127" s="1">
        <f t="shared" si="9"/>
        <v>4912.3</v>
      </c>
    </row>
    <row r="128" spans="1:20" s="1" customFormat="1" x14ac:dyDescent="0.2">
      <c r="A128" s="1" t="s">
        <v>12</v>
      </c>
      <c r="B128" s="1" t="s">
        <v>7</v>
      </c>
      <c r="C128" s="1">
        <v>28</v>
      </c>
      <c r="D128" s="1">
        <v>3261.94</v>
      </c>
      <c r="E128" s="1">
        <v>35.94</v>
      </c>
      <c r="F128" s="1">
        <v>45.353999999999999</v>
      </c>
      <c r="G128" s="1">
        <v>44.73</v>
      </c>
      <c r="H128" s="1">
        <v>913.78</v>
      </c>
      <c r="I128" s="1">
        <v>35.691000000000003</v>
      </c>
      <c r="J128" s="1">
        <v>45.249000000000002</v>
      </c>
      <c r="K128" s="1">
        <v>44.594999999999999</v>
      </c>
      <c r="L128" s="1">
        <v>41757248</v>
      </c>
      <c r="M128" s="1">
        <v>4175.72</v>
      </c>
      <c r="Q128" s="1">
        <f t="shared" si="6"/>
        <v>35.8155</v>
      </c>
      <c r="R128" s="1">
        <f t="shared" si="7"/>
        <v>45.301500000000004</v>
      </c>
      <c r="S128" s="1">
        <f t="shared" si="8"/>
        <v>44.662499999999994</v>
      </c>
      <c r="T128" s="1">
        <f t="shared" si="9"/>
        <v>4175.72</v>
      </c>
    </row>
    <row r="129" spans="1:20" s="1" customFormat="1" x14ac:dyDescent="0.2">
      <c r="A129" s="1" t="s">
        <v>12</v>
      </c>
      <c r="B129" s="1" t="s">
        <v>7</v>
      </c>
      <c r="C129" s="1">
        <v>29</v>
      </c>
      <c r="D129" s="1">
        <v>2789.8</v>
      </c>
      <c r="E129" s="1">
        <v>35.368000000000002</v>
      </c>
      <c r="F129" s="1">
        <v>45.08</v>
      </c>
      <c r="G129" s="1">
        <v>44.451999999999998</v>
      </c>
      <c r="H129" s="1">
        <v>783.94</v>
      </c>
      <c r="I129" s="1">
        <v>35.139000000000003</v>
      </c>
      <c r="J129" s="1">
        <v>44.978999999999999</v>
      </c>
      <c r="K129" s="1">
        <v>44.304000000000002</v>
      </c>
      <c r="L129" s="1">
        <v>35737352</v>
      </c>
      <c r="M129" s="1">
        <v>3573.74</v>
      </c>
      <c r="Q129" s="1">
        <f t="shared" si="6"/>
        <v>35.253500000000003</v>
      </c>
      <c r="R129" s="1">
        <f t="shared" si="7"/>
        <v>45.029499999999999</v>
      </c>
      <c r="S129" s="1">
        <f t="shared" si="8"/>
        <v>44.378</v>
      </c>
      <c r="T129" s="1">
        <f t="shared" si="9"/>
        <v>3573.74</v>
      </c>
    </row>
    <row r="130" spans="1:20" s="1" customFormat="1" x14ac:dyDescent="0.2">
      <c r="A130" s="1" t="s">
        <v>12</v>
      </c>
      <c r="B130" s="1" t="s">
        <v>7</v>
      </c>
      <c r="C130" s="1">
        <v>30</v>
      </c>
      <c r="D130" s="1">
        <v>2425.21</v>
      </c>
      <c r="E130" s="1">
        <v>34.822000000000003</v>
      </c>
      <c r="F130" s="1">
        <v>44.869</v>
      </c>
      <c r="G130" s="1">
        <v>44.286999999999999</v>
      </c>
      <c r="H130" s="1">
        <v>672.51</v>
      </c>
      <c r="I130" s="1">
        <v>34.595999999999997</v>
      </c>
      <c r="J130" s="1">
        <v>44.759</v>
      </c>
      <c r="K130" s="1">
        <v>44.115000000000002</v>
      </c>
      <c r="L130" s="1">
        <v>30977272</v>
      </c>
      <c r="M130" s="1">
        <v>3097.73</v>
      </c>
      <c r="Q130" s="1">
        <f t="shared" ref="Q130:Q140" si="10">(E130+I130)/2</f>
        <v>34.709000000000003</v>
      </c>
      <c r="R130" s="1">
        <f t="shared" ref="R130:R140" si="11">(F130+J130)/2</f>
        <v>44.814</v>
      </c>
      <c r="S130" s="1">
        <f t="shared" ref="S130:S140" si="12">(G130+K130)/2</f>
        <v>44.201000000000001</v>
      </c>
      <c r="T130" s="1">
        <f t="shared" ref="T130:T140" si="13">M130</f>
        <v>3097.73</v>
      </c>
    </row>
    <row r="131" spans="1:20" s="1" customFormat="1" x14ac:dyDescent="0.2">
      <c r="A131" s="1" t="s">
        <v>12</v>
      </c>
      <c r="B131" s="1" t="s">
        <v>7</v>
      </c>
      <c r="C131" s="1">
        <v>31</v>
      </c>
      <c r="D131" s="1">
        <v>2097.77</v>
      </c>
      <c r="E131" s="1">
        <v>34.292999999999999</v>
      </c>
      <c r="F131" s="1">
        <v>44.462000000000003</v>
      </c>
      <c r="G131" s="1">
        <v>43.926000000000002</v>
      </c>
      <c r="H131" s="1">
        <v>587.55999999999995</v>
      </c>
      <c r="I131" s="1">
        <v>34.063000000000002</v>
      </c>
      <c r="J131" s="1">
        <v>44.37</v>
      </c>
      <c r="K131" s="1">
        <v>43.759</v>
      </c>
      <c r="L131" s="1">
        <v>26853304</v>
      </c>
      <c r="M131" s="1">
        <v>2685.33</v>
      </c>
      <c r="Q131" s="1">
        <f t="shared" si="10"/>
        <v>34.177999999999997</v>
      </c>
      <c r="R131" s="1">
        <f t="shared" si="11"/>
        <v>44.415999999999997</v>
      </c>
      <c r="S131" s="1">
        <f t="shared" si="12"/>
        <v>43.842500000000001</v>
      </c>
      <c r="T131" s="1">
        <f t="shared" si="13"/>
        <v>2685.33</v>
      </c>
    </row>
    <row r="132" spans="1:20" s="1" customFormat="1" x14ac:dyDescent="0.2">
      <c r="A132" s="1" t="s">
        <v>12</v>
      </c>
      <c r="B132" s="1" t="s">
        <v>7</v>
      </c>
      <c r="C132" s="1">
        <v>32</v>
      </c>
      <c r="D132" s="1">
        <v>1805.97</v>
      </c>
      <c r="E132" s="1">
        <v>33.720999999999997</v>
      </c>
      <c r="F132" s="1">
        <v>44.24</v>
      </c>
      <c r="G132" s="1">
        <v>43.704000000000001</v>
      </c>
      <c r="H132" s="1">
        <v>520.20000000000005</v>
      </c>
      <c r="I132" s="1">
        <v>33.511000000000003</v>
      </c>
      <c r="J132" s="1">
        <v>44.151000000000003</v>
      </c>
      <c r="K132" s="1">
        <v>43.543999999999997</v>
      </c>
      <c r="L132" s="1">
        <v>23261744</v>
      </c>
      <c r="M132" s="1">
        <v>2326.17</v>
      </c>
      <c r="Q132" s="1">
        <f t="shared" si="10"/>
        <v>33.616</v>
      </c>
      <c r="R132" s="1">
        <f t="shared" si="11"/>
        <v>44.195500000000003</v>
      </c>
      <c r="S132" s="1">
        <f t="shared" si="12"/>
        <v>43.623999999999995</v>
      </c>
      <c r="T132" s="1">
        <f t="shared" si="13"/>
        <v>2326.17</v>
      </c>
    </row>
    <row r="133" spans="1:20" s="1" customFormat="1" x14ac:dyDescent="0.2">
      <c r="A133" s="1" t="s">
        <v>12</v>
      </c>
      <c r="B133" s="1" t="s">
        <v>7</v>
      </c>
      <c r="C133" s="1">
        <v>33</v>
      </c>
      <c r="D133" s="1">
        <v>1569.84</v>
      </c>
      <c r="E133" s="1">
        <v>33.225000000000001</v>
      </c>
      <c r="F133" s="1">
        <v>44.042000000000002</v>
      </c>
      <c r="G133" s="1">
        <v>43.470999999999997</v>
      </c>
      <c r="H133" s="1">
        <v>470.07</v>
      </c>
      <c r="I133" s="1">
        <v>33.021000000000001</v>
      </c>
      <c r="J133" s="1">
        <v>43.942999999999998</v>
      </c>
      <c r="K133" s="1">
        <v>43.296999999999997</v>
      </c>
      <c r="L133" s="1">
        <v>20399152</v>
      </c>
      <c r="M133" s="1">
        <v>2039.92</v>
      </c>
      <c r="Q133" s="1">
        <f t="shared" si="10"/>
        <v>33.123000000000005</v>
      </c>
      <c r="R133" s="1">
        <f t="shared" si="11"/>
        <v>43.9925</v>
      </c>
      <c r="S133" s="1">
        <f t="shared" si="12"/>
        <v>43.384</v>
      </c>
      <c r="T133" s="1">
        <f t="shared" si="13"/>
        <v>2039.92</v>
      </c>
    </row>
    <row r="134" spans="1:20" s="1" customFormat="1" x14ac:dyDescent="0.2">
      <c r="A134" s="1" t="s">
        <v>12</v>
      </c>
      <c r="B134" s="1" t="s">
        <v>7</v>
      </c>
      <c r="C134" s="1">
        <v>34</v>
      </c>
      <c r="D134" s="1">
        <v>1361.02</v>
      </c>
      <c r="E134" s="1">
        <v>32.700000000000003</v>
      </c>
      <c r="F134" s="1">
        <v>43.85</v>
      </c>
      <c r="G134" s="1">
        <v>43.325000000000003</v>
      </c>
      <c r="H134" s="1">
        <v>429.17</v>
      </c>
      <c r="I134" s="1">
        <v>32.494</v>
      </c>
      <c r="J134" s="1">
        <v>43.723999999999997</v>
      </c>
      <c r="K134" s="1">
        <v>43.116999999999997</v>
      </c>
      <c r="L134" s="1">
        <v>17901896</v>
      </c>
      <c r="M134" s="1">
        <v>1790.19</v>
      </c>
      <c r="Q134" s="1">
        <f t="shared" si="10"/>
        <v>32.597000000000001</v>
      </c>
      <c r="R134" s="1">
        <f t="shared" si="11"/>
        <v>43.786999999999999</v>
      </c>
      <c r="S134" s="1">
        <f t="shared" si="12"/>
        <v>43.221000000000004</v>
      </c>
      <c r="T134" s="1">
        <f t="shared" si="13"/>
        <v>1790.19</v>
      </c>
    </row>
    <row r="135" spans="1:20" s="1" customFormat="1" x14ac:dyDescent="0.2">
      <c r="A135" s="1" t="s">
        <v>12</v>
      </c>
      <c r="B135" s="1" t="s">
        <v>7</v>
      </c>
      <c r="C135" s="1">
        <v>35</v>
      </c>
      <c r="D135" s="1">
        <v>1179.32</v>
      </c>
      <c r="E135" s="1">
        <v>32.19</v>
      </c>
      <c r="F135" s="1">
        <v>43.447000000000003</v>
      </c>
      <c r="G135" s="1">
        <v>42.906999999999996</v>
      </c>
      <c r="H135" s="1">
        <v>391.99</v>
      </c>
      <c r="I135" s="1">
        <v>31.994</v>
      </c>
      <c r="J135" s="1">
        <v>43.323</v>
      </c>
      <c r="K135" s="1">
        <v>42.701999999999998</v>
      </c>
      <c r="L135" s="1">
        <v>15713040</v>
      </c>
      <c r="M135" s="1">
        <v>1571.3</v>
      </c>
      <c r="Q135" s="1">
        <f t="shared" si="10"/>
        <v>32.091999999999999</v>
      </c>
      <c r="R135" s="1">
        <f t="shared" si="11"/>
        <v>43.385000000000005</v>
      </c>
      <c r="S135" s="1">
        <f t="shared" si="12"/>
        <v>42.804499999999997</v>
      </c>
      <c r="T135" s="1">
        <f t="shared" si="13"/>
        <v>1571.3</v>
      </c>
    </row>
    <row r="136" spans="1:20" s="1" customFormat="1" x14ac:dyDescent="0.2">
      <c r="A136" s="1" t="s">
        <v>12</v>
      </c>
      <c r="B136" s="1" t="s">
        <v>7</v>
      </c>
      <c r="C136" s="1">
        <v>36</v>
      </c>
      <c r="D136" s="1">
        <v>1030.52</v>
      </c>
      <c r="E136" s="1">
        <v>31.722000000000001</v>
      </c>
      <c r="F136" s="1">
        <v>43.155999999999999</v>
      </c>
      <c r="G136" s="1">
        <v>42.521000000000001</v>
      </c>
      <c r="H136" s="1">
        <v>355.66</v>
      </c>
      <c r="I136" s="1">
        <v>31.509</v>
      </c>
      <c r="J136" s="1">
        <v>43.029000000000003</v>
      </c>
      <c r="K136" s="1">
        <v>42.344000000000001</v>
      </c>
      <c r="L136" s="1">
        <v>13861784</v>
      </c>
      <c r="M136" s="1">
        <v>1386.18</v>
      </c>
      <c r="Q136" s="1">
        <f t="shared" si="10"/>
        <v>31.615500000000001</v>
      </c>
      <c r="R136" s="1">
        <f t="shared" si="11"/>
        <v>43.092500000000001</v>
      </c>
      <c r="S136" s="1">
        <f t="shared" si="12"/>
        <v>42.432500000000005</v>
      </c>
      <c r="T136" s="1">
        <f t="shared" si="13"/>
        <v>1386.18</v>
      </c>
    </row>
    <row r="137" spans="1:20" s="1" customFormat="1" x14ac:dyDescent="0.2">
      <c r="A137" s="1" t="s">
        <v>12</v>
      </c>
      <c r="B137" s="1" t="s">
        <v>7</v>
      </c>
      <c r="C137" s="1">
        <v>37</v>
      </c>
      <c r="D137" s="1">
        <v>897.14</v>
      </c>
      <c r="E137" s="1">
        <v>31.295999999999999</v>
      </c>
      <c r="F137" s="1">
        <v>42.996000000000002</v>
      </c>
      <c r="G137" s="1">
        <v>42.377000000000002</v>
      </c>
      <c r="H137" s="1">
        <v>320.86</v>
      </c>
      <c r="I137" s="1">
        <v>31.047000000000001</v>
      </c>
      <c r="J137" s="1">
        <v>42.875999999999998</v>
      </c>
      <c r="K137" s="1">
        <v>42.21</v>
      </c>
      <c r="L137" s="1">
        <v>12180000</v>
      </c>
      <c r="M137" s="1">
        <v>1218</v>
      </c>
      <c r="Q137" s="1">
        <f t="shared" si="10"/>
        <v>31.171500000000002</v>
      </c>
      <c r="R137" s="1">
        <f t="shared" si="11"/>
        <v>42.936</v>
      </c>
      <c r="S137" s="1">
        <f t="shared" si="12"/>
        <v>42.293500000000002</v>
      </c>
      <c r="T137" s="1">
        <f t="shared" si="13"/>
        <v>1218</v>
      </c>
    </row>
    <row r="138" spans="1:20" s="1" customFormat="1" x14ac:dyDescent="0.2">
      <c r="A138" s="1" t="s">
        <v>12</v>
      </c>
      <c r="B138" s="1" t="s">
        <v>7</v>
      </c>
      <c r="C138" s="1">
        <v>38</v>
      </c>
      <c r="D138" s="1">
        <v>781.12</v>
      </c>
      <c r="E138" s="1">
        <v>30.815999999999999</v>
      </c>
      <c r="F138" s="1">
        <v>42.57</v>
      </c>
      <c r="G138" s="1">
        <v>41.973999999999997</v>
      </c>
      <c r="H138" s="1">
        <v>293.02</v>
      </c>
      <c r="I138" s="1">
        <v>30.529</v>
      </c>
      <c r="J138" s="1">
        <v>42.424999999999997</v>
      </c>
      <c r="K138" s="1">
        <v>41.771000000000001</v>
      </c>
      <c r="L138" s="1">
        <v>10741376</v>
      </c>
      <c r="M138" s="1">
        <v>1074.1400000000001</v>
      </c>
      <c r="Q138" s="1">
        <f t="shared" si="10"/>
        <v>30.672499999999999</v>
      </c>
      <c r="R138" s="1">
        <f t="shared" si="11"/>
        <v>42.497500000000002</v>
      </c>
      <c r="S138" s="1">
        <f t="shared" si="12"/>
        <v>41.872500000000002</v>
      </c>
      <c r="T138" s="1">
        <f t="shared" si="13"/>
        <v>1074.1400000000001</v>
      </c>
    </row>
    <row r="139" spans="1:20" s="1" customFormat="1" x14ac:dyDescent="0.2">
      <c r="A139" s="1" t="s">
        <v>12</v>
      </c>
      <c r="B139" s="1" t="s">
        <v>7</v>
      </c>
      <c r="C139" s="1">
        <v>39</v>
      </c>
      <c r="D139" s="1">
        <v>686.91</v>
      </c>
      <c r="E139" s="1">
        <v>30.393999999999998</v>
      </c>
      <c r="F139" s="1">
        <v>42.41</v>
      </c>
      <c r="G139" s="1">
        <v>41.845999999999997</v>
      </c>
      <c r="H139" s="1">
        <v>264.79000000000002</v>
      </c>
      <c r="I139" s="1">
        <v>30.06</v>
      </c>
      <c r="J139" s="1">
        <v>42.23</v>
      </c>
      <c r="K139" s="1">
        <v>41.656999999999996</v>
      </c>
      <c r="L139" s="1">
        <v>9516976</v>
      </c>
      <c r="M139" s="1">
        <v>951.7</v>
      </c>
      <c r="Q139" s="1">
        <f t="shared" si="10"/>
        <v>30.226999999999997</v>
      </c>
      <c r="R139" s="1">
        <f t="shared" si="11"/>
        <v>42.319999999999993</v>
      </c>
      <c r="S139" s="1">
        <f t="shared" si="12"/>
        <v>41.751499999999993</v>
      </c>
      <c r="T139" s="1">
        <f t="shared" si="13"/>
        <v>951.7</v>
      </c>
    </row>
    <row r="140" spans="1:20" s="1" customFormat="1" x14ac:dyDescent="0.2">
      <c r="A140" s="1" t="s">
        <v>12</v>
      </c>
      <c r="B140" s="1" t="s">
        <v>7</v>
      </c>
      <c r="C140" s="1">
        <v>40</v>
      </c>
      <c r="D140" s="1">
        <v>598.48</v>
      </c>
      <c r="E140" s="1">
        <v>29.93</v>
      </c>
      <c r="F140" s="1">
        <v>42.128999999999998</v>
      </c>
      <c r="G140" s="1">
        <v>41.619</v>
      </c>
      <c r="H140" s="1">
        <v>243.54</v>
      </c>
      <c r="I140" s="1">
        <v>29.539000000000001</v>
      </c>
      <c r="J140" s="1">
        <v>41.945</v>
      </c>
      <c r="K140" s="1">
        <v>41.438000000000002</v>
      </c>
      <c r="L140" s="1">
        <v>8420160</v>
      </c>
      <c r="M140" s="1">
        <v>842.02</v>
      </c>
      <c r="Q140" s="1">
        <f t="shared" si="10"/>
        <v>29.734500000000001</v>
      </c>
      <c r="R140" s="1">
        <f t="shared" si="11"/>
        <v>42.036999999999999</v>
      </c>
      <c r="S140" s="1">
        <f t="shared" si="12"/>
        <v>41.528500000000001</v>
      </c>
      <c r="T140" s="1">
        <f t="shared" si="13"/>
        <v>842.02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0"/>
  <sheetViews>
    <sheetView topLeftCell="A9" workbookViewId="0">
      <selection activeCell="Q30" activeCellId="2" sqref="Q22:T22 Q26:T26 Q30:T30"/>
    </sheetView>
  </sheetViews>
  <sheetFormatPr defaultRowHeight="13" x14ac:dyDescent="0.2"/>
  <sheetData>
    <row r="1" spans="1:20" s="1" customFormat="1" x14ac:dyDescent="0.2">
      <c r="A1" s="1" t="s">
        <v>9</v>
      </c>
      <c r="B1" s="1" t="s">
        <v>1</v>
      </c>
      <c r="C1" s="1">
        <v>21</v>
      </c>
      <c r="D1" s="1">
        <v>11178.26</v>
      </c>
      <c r="E1" s="1">
        <v>40.472000000000001</v>
      </c>
      <c r="F1" s="1">
        <v>45.71</v>
      </c>
      <c r="G1" s="1">
        <v>48.710999999999999</v>
      </c>
      <c r="H1" s="1">
        <v>3099.72</v>
      </c>
      <c r="I1" s="1">
        <v>41.207999999999998</v>
      </c>
      <c r="J1" s="1">
        <v>46.901000000000003</v>
      </c>
      <c r="K1" s="1">
        <v>48.988999999999997</v>
      </c>
      <c r="L1" s="1">
        <v>142779800</v>
      </c>
      <c r="M1" s="1">
        <v>14277.98</v>
      </c>
      <c r="Q1" s="1">
        <f t="shared" ref="Q1:Q32" si="0">(E1+I1)/2</f>
        <v>40.840000000000003</v>
      </c>
      <c r="R1" s="1">
        <f t="shared" ref="R1:R32" si="1">(F1+J1)/2</f>
        <v>46.305500000000002</v>
      </c>
      <c r="S1" s="1">
        <f t="shared" ref="S1:S32" si="2">(G1+K1)/2</f>
        <v>48.849999999999994</v>
      </c>
      <c r="T1" s="1">
        <f t="shared" ref="T1:T32" si="3">M1</f>
        <v>14277.98</v>
      </c>
    </row>
    <row r="2" spans="1:20" s="1" customFormat="1" x14ac:dyDescent="0.2">
      <c r="A2" s="1" t="s">
        <v>9</v>
      </c>
      <c r="B2" s="1" t="s">
        <v>1</v>
      </c>
      <c r="C2" s="1">
        <v>22</v>
      </c>
      <c r="D2" s="1">
        <v>9138.36</v>
      </c>
      <c r="E2" s="1">
        <v>40.125</v>
      </c>
      <c r="F2" s="1">
        <v>45.56</v>
      </c>
      <c r="G2" s="1">
        <v>48.453000000000003</v>
      </c>
      <c r="H2" s="1">
        <v>2469.5</v>
      </c>
      <c r="I2" s="1">
        <v>40.811</v>
      </c>
      <c r="J2" s="1">
        <v>46.503999999999998</v>
      </c>
      <c r="K2" s="1">
        <v>48.652999999999999</v>
      </c>
      <c r="L2" s="1">
        <v>116078600</v>
      </c>
      <c r="M2" s="1">
        <v>11607.86</v>
      </c>
      <c r="Q2" s="1">
        <f t="shared" si="0"/>
        <v>40.468000000000004</v>
      </c>
      <c r="R2" s="1">
        <f t="shared" si="1"/>
        <v>46.031999999999996</v>
      </c>
      <c r="S2" s="1">
        <f t="shared" si="2"/>
        <v>48.552999999999997</v>
      </c>
      <c r="T2" s="1">
        <f t="shared" si="3"/>
        <v>11607.86</v>
      </c>
    </row>
    <row r="3" spans="1:20" s="1" customFormat="1" x14ac:dyDescent="0.2">
      <c r="A3" s="1" t="s">
        <v>9</v>
      </c>
      <c r="B3" s="1" t="s">
        <v>1</v>
      </c>
      <c r="C3" s="1">
        <v>23</v>
      </c>
      <c r="D3" s="1">
        <v>7558.31</v>
      </c>
      <c r="E3" s="1">
        <v>39.790999999999997</v>
      </c>
      <c r="F3" s="1">
        <v>45.404000000000003</v>
      </c>
      <c r="G3" s="1">
        <v>48.177</v>
      </c>
      <c r="H3" s="1">
        <v>1982.13</v>
      </c>
      <c r="I3" s="1">
        <v>40.384</v>
      </c>
      <c r="J3" s="1">
        <v>46.045999999999999</v>
      </c>
      <c r="K3" s="1">
        <v>48.280999999999999</v>
      </c>
      <c r="L3" s="1">
        <v>95404352</v>
      </c>
      <c r="M3" s="1">
        <v>9540.44</v>
      </c>
      <c r="Q3" s="1">
        <f t="shared" si="0"/>
        <v>40.087499999999999</v>
      </c>
      <c r="R3" s="1">
        <f t="shared" si="1"/>
        <v>45.725000000000001</v>
      </c>
      <c r="S3" s="1">
        <f t="shared" si="2"/>
        <v>48.228999999999999</v>
      </c>
      <c r="T3" s="1">
        <f t="shared" si="3"/>
        <v>9540.44</v>
      </c>
    </row>
    <row r="4" spans="1:20" s="1" customFormat="1" x14ac:dyDescent="0.2">
      <c r="A4" s="1" t="s">
        <v>9</v>
      </c>
      <c r="B4" s="1" t="s">
        <v>1</v>
      </c>
      <c r="C4" s="1">
        <v>24</v>
      </c>
      <c r="D4" s="1">
        <v>6361.61</v>
      </c>
      <c r="E4" s="1">
        <v>39.459000000000003</v>
      </c>
      <c r="F4" s="1">
        <v>45.262999999999998</v>
      </c>
      <c r="G4" s="1">
        <v>47.893000000000001</v>
      </c>
      <c r="H4" s="1">
        <v>1627.97</v>
      </c>
      <c r="I4" s="1">
        <v>39.93</v>
      </c>
      <c r="J4" s="1">
        <v>45.581000000000003</v>
      </c>
      <c r="K4" s="1">
        <v>47.832999999999998</v>
      </c>
      <c r="L4" s="1">
        <v>79895880</v>
      </c>
      <c r="M4" s="1">
        <v>7989.59</v>
      </c>
      <c r="Q4" s="1">
        <f t="shared" si="0"/>
        <v>39.694500000000005</v>
      </c>
      <c r="R4" s="1">
        <f t="shared" si="1"/>
        <v>45.421999999999997</v>
      </c>
      <c r="S4" s="1">
        <f t="shared" si="2"/>
        <v>47.863</v>
      </c>
      <c r="T4" s="1">
        <f t="shared" si="3"/>
        <v>7989.59</v>
      </c>
    </row>
    <row r="5" spans="1:20" s="1" customFormat="1" x14ac:dyDescent="0.2">
      <c r="A5" s="1" t="s">
        <v>9</v>
      </c>
      <c r="B5" s="1" t="s">
        <v>1</v>
      </c>
      <c r="C5" s="1">
        <v>25</v>
      </c>
      <c r="D5" s="1">
        <v>5387.05</v>
      </c>
      <c r="E5" s="1">
        <v>39.097999999999999</v>
      </c>
      <c r="F5" s="1">
        <v>45.100999999999999</v>
      </c>
      <c r="G5" s="1">
        <v>47.612000000000002</v>
      </c>
      <c r="H5" s="1">
        <v>1364.89</v>
      </c>
      <c r="I5" s="1">
        <v>39.459000000000003</v>
      </c>
      <c r="J5" s="1">
        <v>45.268000000000001</v>
      </c>
      <c r="K5" s="1">
        <v>47.564999999999998</v>
      </c>
      <c r="L5" s="1">
        <v>67519336</v>
      </c>
      <c r="M5" s="1">
        <v>6751.93</v>
      </c>
      <c r="Q5" s="1">
        <f t="shared" si="0"/>
        <v>39.278500000000001</v>
      </c>
      <c r="R5" s="1">
        <f t="shared" si="1"/>
        <v>45.1845</v>
      </c>
      <c r="S5" s="1">
        <f t="shared" si="2"/>
        <v>47.588499999999996</v>
      </c>
      <c r="T5" s="1">
        <f t="shared" si="3"/>
        <v>6751.93</v>
      </c>
    </row>
    <row r="6" spans="1:20" s="1" customFormat="1" x14ac:dyDescent="0.2">
      <c r="A6" s="1" t="s">
        <v>9</v>
      </c>
      <c r="B6" s="1" t="s">
        <v>1</v>
      </c>
      <c r="C6" s="1">
        <v>26</v>
      </c>
      <c r="D6" s="1">
        <v>4596.4399999999996</v>
      </c>
      <c r="E6" s="1">
        <v>38.718000000000004</v>
      </c>
      <c r="F6" s="1">
        <v>44.851999999999997</v>
      </c>
      <c r="G6" s="1">
        <v>47.213000000000001</v>
      </c>
      <c r="H6" s="1">
        <v>1151.3</v>
      </c>
      <c r="I6" s="1">
        <v>38.951999999999998</v>
      </c>
      <c r="J6" s="1">
        <v>44.893999999999998</v>
      </c>
      <c r="K6" s="1">
        <v>47.173999999999999</v>
      </c>
      <c r="L6" s="1">
        <v>57477376</v>
      </c>
      <c r="M6" s="1">
        <v>5747.74</v>
      </c>
      <c r="Q6" s="1">
        <f t="shared" si="0"/>
        <v>38.835000000000001</v>
      </c>
      <c r="R6" s="1">
        <f t="shared" si="1"/>
        <v>44.872999999999998</v>
      </c>
      <c r="S6" s="1">
        <f t="shared" si="2"/>
        <v>47.1935</v>
      </c>
      <c r="T6" s="1">
        <f t="shared" si="3"/>
        <v>5747.74</v>
      </c>
    </row>
    <row r="7" spans="1:20" s="1" customFormat="1" x14ac:dyDescent="0.2">
      <c r="A7" s="1" t="s">
        <v>9</v>
      </c>
      <c r="B7" s="1" t="s">
        <v>1</v>
      </c>
      <c r="C7" s="1">
        <v>27</v>
      </c>
      <c r="D7" s="1">
        <v>3961.76</v>
      </c>
      <c r="E7" s="1">
        <v>38.332000000000001</v>
      </c>
      <c r="F7" s="1">
        <v>44.725999999999999</v>
      </c>
      <c r="G7" s="1">
        <v>46.962000000000003</v>
      </c>
      <c r="H7" s="1">
        <v>976.72</v>
      </c>
      <c r="I7" s="1">
        <v>38.448999999999998</v>
      </c>
      <c r="J7" s="1">
        <v>44.628</v>
      </c>
      <c r="K7" s="1">
        <v>46.899000000000001</v>
      </c>
      <c r="L7" s="1">
        <v>49384752</v>
      </c>
      <c r="M7" s="1">
        <v>4938.4799999999996</v>
      </c>
      <c r="Q7" s="1">
        <f t="shared" si="0"/>
        <v>38.390500000000003</v>
      </c>
      <c r="R7" s="1">
        <f t="shared" si="1"/>
        <v>44.677</v>
      </c>
      <c r="S7" s="1">
        <f t="shared" si="2"/>
        <v>46.930500000000002</v>
      </c>
      <c r="T7" s="1">
        <f t="shared" si="3"/>
        <v>4938.4799999999996</v>
      </c>
    </row>
    <row r="8" spans="1:20" s="1" customFormat="1" x14ac:dyDescent="0.2">
      <c r="A8" s="1" t="s">
        <v>9</v>
      </c>
      <c r="B8" s="1" t="s">
        <v>1</v>
      </c>
      <c r="C8" s="1">
        <v>28</v>
      </c>
      <c r="D8" s="1">
        <v>3418.74</v>
      </c>
      <c r="E8" s="1">
        <v>37.92</v>
      </c>
      <c r="F8" s="1">
        <v>44.584000000000003</v>
      </c>
      <c r="G8" s="1">
        <v>46.642000000000003</v>
      </c>
      <c r="H8" s="1">
        <v>843.78</v>
      </c>
      <c r="I8" s="1">
        <v>37.933</v>
      </c>
      <c r="J8" s="1">
        <v>44.317999999999998</v>
      </c>
      <c r="K8" s="1">
        <v>46.503999999999998</v>
      </c>
      <c r="L8" s="1">
        <v>42625184</v>
      </c>
      <c r="M8" s="1">
        <v>4262.5200000000004</v>
      </c>
      <c r="Q8" s="1">
        <f t="shared" si="0"/>
        <v>37.926500000000004</v>
      </c>
      <c r="R8" s="1">
        <f t="shared" si="1"/>
        <v>44.451000000000001</v>
      </c>
      <c r="S8" s="1">
        <f t="shared" si="2"/>
        <v>46.573</v>
      </c>
      <c r="T8" s="1">
        <f t="shared" si="3"/>
        <v>4262.5200000000004</v>
      </c>
    </row>
    <row r="9" spans="1:20" s="1" customFormat="1" x14ac:dyDescent="0.2">
      <c r="A9" s="1" t="s">
        <v>9</v>
      </c>
      <c r="B9" s="1" t="s">
        <v>1</v>
      </c>
      <c r="C9" s="1">
        <v>29</v>
      </c>
      <c r="D9" s="1">
        <v>2963.81</v>
      </c>
      <c r="E9" s="1">
        <v>37.491999999999997</v>
      </c>
      <c r="F9" s="1">
        <v>44.356000000000002</v>
      </c>
      <c r="G9" s="1">
        <v>46.22</v>
      </c>
      <c r="H9" s="1">
        <v>727.62</v>
      </c>
      <c r="I9" s="1">
        <v>37.384999999999998</v>
      </c>
      <c r="J9" s="1">
        <v>43.973999999999997</v>
      </c>
      <c r="K9" s="1">
        <v>46.148000000000003</v>
      </c>
      <c r="L9" s="1">
        <v>36914320</v>
      </c>
      <c r="M9" s="1">
        <v>3691.43</v>
      </c>
      <c r="Q9" s="1">
        <f t="shared" si="0"/>
        <v>37.438499999999998</v>
      </c>
      <c r="R9" s="1">
        <f t="shared" si="1"/>
        <v>44.164999999999999</v>
      </c>
      <c r="S9" s="1">
        <f t="shared" si="2"/>
        <v>46.183999999999997</v>
      </c>
      <c r="T9" s="1">
        <f t="shared" si="3"/>
        <v>3691.43</v>
      </c>
    </row>
    <row r="10" spans="1:20" s="1" customFormat="1" x14ac:dyDescent="0.2">
      <c r="A10" s="1" t="s">
        <v>9</v>
      </c>
      <c r="B10" s="1" t="s">
        <v>1</v>
      </c>
      <c r="C10" s="1">
        <v>30</v>
      </c>
      <c r="D10" s="1">
        <v>2586.06</v>
      </c>
      <c r="E10" s="1">
        <v>37.037999999999997</v>
      </c>
      <c r="F10" s="1">
        <v>44.185000000000002</v>
      </c>
      <c r="G10" s="1">
        <v>45.95</v>
      </c>
      <c r="H10" s="1">
        <v>635.83000000000004</v>
      </c>
      <c r="I10" s="1">
        <v>36.856000000000002</v>
      </c>
      <c r="J10" s="1">
        <v>43.685000000000002</v>
      </c>
      <c r="K10" s="1">
        <v>45.83</v>
      </c>
      <c r="L10" s="1">
        <v>32218920</v>
      </c>
      <c r="M10" s="1">
        <v>3221.89</v>
      </c>
      <c r="Q10" s="1">
        <f t="shared" si="0"/>
        <v>36.947000000000003</v>
      </c>
      <c r="R10" s="1">
        <f t="shared" si="1"/>
        <v>43.935000000000002</v>
      </c>
      <c r="S10" s="1">
        <f t="shared" si="2"/>
        <v>45.89</v>
      </c>
      <c r="T10" s="1">
        <f t="shared" si="3"/>
        <v>3221.89</v>
      </c>
    </row>
    <row r="11" spans="1:20" s="1" customFormat="1" x14ac:dyDescent="0.2">
      <c r="A11" s="1" t="s">
        <v>9</v>
      </c>
      <c r="B11" s="1" t="s">
        <v>1</v>
      </c>
      <c r="C11" s="1">
        <v>31</v>
      </c>
      <c r="D11" s="1">
        <v>2255.38</v>
      </c>
      <c r="E11" s="1">
        <v>36.585000000000001</v>
      </c>
      <c r="F11" s="1">
        <v>43.918999999999997</v>
      </c>
      <c r="G11" s="1">
        <v>45.47</v>
      </c>
      <c r="H11" s="1">
        <v>567.53</v>
      </c>
      <c r="I11" s="1">
        <v>36.323</v>
      </c>
      <c r="J11" s="1">
        <v>43.360999999999997</v>
      </c>
      <c r="K11" s="1">
        <v>45.371000000000002</v>
      </c>
      <c r="L11" s="1">
        <v>28229104</v>
      </c>
      <c r="M11" s="1">
        <v>2822.91</v>
      </c>
      <c r="Q11" s="1">
        <f t="shared" si="0"/>
        <v>36.454000000000001</v>
      </c>
      <c r="R11" s="1">
        <f t="shared" si="1"/>
        <v>43.64</v>
      </c>
      <c r="S11" s="1">
        <f t="shared" si="2"/>
        <v>45.420500000000004</v>
      </c>
      <c r="T11" s="1">
        <f t="shared" si="3"/>
        <v>2822.91</v>
      </c>
    </row>
    <row r="12" spans="1:20" s="1" customFormat="1" x14ac:dyDescent="0.2">
      <c r="A12" s="1" t="s">
        <v>9</v>
      </c>
      <c r="B12" s="1" t="s">
        <v>1</v>
      </c>
      <c r="C12" s="1">
        <v>32</v>
      </c>
      <c r="D12" s="1">
        <v>1970.61</v>
      </c>
      <c r="E12" s="1">
        <v>36.113</v>
      </c>
      <c r="F12" s="1">
        <v>43.652000000000001</v>
      </c>
      <c r="G12" s="1">
        <v>44.981000000000002</v>
      </c>
      <c r="H12" s="1">
        <v>511.4</v>
      </c>
      <c r="I12" s="1">
        <v>35.780999999999999</v>
      </c>
      <c r="J12" s="1">
        <v>43.091999999999999</v>
      </c>
      <c r="K12" s="1">
        <v>44.881</v>
      </c>
      <c r="L12" s="1">
        <v>24820120</v>
      </c>
      <c r="M12" s="1">
        <v>2482.0100000000002</v>
      </c>
      <c r="Q12" s="1">
        <f t="shared" si="0"/>
        <v>35.947000000000003</v>
      </c>
      <c r="R12" s="1">
        <f t="shared" si="1"/>
        <v>43.372</v>
      </c>
      <c r="S12" s="1">
        <f t="shared" si="2"/>
        <v>44.930999999999997</v>
      </c>
      <c r="T12" s="1">
        <f t="shared" si="3"/>
        <v>2482.0100000000002</v>
      </c>
    </row>
    <row r="13" spans="1:20" s="1" customFormat="1" x14ac:dyDescent="0.2">
      <c r="A13" s="1" t="s">
        <v>9</v>
      </c>
      <c r="B13" s="1" t="s">
        <v>1</v>
      </c>
      <c r="C13" s="1">
        <v>33</v>
      </c>
      <c r="D13" s="1">
        <v>1740.86</v>
      </c>
      <c r="E13" s="1">
        <v>35.649000000000001</v>
      </c>
      <c r="F13" s="1">
        <v>43.366999999999997</v>
      </c>
      <c r="G13" s="1">
        <v>44.548000000000002</v>
      </c>
      <c r="H13" s="1">
        <v>462.48</v>
      </c>
      <c r="I13" s="1">
        <v>35.241999999999997</v>
      </c>
      <c r="J13" s="1">
        <v>42.805</v>
      </c>
      <c r="K13" s="1">
        <v>44.555999999999997</v>
      </c>
      <c r="L13" s="1">
        <v>22033368</v>
      </c>
      <c r="M13" s="1">
        <v>2203.34</v>
      </c>
      <c r="Q13" s="1">
        <f t="shared" si="0"/>
        <v>35.445499999999996</v>
      </c>
      <c r="R13" s="1">
        <f t="shared" si="1"/>
        <v>43.085999999999999</v>
      </c>
      <c r="S13" s="1">
        <f t="shared" si="2"/>
        <v>44.552</v>
      </c>
      <c r="T13" s="1">
        <f t="shared" si="3"/>
        <v>2203.34</v>
      </c>
    </row>
    <row r="14" spans="1:20" s="1" customFormat="1" x14ac:dyDescent="0.2">
      <c r="A14" s="1" t="s">
        <v>9</v>
      </c>
      <c r="B14" s="1" t="s">
        <v>1</v>
      </c>
      <c r="C14" s="1">
        <v>34</v>
      </c>
      <c r="D14" s="1">
        <v>1539.51</v>
      </c>
      <c r="E14" s="1">
        <v>35.186</v>
      </c>
      <c r="F14" s="1">
        <v>43.139000000000003</v>
      </c>
      <c r="G14" s="1">
        <v>44.265999999999998</v>
      </c>
      <c r="H14" s="1">
        <v>418.75</v>
      </c>
      <c r="I14" s="1">
        <v>34.698</v>
      </c>
      <c r="J14" s="1">
        <v>42.600999999999999</v>
      </c>
      <c r="K14" s="1">
        <v>44.241</v>
      </c>
      <c r="L14" s="1">
        <v>19582608</v>
      </c>
      <c r="M14" s="1">
        <v>1958.26</v>
      </c>
      <c r="Q14" s="1">
        <f t="shared" si="0"/>
        <v>34.942</v>
      </c>
      <c r="R14" s="1">
        <f t="shared" si="1"/>
        <v>42.870000000000005</v>
      </c>
      <c r="S14" s="1">
        <f t="shared" si="2"/>
        <v>44.253500000000003</v>
      </c>
      <c r="T14" s="1">
        <f t="shared" si="3"/>
        <v>1958.26</v>
      </c>
    </row>
    <row r="15" spans="1:20" s="1" customFormat="1" x14ac:dyDescent="0.2">
      <c r="A15" s="1" t="s">
        <v>9</v>
      </c>
      <c r="B15" s="1" t="s">
        <v>1</v>
      </c>
      <c r="C15" s="1">
        <v>35</v>
      </c>
      <c r="D15" s="1">
        <v>1368.96</v>
      </c>
      <c r="E15" s="1">
        <v>34.716000000000001</v>
      </c>
      <c r="F15" s="1">
        <v>42.673999999999999</v>
      </c>
      <c r="G15" s="1">
        <v>43.648000000000003</v>
      </c>
      <c r="H15" s="1">
        <v>381.16</v>
      </c>
      <c r="I15" s="1">
        <v>34.128999999999998</v>
      </c>
      <c r="J15" s="1">
        <v>42.228000000000002</v>
      </c>
      <c r="K15" s="1">
        <v>43.716000000000001</v>
      </c>
      <c r="L15" s="1">
        <v>17501128</v>
      </c>
      <c r="M15" s="1">
        <v>1750.11</v>
      </c>
      <c r="Q15" s="1">
        <f t="shared" si="0"/>
        <v>34.422499999999999</v>
      </c>
      <c r="R15" s="1">
        <f t="shared" si="1"/>
        <v>42.451000000000001</v>
      </c>
      <c r="S15" s="1">
        <f t="shared" si="2"/>
        <v>43.682000000000002</v>
      </c>
      <c r="T15" s="1">
        <f t="shared" si="3"/>
        <v>1750.11</v>
      </c>
    </row>
    <row r="16" spans="1:20" s="1" customFormat="1" x14ac:dyDescent="0.2">
      <c r="A16" s="1" t="s">
        <v>9</v>
      </c>
      <c r="B16" s="1" t="s">
        <v>1</v>
      </c>
      <c r="C16" s="1">
        <v>36</v>
      </c>
      <c r="D16" s="1">
        <v>1221.21</v>
      </c>
      <c r="E16" s="1">
        <v>34.25</v>
      </c>
      <c r="F16" s="1">
        <v>42.31</v>
      </c>
      <c r="G16" s="1">
        <v>43.192</v>
      </c>
      <c r="H16" s="1">
        <v>348.45</v>
      </c>
      <c r="I16" s="1">
        <v>33.57</v>
      </c>
      <c r="J16" s="1">
        <v>41.966999999999999</v>
      </c>
      <c r="K16" s="1">
        <v>43.195</v>
      </c>
      <c r="L16" s="1">
        <v>15696664</v>
      </c>
      <c r="M16" s="1">
        <v>1569.67</v>
      </c>
      <c r="Q16" s="1">
        <f t="shared" si="0"/>
        <v>33.909999999999997</v>
      </c>
      <c r="R16" s="1">
        <f t="shared" si="1"/>
        <v>42.138500000000001</v>
      </c>
      <c r="S16" s="1">
        <f t="shared" si="2"/>
        <v>43.1935</v>
      </c>
      <c r="T16" s="1">
        <f t="shared" si="3"/>
        <v>1569.67</v>
      </c>
    </row>
    <row r="17" spans="1:20" s="1" customFormat="1" x14ac:dyDescent="0.2">
      <c r="A17" s="1" t="s">
        <v>9</v>
      </c>
      <c r="B17" s="1" t="s">
        <v>1</v>
      </c>
      <c r="C17" s="1">
        <v>37</v>
      </c>
      <c r="D17" s="1">
        <v>1085.8800000000001</v>
      </c>
      <c r="E17" s="1">
        <v>33.771000000000001</v>
      </c>
      <c r="F17" s="1">
        <v>42.084000000000003</v>
      </c>
      <c r="G17" s="1">
        <v>42.87</v>
      </c>
      <c r="H17" s="1">
        <v>319.67</v>
      </c>
      <c r="I17" s="1">
        <v>32.973999999999997</v>
      </c>
      <c r="J17" s="1">
        <v>41.664000000000001</v>
      </c>
      <c r="K17" s="1">
        <v>42.887999999999998</v>
      </c>
      <c r="L17" s="1">
        <v>14055440</v>
      </c>
      <c r="M17" s="1">
        <v>1405.54</v>
      </c>
      <c r="Q17" s="1">
        <f t="shared" si="0"/>
        <v>33.372500000000002</v>
      </c>
      <c r="R17" s="1">
        <f t="shared" si="1"/>
        <v>41.874000000000002</v>
      </c>
      <c r="S17" s="1">
        <f t="shared" si="2"/>
        <v>42.878999999999998</v>
      </c>
      <c r="T17" s="1">
        <f t="shared" si="3"/>
        <v>1405.54</v>
      </c>
    </row>
    <row r="18" spans="1:20" s="1" customFormat="1" x14ac:dyDescent="0.2">
      <c r="A18" s="1" t="s">
        <v>9</v>
      </c>
      <c r="B18" s="1" t="s">
        <v>1</v>
      </c>
      <c r="C18" s="1">
        <v>38</v>
      </c>
      <c r="D18" s="1">
        <v>966.28</v>
      </c>
      <c r="E18" s="1">
        <v>33.267000000000003</v>
      </c>
      <c r="F18" s="1">
        <v>41.667999999999999</v>
      </c>
      <c r="G18" s="1">
        <v>42.481999999999999</v>
      </c>
      <c r="H18" s="1">
        <v>293.33</v>
      </c>
      <c r="I18" s="1">
        <v>32.341000000000001</v>
      </c>
      <c r="J18" s="1">
        <v>41.317999999999998</v>
      </c>
      <c r="K18" s="1">
        <v>42.491</v>
      </c>
      <c r="L18" s="1">
        <v>12596096</v>
      </c>
      <c r="M18" s="1">
        <v>1259.6099999999999</v>
      </c>
      <c r="Q18" s="1">
        <f t="shared" si="0"/>
        <v>32.804000000000002</v>
      </c>
      <c r="R18" s="1">
        <f t="shared" si="1"/>
        <v>41.492999999999995</v>
      </c>
      <c r="S18" s="1">
        <f t="shared" si="2"/>
        <v>42.486499999999999</v>
      </c>
      <c r="T18" s="1">
        <f t="shared" si="3"/>
        <v>1259.6099999999999</v>
      </c>
    </row>
    <row r="19" spans="1:20" s="1" customFormat="1" x14ac:dyDescent="0.2">
      <c r="A19" s="1" t="s">
        <v>9</v>
      </c>
      <c r="B19" s="1" t="s">
        <v>1</v>
      </c>
      <c r="C19" s="1">
        <v>39</v>
      </c>
      <c r="D19" s="1">
        <v>862.87</v>
      </c>
      <c r="E19" s="1">
        <v>32.744999999999997</v>
      </c>
      <c r="F19" s="1">
        <v>41.433999999999997</v>
      </c>
      <c r="G19" s="1">
        <v>42.167000000000002</v>
      </c>
      <c r="H19" s="1">
        <v>265.51</v>
      </c>
      <c r="I19" s="1">
        <v>31.739000000000001</v>
      </c>
      <c r="J19" s="1">
        <v>40.970999999999997</v>
      </c>
      <c r="K19" s="1">
        <v>42.100999999999999</v>
      </c>
      <c r="L19" s="1">
        <v>11283744</v>
      </c>
      <c r="M19" s="1">
        <v>1128.3699999999999</v>
      </c>
      <c r="Q19" s="1">
        <f t="shared" si="0"/>
        <v>32.241999999999997</v>
      </c>
      <c r="R19" s="1">
        <f t="shared" si="1"/>
        <v>41.202500000000001</v>
      </c>
      <c r="S19" s="1">
        <f t="shared" si="2"/>
        <v>42.134</v>
      </c>
      <c r="T19" s="1">
        <f t="shared" si="3"/>
        <v>1128.3699999999999</v>
      </c>
    </row>
    <row r="20" spans="1:20" s="1" customFormat="1" x14ac:dyDescent="0.2">
      <c r="A20" s="1" t="s">
        <v>9</v>
      </c>
      <c r="B20" s="1" t="s">
        <v>1</v>
      </c>
      <c r="C20" s="1">
        <v>40</v>
      </c>
      <c r="D20" s="1">
        <v>767.04</v>
      </c>
      <c r="E20" s="1">
        <v>32.218000000000004</v>
      </c>
      <c r="F20" s="1">
        <v>41.03</v>
      </c>
      <c r="G20" s="1">
        <v>41.308999999999997</v>
      </c>
      <c r="H20" s="1">
        <v>243.02</v>
      </c>
      <c r="I20" s="1">
        <v>31.105</v>
      </c>
      <c r="J20" s="1">
        <v>40.612000000000002</v>
      </c>
      <c r="K20" s="1">
        <v>41.32</v>
      </c>
      <c r="L20" s="1">
        <v>10100592</v>
      </c>
      <c r="M20" s="1">
        <v>1010.06</v>
      </c>
      <c r="Q20" s="1">
        <f t="shared" si="0"/>
        <v>31.661500000000004</v>
      </c>
      <c r="R20" s="1">
        <f t="shared" si="1"/>
        <v>40.820999999999998</v>
      </c>
      <c r="S20" s="1">
        <f t="shared" si="2"/>
        <v>41.314499999999995</v>
      </c>
      <c r="T20" s="1">
        <f t="shared" si="3"/>
        <v>1010.06</v>
      </c>
    </row>
    <row r="21" spans="1:20" x14ac:dyDescent="0.2">
      <c r="A21" t="s">
        <v>9</v>
      </c>
      <c r="B21" t="s">
        <v>2</v>
      </c>
      <c r="C21">
        <v>21</v>
      </c>
      <c r="D21">
        <v>6103.46</v>
      </c>
      <c r="E21">
        <v>42.076999999999998</v>
      </c>
      <c r="F21">
        <v>47.847999999999999</v>
      </c>
      <c r="G21">
        <v>47.485999999999997</v>
      </c>
      <c r="H21">
        <v>3712.89</v>
      </c>
      <c r="I21">
        <v>39.902999999999999</v>
      </c>
      <c r="J21">
        <v>45.994</v>
      </c>
      <c r="K21">
        <v>45.802999999999997</v>
      </c>
      <c r="L21">
        <v>98163480</v>
      </c>
      <c r="M21">
        <v>9816.35</v>
      </c>
      <c r="Q21">
        <f t="shared" si="0"/>
        <v>40.989999999999995</v>
      </c>
      <c r="R21">
        <f t="shared" si="1"/>
        <v>46.920999999999999</v>
      </c>
      <c r="S21">
        <f t="shared" si="2"/>
        <v>46.644499999999994</v>
      </c>
      <c r="T21">
        <f t="shared" si="3"/>
        <v>9816.35</v>
      </c>
    </row>
    <row r="22" spans="1:20" x14ac:dyDescent="0.2">
      <c r="A22" t="s">
        <v>9</v>
      </c>
      <c r="B22" t="s">
        <v>2</v>
      </c>
      <c r="C22">
        <v>22</v>
      </c>
      <c r="D22">
        <v>5120.13</v>
      </c>
      <c r="E22">
        <v>41.767000000000003</v>
      </c>
      <c r="F22">
        <v>47.395000000000003</v>
      </c>
      <c r="G22">
        <v>46.893999999999998</v>
      </c>
      <c r="H22">
        <v>2986.53</v>
      </c>
      <c r="I22">
        <v>39.591999999999999</v>
      </c>
      <c r="J22">
        <v>45.527000000000001</v>
      </c>
      <c r="K22">
        <v>45.21</v>
      </c>
      <c r="L22">
        <v>81066616</v>
      </c>
      <c r="M22">
        <v>8106.66</v>
      </c>
      <c r="Q22">
        <f t="shared" si="0"/>
        <v>40.679500000000004</v>
      </c>
      <c r="R22">
        <f t="shared" si="1"/>
        <v>46.460999999999999</v>
      </c>
      <c r="S22">
        <f t="shared" si="2"/>
        <v>46.052</v>
      </c>
      <c r="T22">
        <f t="shared" si="3"/>
        <v>8106.66</v>
      </c>
    </row>
    <row r="23" spans="1:20" x14ac:dyDescent="0.2">
      <c r="A23" t="s">
        <v>9</v>
      </c>
      <c r="B23" t="s">
        <v>2</v>
      </c>
      <c r="C23">
        <v>23</v>
      </c>
      <c r="D23">
        <v>4352.32</v>
      </c>
      <c r="E23">
        <v>41.436999999999998</v>
      </c>
      <c r="F23">
        <v>46.920999999999999</v>
      </c>
      <c r="G23">
        <v>46.283999999999999</v>
      </c>
      <c r="H23">
        <v>2441.98</v>
      </c>
      <c r="I23">
        <v>39.258000000000003</v>
      </c>
      <c r="J23">
        <v>44.994999999999997</v>
      </c>
      <c r="K23">
        <v>44.578000000000003</v>
      </c>
      <c r="L23">
        <v>67943000</v>
      </c>
      <c r="M23">
        <v>6794.3</v>
      </c>
      <c r="Q23">
        <f t="shared" si="0"/>
        <v>40.347499999999997</v>
      </c>
      <c r="R23">
        <f t="shared" si="1"/>
        <v>45.957999999999998</v>
      </c>
      <c r="S23">
        <f t="shared" si="2"/>
        <v>45.430999999999997</v>
      </c>
      <c r="T23">
        <f t="shared" si="3"/>
        <v>6794.3</v>
      </c>
    </row>
    <row r="24" spans="1:20" x14ac:dyDescent="0.2">
      <c r="A24" t="s">
        <v>9</v>
      </c>
      <c r="B24" t="s">
        <v>2</v>
      </c>
      <c r="C24">
        <v>24</v>
      </c>
      <c r="D24">
        <v>3756.91</v>
      </c>
      <c r="E24">
        <v>41.095999999999997</v>
      </c>
      <c r="F24">
        <v>46.481000000000002</v>
      </c>
      <c r="G24">
        <v>45.713999999999999</v>
      </c>
      <c r="H24">
        <v>2037.89</v>
      </c>
      <c r="I24">
        <v>38.899000000000001</v>
      </c>
      <c r="J24">
        <v>44.457999999999998</v>
      </c>
      <c r="K24">
        <v>43.947000000000003</v>
      </c>
      <c r="L24">
        <v>57948000</v>
      </c>
      <c r="M24">
        <v>5794.8</v>
      </c>
      <c r="Q24">
        <f t="shared" si="0"/>
        <v>39.997500000000002</v>
      </c>
      <c r="R24">
        <f t="shared" si="1"/>
        <v>45.469499999999996</v>
      </c>
      <c r="S24">
        <f t="shared" si="2"/>
        <v>44.830500000000001</v>
      </c>
      <c r="T24">
        <f t="shared" si="3"/>
        <v>5794.8</v>
      </c>
    </row>
    <row r="25" spans="1:20" x14ac:dyDescent="0.2">
      <c r="A25" t="s">
        <v>9</v>
      </c>
      <c r="B25" t="s">
        <v>2</v>
      </c>
      <c r="C25">
        <v>25</v>
      </c>
      <c r="D25">
        <v>3265.83</v>
      </c>
      <c r="E25">
        <v>40.722999999999999</v>
      </c>
      <c r="F25">
        <v>46.027000000000001</v>
      </c>
      <c r="G25">
        <v>45.082000000000001</v>
      </c>
      <c r="H25">
        <v>1729.07</v>
      </c>
      <c r="I25">
        <v>38.503999999999998</v>
      </c>
      <c r="J25">
        <v>43.893000000000001</v>
      </c>
      <c r="K25">
        <v>43.284999999999997</v>
      </c>
      <c r="L25">
        <v>49948952</v>
      </c>
      <c r="M25">
        <v>4994.8999999999996</v>
      </c>
      <c r="Q25">
        <f t="shared" si="0"/>
        <v>39.613500000000002</v>
      </c>
      <c r="R25">
        <f t="shared" si="1"/>
        <v>44.96</v>
      </c>
      <c r="S25">
        <f t="shared" si="2"/>
        <v>44.183499999999995</v>
      </c>
      <c r="T25">
        <f t="shared" si="3"/>
        <v>4994.8999999999996</v>
      </c>
    </row>
    <row r="26" spans="1:20" x14ac:dyDescent="0.2">
      <c r="A26" t="s">
        <v>9</v>
      </c>
      <c r="B26" t="s">
        <v>2</v>
      </c>
      <c r="C26">
        <v>26</v>
      </c>
      <c r="D26">
        <v>2870.09</v>
      </c>
      <c r="E26">
        <v>40.314</v>
      </c>
      <c r="F26">
        <v>45.558999999999997</v>
      </c>
      <c r="G26">
        <v>44.470999999999997</v>
      </c>
      <c r="H26">
        <v>1470.37</v>
      </c>
      <c r="I26">
        <v>38.073999999999998</v>
      </c>
      <c r="J26">
        <v>43.334000000000003</v>
      </c>
      <c r="K26">
        <v>42.628999999999998</v>
      </c>
      <c r="L26">
        <v>43404520</v>
      </c>
      <c r="M26">
        <v>4340.45</v>
      </c>
      <c r="Q26">
        <f t="shared" si="0"/>
        <v>39.194000000000003</v>
      </c>
      <c r="R26">
        <f t="shared" si="1"/>
        <v>44.4465</v>
      </c>
      <c r="S26">
        <f t="shared" si="2"/>
        <v>43.55</v>
      </c>
      <c r="T26">
        <f t="shared" si="3"/>
        <v>4340.45</v>
      </c>
    </row>
    <row r="27" spans="1:20" x14ac:dyDescent="0.2">
      <c r="A27" t="s">
        <v>9</v>
      </c>
      <c r="B27" t="s">
        <v>2</v>
      </c>
      <c r="C27">
        <v>27</v>
      </c>
      <c r="D27">
        <v>2534.52</v>
      </c>
      <c r="E27">
        <v>39.878999999999998</v>
      </c>
      <c r="F27">
        <v>45.136000000000003</v>
      </c>
      <c r="G27">
        <v>43.89</v>
      </c>
      <c r="H27">
        <v>1255.1300000000001</v>
      </c>
      <c r="I27">
        <v>37.628</v>
      </c>
      <c r="J27">
        <v>42.845999999999997</v>
      </c>
      <c r="K27">
        <v>42.042999999999999</v>
      </c>
      <c r="L27">
        <v>37896512</v>
      </c>
      <c r="M27">
        <v>3789.65</v>
      </c>
      <c r="Q27">
        <f t="shared" si="0"/>
        <v>38.753500000000003</v>
      </c>
      <c r="R27">
        <f t="shared" si="1"/>
        <v>43.991</v>
      </c>
      <c r="S27">
        <f t="shared" si="2"/>
        <v>42.966499999999996</v>
      </c>
      <c r="T27">
        <f t="shared" si="3"/>
        <v>3789.65</v>
      </c>
    </row>
    <row r="28" spans="1:20" x14ac:dyDescent="0.2">
      <c r="A28" t="s">
        <v>9</v>
      </c>
      <c r="B28" t="s">
        <v>2</v>
      </c>
      <c r="C28">
        <v>28</v>
      </c>
      <c r="D28">
        <v>2240.9699999999998</v>
      </c>
      <c r="E28">
        <v>39.42</v>
      </c>
      <c r="F28">
        <v>44.654000000000003</v>
      </c>
      <c r="G28">
        <v>43.261000000000003</v>
      </c>
      <c r="H28">
        <v>1081.54</v>
      </c>
      <c r="I28">
        <v>37.152999999999999</v>
      </c>
      <c r="J28">
        <v>42.308</v>
      </c>
      <c r="K28">
        <v>41.465000000000003</v>
      </c>
      <c r="L28">
        <v>33225120</v>
      </c>
      <c r="M28">
        <v>3322.51</v>
      </c>
      <c r="Q28">
        <f t="shared" si="0"/>
        <v>38.286500000000004</v>
      </c>
      <c r="R28">
        <f t="shared" si="1"/>
        <v>43.481000000000002</v>
      </c>
      <c r="S28">
        <f t="shared" si="2"/>
        <v>42.363</v>
      </c>
      <c r="T28">
        <f t="shared" si="3"/>
        <v>3322.51</v>
      </c>
    </row>
    <row r="29" spans="1:20" x14ac:dyDescent="0.2">
      <c r="A29" t="s">
        <v>9</v>
      </c>
      <c r="B29" t="s">
        <v>2</v>
      </c>
      <c r="C29">
        <v>29</v>
      </c>
      <c r="D29">
        <v>1992.27</v>
      </c>
      <c r="E29">
        <v>38.945999999999998</v>
      </c>
      <c r="F29">
        <v>44.216000000000001</v>
      </c>
      <c r="G29">
        <v>42.680999999999997</v>
      </c>
      <c r="H29">
        <v>926.35</v>
      </c>
      <c r="I29">
        <v>36.649000000000001</v>
      </c>
      <c r="J29">
        <v>41.784999999999997</v>
      </c>
      <c r="K29">
        <v>40.878</v>
      </c>
      <c r="L29">
        <v>29186168</v>
      </c>
      <c r="M29">
        <v>2918.62</v>
      </c>
      <c r="Q29">
        <f t="shared" si="0"/>
        <v>37.797499999999999</v>
      </c>
      <c r="R29">
        <f t="shared" si="1"/>
        <v>43.000500000000002</v>
      </c>
      <c r="S29">
        <f t="shared" si="2"/>
        <v>41.779499999999999</v>
      </c>
      <c r="T29">
        <f t="shared" si="3"/>
        <v>2918.62</v>
      </c>
    </row>
    <row r="30" spans="1:20" x14ac:dyDescent="0.2">
      <c r="A30" t="s">
        <v>9</v>
      </c>
      <c r="B30" t="s">
        <v>2</v>
      </c>
      <c r="C30">
        <v>30</v>
      </c>
      <c r="D30">
        <v>1780.87</v>
      </c>
      <c r="E30">
        <v>38.436999999999998</v>
      </c>
      <c r="F30">
        <v>43.747999999999998</v>
      </c>
      <c r="G30">
        <v>42.113999999999997</v>
      </c>
      <c r="H30">
        <v>802.79</v>
      </c>
      <c r="I30">
        <v>36.145000000000003</v>
      </c>
      <c r="J30">
        <v>41.326000000000001</v>
      </c>
      <c r="K30">
        <v>40.338000000000001</v>
      </c>
      <c r="L30">
        <v>25836576</v>
      </c>
      <c r="M30">
        <v>2583.66</v>
      </c>
      <c r="Q30">
        <f t="shared" si="0"/>
        <v>37.290999999999997</v>
      </c>
      <c r="R30">
        <f t="shared" si="1"/>
        <v>42.536999999999999</v>
      </c>
      <c r="S30">
        <f t="shared" si="2"/>
        <v>41.225999999999999</v>
      </c>
      <c r="T30">
        <f t="shared" si="3"/>
        <v>2583.66</v>
      </c>
    </row>
    <row r="31" spans="1:20" x14ac:dyDescent="0.2">
      <c r="A31" t="s">
        <v>9</v>
      </c>
      <c r="B31" t="s">
        <v>2</v>
      </c>
      <c r="C31">
        <v>31</v>
      </c>
      <c r="D31">
        <v>1581.39</v>
      </c>
      <c r="E31">
        <v>37.908000000000001</v>
      </c>
      <c r="F31">
        <v>43.274999999999999</v>
      </c>
      <c r="G31">
        <v>41.53</v>
      </c>
      <c r="H31">
        <v>706.91</v>
      </c>
      <c r="I31">
        <v>35.64</v>
      </c>
      <c r="J31">
        <v>40.887999999999998</v>
      </c>
      <c r="K31">
        <v>39.83</v>
      </c>
      <c r="L31">
        <v>22883080</v>
      </c>
      <c r="M31">
        <v>2288.31</v>
      </c>
      <c r="Q31">
        <f t="shared" si="0"/>
        <v>36.774000000000001</v>
      </c>
      <c r="R31">
        <f t="shared" si="1"/>
        <v>42.081499999999998</v>
      </c>
      <c r="S31">
        <f t="shared" si="2"/>
        <v>40.68</v>
      </c>
      <c r="T31">
        <f t="shared" si="3"/>
        <v>2288.31</v>
      </c>
    </row>
    <row r="32" spans="1:20" x14ac:dyDescent="0.2">
      <c r="A32" t="s">
        <v>9</v>
      </c>
      <c r="B32" t="s">
        <v>2</v>
      </c>
      <c r="C32">
        <v>32</v>
      </c>
      <c r="D32">
        <v>1420.73</v>
      </c>
      <c r="E32">
        <v>37.365000000000002</v>
      </c>
      <c r="F32">
        <v>42.816000000000003</v>
      </c>
      <c r="G32">
        <v>40.976999999999997</v>
      </c>
      <c r="H32">
        <v>620.61</v>
      </c>
      <c r="I32">
        <v>35.137</v>
      </c>
      <c r="J32">
        <v>40.429000000000002</v>
      </c>
      <c r="K32">
        <v>39.334000000000003</v>
      </c>
      <c r="L32">
        <v>20413424</v>
      </c>
      <c r="M32">
        <v>2041.34</v>
      </c>
      <c r="Q32">
        <f t="shared" si="0"/>
        <v>36.251000000000005</v>
      </c>
      <c r="R32">
        <f t="shared" si="1"/>
        <v>41.622500000000002</v>
      </c>
      <c r="S32">
        <f t="shared" si="2"/>
        <v>40.155500000000004</v>
      </c>
      <c r="T32">
        <f t="shared" si="3"/>
        <v>2041.34</v>
      </c>
    </row>
    <row r="33" spans="1:20" x14ac:dyDescent="0.2">
      <c r="A33" t="s">
        <v>9</v>
      </c>
      <c r="B33" t="s">
        <v>2</v>
      </c>
      <c r="C33">
        <v>33</v>
      </c>
      <c r="D33">
        <v>1282.17</v>
      </c>
      <c r="E33">
        <v>36.804000000000002</v>
      </c>
      <c r="F33">
        <v>42.331000000000003</v>
      </c>
      <c r="G33">
        <v>40.427</v>
      </c>
      <c r="H33">
        <v>551.97</v>
      </c>
      <c r="I33">
        <v>34.616999999999997</v>
      </c>
      <c r="J33">
        <v>40.018000000000001</v>
      </c>
      <c r="K33">
        <v>38.781999999999996</v>
      </c>
      <c r="L33">
        <v>18341344</v>
      </c>
      <c r="M33">
        <v>1834.13</v>
      </c>
      <c r="Q33">
        <f t="shared" ref="Q33:Q64" si="4">(E33+I33)/2</f>
        <v>35.710499999999996</v>
      </c>
      <c r="R33">
        <f t="shared" ref="R33:R64" si="5">(F33+J33)/2</f>
        <v>41.174500000000002</v>
      </c>
      <c r="S33">
        <f t="shared" ref="S33:S64" si="6">(G33+K33)/2</f>
        <v>39.604500000000002</v>
      </c>
      <c r="T33">
        <f t="shared" ref="T33:T64" si="7">M33</f>
        <v>1834.13</v>
      </c>
    </row>
    <row r="34" spans="1:20" x14ac:dyDescent="0.2">
      <c r="A34" t="s">
        <v>9</v>
      </c>
      <c r="B34" t="s">
        <v>2</v>
      </c>
      <c r="C34">
        <v>34</v>
      </c>
      <c r="D34">
        <v>1161.56</v>
      </c>
      <c r="E34">
        <v>36.268999999999998</v>
      </c>
      <c r="F34">
        <v>41.918999999999997</v>
      </c>
      <c r="G34">
        <v>39.902999999999999</v>
      </c>
      <c r="H34">
        <v>492.8</v>
      </c>
      <c r="I34">
        <v>34.107999999999997</v>
      </c>
      <c r="J34">
        <v>39.649000000000001</v>
      </c>
      <c r="K34">
        <v>38.308</v>
      </c>
      <c r="L34">
        <v>16543632</v>
      </c>
      <c r="M34">
        <v>1654.36</v>
      </c>
      <c r="Q34">
        <f t="shared" si="4"/>
        <v>35.188499999999998</v>
      </c>
      <c r="R34">
        <f t="shared" si="5"/>
        <v>40.783999999999999</v>
      </c>
      <c r="S34">
        <f t="shared" si="6"/>
        <v>39.105499999999999</v>
      </c>
      <c r="T34">
        <f t="shared" si="7"/>
        <v>1654.36</v>
      </c>
    </row>
    <row r="35" spans="1:20" x14ac:dyDescent="0.2">
      <c r="A35" t="s">
        <v>9</v>
      </c>
      <c r="B35" t="s">
        <v>2</v>
      </c>
      <c r="C35">
        <v>35</v>
      </c>
      <c r="D35">
        <v>1060.8499999999999</v>
      </c>
      <c r="E35">
        <v>35.694000000000003</v>
      </c>
      <c r="F35">
        <v>41.39</v>
      </c>
      <c r="G35">
        <v>39.323999999999998</v>
      </c>
      <c r="H35">
        <v>437.92</v>
      </c>
      <c r="I35">
        <v>33.585999999999999</v>
      </c>
      <c r="J35">
        <v>39.218000000000004</v>
      </c>
      <c r="K35">
        <v>37.798000000000002</v>
      </c>
      <c r="L35">
        <v>14987656</v>
      </c>
      <c r="M35">
        <v>1498.77</v>
      </c>
      <c r="Q35">
        <f t="shared" si="4"/>
        <v>34.64</v>
      </c>
      <c r="R35">
        <f t="shared" si="5"/>
        <v>40.304000000000002</v>
      </c>
      <c r="S35">
        <f t="shared" si="6"/>
        <v>38.561</v>
      </c>
      <c r="T35">
        <f t="shared" si="7"/>
        <v>1498.77</v>
      </c>
    </row>
    <row r="36" spans="1:20" x14ac:dyDescent="0.2">
      <c r="A36" t="s">
        <v>9</v>
      </c>
      <c r="B36" t="s">
        <v>2</v>
      </c>
      <c r="C36">
        <v>36</v>
      </c>
      <c r="D36">
        <v>966.97</v>
      </c>
      <c r="E36">
        <v>35.162999999999997</v>
      </c>
      <c r="F36">
        <v>41</v>
      </c>
      <c r="G36">
        <v>38.854999999999997</v>
      </c>
      <c r="H36">
        <v>381.54</v>
      </c>
      <c r="I36">
        <v>33.040999999999997</v>
      </c>
      <c r="J36">
        <v>38.869</v>
      </c>
      <c r="K36">
        <v>37.308</v>
      </c>
      <c r="L36">
        <v>13485032</v>
      </c>
      <c r="M36">
        <v>1348.5</v>
      </c>
      <c r="Q36">
        <f t="shared" si="4"/>
        <v>34.101999999999997</v>
      </c>
      <c r="R36">
        <f t="shared" si="5"/>
        <v>39.9345</v>
      </c>
      <c r="S36">
        <f t="shared" si="6"/>
        <v>38.081499999999998</v>
      </c>
      <c r="T36">
        <f t="shared" si="7"/>
        <v>1348.5</v>
      </c>
    </row>
    <row r="37" spans="1:20" x14ac:dyDescent="0.2">
      <c r="A37" t="s">
        <v>9</v>
      </c>
      <c r="B37" t="s">
        <v>2</v>
      </c>
      <c r="C37">
        <v>37</v>
      </c>
      <c r="D37">
        <v>882.68</v>
      </c>
      <c r="E37">
        <v>34.558</v>
      </c>
      <c r="F37">
        <v>40.491999999999997</v>
      </c>
      <c r="G37">
        <v>38.314999999999998</v>
      </c>
      <c r="H37">
        <v>349.7</v>
      </c>
      <c r="I37">
        <v>32.488</v>
      </c>
      <c r="J37">
        <v>38.49</v>
      </c>
      <c r="K37">
        <v>36.81</v>
      </c>
      <c r="L37">
        <v>12323856</v>
      </c>
      <c r="M37">
        <v>1232.3900000000001</v>
      </c>
      <c r="Q37">
        <f t="shared" si="4"/>
        <v>33.522999999999996</v>
      </c>
      <c r="R37">
        <f t="shared" si="5"/>
        <v>39.491</v>
      </c>
      <c r="S37">
        <f t="shared" si="6"/>
        <v>37.5625</v>
      </c>
      <c r="T37">
        <f t="shared" si="7"/>
        <v>1232.3900000000001</v>
      </c>
    </row>
    <row r="38" spans="1:20" x14ac:dyDescent="0.2">
      <c r="A38" t="s">
        <v>9</v>
      </c>
      <c r="B38" t="s">
        <v>2</v>
      </c>
      <c r="C38">
        <v>38</v>
      </c>
      <c r="D38">
        <v>808.98</v>
      </c>
      <c r="E38">
        <v>33.968000000000004</v>
      </c>
      <c r="F38">
        <v>40.039000000000001</v>
      </c>
      <c r="G38">
        <v>37.731999999999999</v>
      </c>
      <c r="H38">
        <v>315.39999999999998</v>
      </c>
      <c r="I38">
        <v>31.887</v>
      </c>
      <c r="J38">
        <v>38.064999999999998</v>
      </c>
      <c r="K38">
        <v>36.271999999999998</v>
      </c>
      <c r="L38">
        <v>11243848</v>
      </c>
      <c r="M38">
        <v>1124.3800000000001</v>
      </c>
      <c r="Q38">
        <f t="shared" si="4"/>
        <v>32.927500000000002</v>
      </c>
      <c r="R38">
        <f t="shared" si="5"/>
        <v>39.052</v>
      </c>
      <c r="S38">
        <f t="shared" si="6"/>
        <v>37.001999999999995</v>
      </c>
      <c r="T38">
        <f t="shared" si="7"/>
        <v>1124.3800000000001</v>
      </c>
    </row>
    <row r="39" spans="1:20" x14ac:dyDescent="0.2">
      <c r="A39" t="s">
        <v>9</v>
      </c>
      <c r="B39" t="s">
        <v>2</v>
      </c>
      <c r="C39">
        <v>39</v>
      </c>
      <c r="D39">
        <v>739.73</v>
      </c>
      <c r="E39">
        <v>33.356999999999999</v>
      </c>
      <c r="F39">
        <v>39.601999999999997</v>
      </c>
      <c r="G39">
        <v>37.231000000000002</v>
      </c>
      <c r="H39">
        <v>293.69</v>
      </c>
      <c r="I39">
        <v>31.337</v>
      </c>
      <c r="J39">
        <v>37.770000000000003</v>
      </c>
      <c r="K39">
        <v>35.762</v>
      </c>
      <c r="L39">
        <v>10334136</v>
      </c>
      <c r="M39">
        <v>1033.4100000000001</v>
      </c>
      <c r="Q39">
        <f t="shared" si="4"/>
        <v>32.347000000000001</v>
      </c>
      <c r="R39">
        <f t="shared" si="5"/>
        <v>38.686</v>
      </c>
      <c r="S39">
        <f t="shared" si="6"/>
        <v>36.496499999999997</v>
      </c>
      <c r="T39">
        <f t="shared" si="7"/>
        <v>1033.4100000000001</v>
      </c>
    </row>
    <row r="40" spans="1:20" x14ac:dyDescent="0.2">
      <c r="A40" t="s">
        <v>9</v>
      </c>
      <c r="B40" t="s">
        <v>2</v>
      </c>
      <c r="C40">
        <v>40</v>
      </c>
      <c r="D40">
        <v>678.19</v>
      </c>
      <c r="E40">
        <v>32.664999999999999</v>
      </c>
      <c r="F40">
        <v>39.072000000000003</v>
      </c>
      <c r="G40">
        <v>36.570999999999998</v>
      </c>
      <c r="H40">
        <v>270.58</v>
      </c>
      <c r="I40">
        <v>30.734999999999999</v>
      </c>
      <c r="J40">
        <v>37.351999999999997</v>
      </c>
      <c r="K40">
        <v>35.151000000000003</v>
      </c>
      <c r="L40">
        <v>9487768</v>
      </c>
      <c r="M40">
        <v>948.78</v>
      </c>
      <c r="Q40">
        <f t="shared" si="4"/>
        <v>31.7</v>
      </c>
      <c r="R40">
        <f t="shared" si="5"/>
        <v>38.212000000000003</v>
      </c>
      <c r="S40">
        <f t="shared" si="6"/>
        <v>35.861000000000004</v>
      </c>
      <c r="T40">
        <f t="shared" si="7"/>
        <v>948.78</v>
      </c>
    </row>
    <row r="41" spans="1:20" s="1" customFormat="1" x14ac:dyDescent="0.2">
      <c r="A41" s="1" t="s">
        <v>9</v>
      </c>
      <c r="B41" s="1" t="s">
        <v>3</v>
      </c>
      <c r="C41" s="1">
        <v>21</v>
      </c>
      <c r="D41" s="1">
        <v>9135.5400000000009</v>
      </c>
      <c r="E41" s="1">
        <v>41.680999999999997</v>
      </c>
      <c r="F41" s="1">
        <v>45.975000000000001</v>
      </c>
      <c r="G41" s="1">
        <v>46.85</v>
      </c>
      <c r="H41" s="1">
        <v>1821.43</v>
      </c>
      <c r="I41" s="1">
        <v>41.014000000000003</v>
      </c>
      <c r="J41" s="1">
        <v>45.564999999999998</v>
      </c>
      <c r="K41" s="1">
        <v>46.459000000000003</v>
      </c>
      <c r="L41" s="1">
        <v>109569680</v>
      </c>
      <c r="M41" s="1">
        <v>10956.97</v>
      </c>
      <c r="Q41" s="1">
        <f t="shared" si="4"/>
        <v>41.347499999999997</v>
      </c>
      <c r="R41" s="1">
        <f t="shared" si="5"/>
        <v>45.769999999999996</v>
      </c>
      <c r="S41" s="1">
        <f t="shared" si="6"/>
        <v>46.654499999999999</v>
      </c>
      <c r="T41" s="1">
        <f t="shared" si="7"/>
        <v>10956.97</v>
      </c>
    </row>
    <row r="42" spans="1:20" s="1" customFormat="1" x14ac:dyDescent="0.2">
      <c r="A42" s="1" t="s">
        <v>9</v>
      </c>
      <c r="B42" s="1" t="s">
        <v>3</v>
      </c>
      <c r="C42" s="1">
        <v>22</v>
      </c>
      <c r="D42" s="1">
        <v>7690.05</v>
      </c>
      <c r="E42" s="1">
        <v>41.048000000000002</v>
      </c>
      <c r="F42" s="1">
        <v>45.494999999999997</v>
      </c>
      <c r="G42" s="1">
        <v>46.381999999999998</v>
      </c>
      <c r="H42" s="1">
        <v>1465.67</v>
      </c>
      <c r="I42" s="1">
        <v>40.42</v>
      </c>
      <c r="J42" s="1">
        <v>45.119</v>
      </c>
      <c r="K42" s="1">
        <v>46.03</v>
      </c>
      <c r="L42" s="1">
        <v>91557248</v>
      </c>
      <c r="M42" s="1">
        <v>9155.73</v>
      </c>
      <c r="Q42" s="1">
        <f t="shared" si="4"/>
        <v>40.734000000000002</v>
      </c>
      <c r="R42" s="1">
        <f t="shared" si="5"/>
        <v>45.307000000000002</v>
      </c>
      <c r="S42" s="1">
        <f t="shared" si="6"/>
        <v>46.206000000000003</v>
      </c>
      <c r="T42" s="1">
        <f t="shared" si="7"/>
        <v>9155.73</v>
      </c>
    </row>
    <row r="43" spans="1:20" s="1" customFormat="1" x14ac:dyDescent="0.2">
      <c r="A43" s="1" t="s">
        <v>9</v>
      </c>
      <c r="B43" s="1" t="s">
        <v>3</v>
      </c>
      <c r="C43" s="1">
        <v>23</v>
      </c>
      <c r="D43" s="1">
        <v>6442.81</v>
      </c>
      <c r="E43" s="1">
        <v>40.405000000000001</v>
      </c>
      <c r="F43" s="1">
        <v>44.996000000000002</v>
      </c>
      <c r="G43" s="1">
        <v>45.895000000000003</v>
      </c>
      <c r="H43" s="1">
        <v>1182.05</v>
      </c>
      <c r="I43" s="1">
        <v>39.823999999999998</v>
      </c>
      <c r="J43" s="1">
        <v>44.655000000000001</v>
      </c>
      <c r="K43" s="1">
        <v>45.58</v>
      </c>
      <c r="L43" s="1">
        <v>76248544</v>
      </c>
      <c r="M43" s="1">
        <v>7624.85</v>
      </c>
      <c r="Q43" s="1">
        <f t="shared" si="4"/>
        <v>40.1145</v>
      </c>
      <c r="R43" s="1">
        <f t="shared" si="5"/>
        <v>44.825500000000005</v>
      </c>
      <c r="S43" s="1">
        <f t="shared" si="6"/>
        <v>45.737499999999997</v>
      </c>
      <c r="T43" s="1">
        <f t="shared" si="7"/>
        <v>7624.85</v>
      </c>
    </row>
    <row r="44" spans="1:20" s="1" customFormat="1" x14ac:dyDescent="0.2">
      <c r="A44" s="1" t="s">
        <v>9</v>
      </c>
      <c r="B44" s="1" t="s">
        <v>3</v>
      </c>
      <c r="C44" s="1">
        <v>24</v>
      </c>
      <c r="D44" s="1">
        <v>5432.32</v>
      </c>
      <c r="E44" s="1">
        <v>39.811999999999998</v>
      </c>
      <c r="F44" s="1">
        <v>44.54</v>
      </c>
      <c r="G44" s="1">
        <v>45.451000000000001</v>
      </c>
      <c r="H44" s="1">
        <v>962.86</v>
      </c>
      <c r="I44" s="1">
        <v>39.264000000000003</v>
      </c>
      <c r="J44" s="1">
        <v>44.23</v>
      </c>
      <c r="K44" s="1">
        <v>45.170999999999999</v>
      </c>
      <c r="L44" s="1">
        <v>63951784</v>
      </c>
      <c r="M44" s="1">
        <v>6395.18</v>
      </c>
      <c r="Q44" s="1">
        <f t="shared" si="4"/>
        <v>39.537999999999997</v>
      </c>
      <c r="R44" s="1">
        <f t="shared" si="5"/>
        <v>44.384999999999998</v>
      </c>
      <c r="S44" s="1">
        <f t="shared" si="6"/>
        <v>45.311</v>
      </c>
      <c r="T44" s="1">
        <f t="shared" si="7"/>
        <v>6395.18</v>
      </c>
    </row>
    <row r="45" spans="1:20" s="1" customFormat="1" x14ac:dyDescent="0.2">
      <c r="A45" s="1" t="s">
        <v>9</v>
      </c>
      <c r="B45" s="1" t="s">
        <v>3</v>
      </c>
      <c r="C45" s="1">
        <v>25</v>
      </c>
      <c r="D45" s="1">
        <v>4576.63</v>
      </c>
      <c r="E45" s="1">
        <v>39.231000000000002</v>
      </c>
      <c r="F45" s="1">
        <v>44.11</v>
      </c>
      <c r="G45" s="1">
        <v>45.005000000000003</v>
      </c>
      <c r="H45" s="1">
        <v>797.49</v>
      </c>
      <c r="I45" s="1">
        <v>38.716000000000001</v>
      </c>
      <c r="J45" s="1">
        <v>43.823999999999998</v>
      </c>
      <c r="K45" s="1">
        <v>44.750999999999998</v>
      </c>
      <c r="L45" s="1">
        <v>53741264</v>
      </c>
      <c r="M45" s="1">
        <v>5374.13</v>
      </c>
      <c r="Q45" s="1">
        <f t="shared" si="4"/>
        <v>38.973500000000001</v>
      </c>
      <c r="R45" s="1">
        <f t="shared" si="5"/>
        <v>43.966999999999999</v>
      </c>
      <c r="S45" s="1">
        <f t="shared" si="6"/>
        <v>44.878</v>
      </c>
      <c r="T45" s="1">
        <f t="shared" si="7"/>
        <v>5374.13</v>
      </c>
    </row>
    <row r="46" spans="1:20" s="1" customFormat="1" x14ac:dyDescent="0.2">
      <c r="A46" s="1" t="s">
        <v>9</v>
      </c>
      <c r="B46" s="1" t="s">
        <v>3</v>
      </c>
      <c r="C46" s="1">
        <v>26</v>
      </c>
      <c r="D46" s="1">
        <v>3880.48</v>
      </c>
      <c r="E46" s="1">
        <v>38.665999999999997</v>
      </c>
      <c r="F46" s="1">
        <v>43.628</v>
      </c>
      <c r="G46" s="1">
        <v>44.523000000000003</v>
      </c>
      <c r="H46" s="1">
        <v>661.26</v>
      </c>
      <c r="I46" s="1">
        <v>38.180999999999997</v>
      </c>
      <c r="J46" s="1">
        <v>43.366</v>
      </c>
      <c r="K46" s="1">
        <v>44.290999999999997</v>
      </c>
      <c r="L46" s="1">
        <v>45417416</v>
      </c>
      <c r="M46" s="1">
        <v>4541.74</v>
      </c>
      <c r="Q46" s="1">
        <f t="shared" si="4"/>
        <v>38.423499999999997</v>
      </c>
      <c r="R46" s="1">
        <f t="shared" si="5"/>
        <v>43.497</v>
      </c>
      <c r="S46" s="1">
        <f t="shared" si="6"/>
        <v>44.406999999999996</v>
      </c>
      <c r="T46" s="1">
        <f t="shared" si="7"/>
        <v>4541.74</v>
      </c>
    </row>
    <row r="47" spans="1:20" s="1" customFormat="1" x14ac:dyDescent="0.2">
      <c r="A47" s="1" t="s">
        <v>9</v>
      </c>
      <c r="B47" s="1" t="s">
        <v>3</v>
      </c>
      <c r="C47" s="1">
        <v>27</v>
      </c>
      <c r="D47" s="1">
        <v>3317.21</v>
      </c>
      <c r="E47" s="1">
        <v>38.128</v>
      </c>
      <c r="F47" s="1">
        <v>43.256</v>
      </c>
      <c r="G47" s="1">
        <v>44.146000000000001</v>
      </c>
      <c r="H47" s="1">
        <v>553.80999999999995</v>
      </c>
      <c r="I47" s="1">
        <v>37.671999999999997</v>
      </c>
      <c r="J47" s="1">
        <v>43.008000000000003</v>
      </c>
      <c r="K47" s="1">
        <v>43.927999999999997</v>
      </c>
      <c r="L47" s="1">
        <v>38710184</v>
      </c>
      <c r="M47" s="1">
        <v>3871.02</v>
      </c>
      <c r="Q47" s="1">
        <f t="shared" si="4"/>
        <v>37.9</v>
      </c>
      <c r="R47" s="1">
        <f t="shared" si="5"/>
        <v>43.132000000000005</v>
      </c>
      <c r="S47" s="1">
        <f t="shared" si="6"/>
        <v>44.036999999999999</v>
      </c>
      <c r="T47" s="1">
        <f t="shared" si="7"/>
        <v>3871.02</v>
      </c>
    </row>
    <row r="48" spans="1:20" s="1" customFormat="1" x14ac:dyDescent="0.2">
      <c r="A48" s="1" t="s">
        <v>9</v>
      </c>
      <c r="B48" s="1" t="s">
        <v>3</v>
      </c>
      <c r="C48" s="1">
        <v>28</v>
      </c>
      <c r="D48" s="1">
        <v>2838.79</v>
      </c>
      <c r="E48" s="1">
        <v>37.603999999999999</v>
      </c>
      <c r="F48" s="1">
        <v>42.881999999999998</v>
      </c>
      <c r="G48" s="1">
        <v>43.768999999999998</v>
      </c>
      <c r="H48" s="1">
        <v>472.13</v>
      </c>
      <c r="I48" s="1">
        <v>37.167999999999999</v>
      </c>
      <c r="J48" s="1">
        <v>42.651000000000003</v>
      </c>
      <c r="K48" s="1">
        <v>43.564999999999998</v>
      </c>
      <c r="L48" s="1">
        <v>33109184</v>
      </c>
      <c r="M48" s="1">
        <v>3310.92</v>
      </c>
      <c r="Q48" s="1">
        <f t="shared" si="4"/>
        <v>37.385999999999996</v>
      </c>
      <c r="R48" s="1">
        <f t="shared" si="5"/>
        <v>42.766500000000001</v>
      </c>
      <c r="S48" s="1">
        <f t="shared" si="6"/>
        <v>43.667000000000002</v>
      </c>
      <c r="T48" s="1">
        <f t="shared" si="7"/>
        <v>3310.92</v>
      </c>
    </row>
    <row r="49" spans="1:20" s="1" customFormat="1" x14ac:dyDescent="0.2">
      <c r="A49" s="1" t="s">
        <v>9</v>
      </c>
      <c r="B49" s="1" t="s">
        <v>3</v>
      </c>
      <c r="C49" s="1">
        <v>29</v>
      </c>
      <c r="D49" s="1">
        <v>2449.87</v>
      </c>
      <c r="E49" s="1">
        <v>37.103999999999999</v>
      </c>
      <c r="F49" s="1">
        <v>42.508000000000003</v>
      </c>
      <c r="G49" s="1">
        <v>43.365000000000002</v>
      </c>
      <c r="H49" s="1">
        <v>405.71</v>
      </c>
      <c r="I49" s="1">
        <v>36.68</v>
      </c>
      <c r="J49" s="1">
        <v>42.286000000000001</v>
      </c>
      <c r="K49" s="1">
        <v>43.17</v>
      </c>
      <c r="L49" s="1">
        <v>28555800</v>
      </c>
      <c r="M49" s="1">
        <v>2855.58</v>
      </c>
      <c r="Q49" s="1">
        <f t="shared" si="4"/>
        <v>36.891999999999996</v>
      </c>
      <c r="R49" s="1">
        <f t="shared" si="5"/>
        <v>42.397000000000006</v>
      </c>
      <c r="S49" s="1">
        <f t="shared" si="6"/>
        <v>43.267499999999998</v>
      </c>
      <c r="T49" s="1">
        <f t="shared" si="7"/>
        <v>2855.58</v>
      </c>
    </row>
    <row r="50" spans="1:20" s="1" customFormat="1" x14ac:dyDescent="0.2">
      <c r="A50" s="1" t="s">
        <v>9</v>
      </c>
      <c r="B50" s="1" t="s">
        <v>3</v>
      </c>
      <c r="C50" s="1">
        <v>30</v>
      </c>
      <c r="D50" s="1">
        <v>2134.67</v>
      </c>
      <c r="E50" s="1">
        <v>36.613</v>
      </c>
      <c r="F50" s="1">
        <v>42.191000000000003</v>
      </c>
      <c r="G50" s="1">
        <v>43.039000000000001</v>
      </c>
      <c r="H50" s="1">
        <v>349.81</v>
      </c>
      <c r="I50" s="1">
        <v>36.189</v>
      </c>
      <c r="J50" s="1">
        <v>41.968000000000004</v>
      </c>
      <c r="K50" s="1">
        <v>42.845999999999997</v>
      </c>
      <c r="L50" s="1">
        <v>24844752</v>
      </c>
      <c r="M50" s="1">
        <v>2484.48</v>
      </c>
      <c r="Q50" s="1">
        <f t="shared" si="4"/>
        <v>36.400999999999996</v>
      </c>
      <c r="R50" s="1">
        <f t="shared" si="5"/>
        <v>42.079500000000003</v>
      </c>
      <c r="S50" s="1">
        <f t="shared" si="6"/>
        <v>42.942499999999995</v>
      </c>
      <c r="T50" s="1">
        <f t="shared" si="7"/>
        <v>2484.48</v>
      </c>
    </row>
    <row r="51" spans="1:20" s="1" customFormat="1" x14ac:dyDescent="0.2">
      <c r="A51" s="1" t="s">
        <v>9</v>
      </c>
      <c r="B51" s="1" t="s">
        <v>3</v>
      </c>
      <c r="C51" s="1">
        <v>31</v>
      </c>
      <c r="D51" s="1">
        <v>1862.68</v>
      </c>
      <c r="E51" s="1">
        <v>36.118000000000002</v>
      </c>
      <c r="F51" s="1">
        <v>41.747</v>
      </c>
      <c r="G51" s="1">
        <v>42.61</v>
      </c>
      <c r="H51" s="1">
        <v>315.33</v>
      </c>
      <c r="I51" s="1">
        <v>35.701999999999998</v>
      </c>
      <c r="J51" s="1">
        <v>41.540999999999997</v>
      </c>
      <c r="K51" s="1">
        <v>42.430999999999997</v>
      </c>
      <c r="L51" s="1">
        <v>21780120</v>
      </c>
      <c r="M51" s="1">
        <v>2178.0100000000002</v>
      </c>
      <c r="Q51" s="1">
        <f t="shared" si="4"/>
        <v>35.909999999999997</v>
      </c>
      <c r="R51" s="1">
        <f t="shared" si="5"/>
        <v>41.643999999999998</v>
      </c>
      <c r="S51" s="1">
        <f t="shared" si="6"/>
        <v>42.520499999999998</v>
      </c>
      <c r="T51" s="1">
        <f t="shared" si="7"/>
        <v>2178.0100000000002</v>
      </c>
    </row>
    <row r="52" spans="1:20" s="1" customFormat="1" x14ac:dyDescent="0.2">
      <c r="A52" s="1" t="s">
        <v>9</v>
      </c>
      <c r="B52" s="1" t="s">
        <v>3</v>
      </c>
      <c r="C52" s="1">
        <v>32</v>
      </c>
      <c r="D52" s="1">
        <v>1627.52</v>
      </c>
      <c r="E52" s="1">
        <v>35.597000000000001</v>
      </c>
      <c r="F52" s="1">
        <v>41.326000000000001</v>
      </c>
      <c r="G52" s="1">
        <v>42.156999999999996</v>
      </c>
      <c r="H52" s="1">
        <v>287.02999999999997</v>
      </c>
      <c r="I52" s="1">
        <v>35.19</v>
      </c>
      <c r="J52" s="1">
        <v>41.134999999999998</v>
      </c>
      <c r="K52" s="1">
        <v>41.99</v>
      </c>
      <c r="L52" s="1">
        <v>19145512</v>
      </c>
      <c r="M52" s="1">
        <v>1914.55</v>
      </c>
      <c r="Q52" s="1">
        <f t="shared" si="4"/>
        <v>35.393500000000003</v>
      </c>
      <c r="R52" s="1">
        <f t="shared" si="5"/>
        <v>41.230499999999999</v>
      </c>
      <c r="S52" s="1">
        <f t="shared" si="6"/>
        <v>42.073499999999996</v>
      </c>
      <c r="T52" s="1">
        <f t="shared" si="7"/>
        <v>1914.55</v>
      </c>
    </row>
    <row r="53" spans="1:20" s="1" customFormat="1" x14ac:dyDescent="0.2">
      <c r="A53" s="1" t="s">
        <v>9</v>
      </c>
      <c r="B53" s="1" t="s">
        <v>3</v>
      </c>
      <c r="C53" s="1">
        <v>33</v>
      </c>
      <c r="D53" s="1">
        <v>1432.74</v>
      </c>
      <c r="E53" s="1">
        <v>35.106000000000002</v>
      </c>
      <c r="F53" s="1">
        <v>40.917999999999999</v>
      </c>
      <c r="G53" s="1">
        <v>41.716000000000001</v>
      </c>
      <c r="H53" s="1">
        <v>258.77</v>
      </c>
      <c r="I53" s="1">
        <v>34.701999999999998</v>
      </c>
      <c r="J53" s="1">
        <v>40.732999999999997</v>
      </c>
      <c r="K53" s="1">
        <v>41.558999999999997</v>
      </c>
      <c r="L53" s="1">
        <v>16915064</v>
      </c>
      <c r="M53" s="1">
        <v>1691.51</v>
      </c>
      <c r="Q53" s="1">
        <f t="shared" si="4"/>
        <v>34.903999999999996</v>
      </c>
      <c r="R53" s="1">
        <f t="shared" si="5"/>
        <v>40.825499999999998</v>
      </c>
      <c r="S53" s="1">
        <f t="shared" si="6"/>
        <v>41.637500000000003</v>
      </c>
      <c r="T53" s="1">
        <f t="shared" si="7"/>
        <v>1691.51</v>
      </c>
    </row>
    <row r="54" spans="1:20" s="1" customFormat="1" x14ac:dyDescent="0.2">
      <c r="A54" s="1" t="s">
        <v>9</v>
      </c>
      <c r="B54" s="1" t="s">
        <v>3</v>
      </c>
      <c r="C54" s="1">
        <v>34</v>
      </c>
      <c r="D54" s="1">
        <v>1268.9000000000001</v>
      </c>
      <c r="E54" s="1">
        <v>34.606999999999999</v>
      </c>
      <c r="F54" s="1">
        <v>40.631999999999998</v>
      </c>
      <c r="G54" s="1">
        <v>41.414000000000001</v>
      </c>
      <c r="H54" s="1">
        <v>239.65</v>
      </c>
      <c r="I54" s="1">
        <v>34.195</v>
      </c>
      <c r="J54" s="1">
        <v>40.444000000000003</v>
      </c>
      <c r="K54" s="1">
        <v>41.252000000000002</v>
      </c>
      <c r="L54" s="1">
        <v>15085504</v>
      </c>
      <c r="M54" s="1">
        <v>1508.55</v>
      </c>
      <c r="Q54" s="1">
        <f t="shared" si="4"/>
        <v>34.400999999999996</v>
      </c>
      <c r="R54" s="1">
        <f t="shared" si="5"/>
        <v>40.537999999999997</v>
      </c>
      <c r="S54" s="1">
        <f t="shared" si="6"/>
        <v>41.332999999999998</v>
      </c>
      <c r="T54" s="1">
        <f t="shared" si="7"/>
        <v>1508.55</v>
      </c>
    </row>
    <row r="55" spans="1:20" s="1" customFormat="1" x14ac:dyDescent="0.2">
      <c r="A55" s="1" t="s">
        <v>9</v>
      </c>
      <c r="B55" s="1" t="s">
        <v>3</v>
      </c>
      <c r="C55" s="1">
        <v>35</v>
      </c>
      <c r="D55" s="1">
        <v>1122.55</v>
      </c>
      <c r="E55" s="1">
        <v>34.097999999999999</v>
      </c>
      <c r="F55" s="1">
        <v>40.122999999999998</v>
      </c>
      <c r="G55" s="1">
        <v>40.944000000000003</v>
      </c>
      <c r="H55" s="1">
        <v>224.47</v>
      </c>
      <c r="I55" s="1">
        <v>33.667999999999999</v>
      </c>
      <c r="J55" s="1">
        <v>39.933999999999997</v>
      </c>
      <c r="K55" s="1">
        <v>40.784999999999997</v>
      </c>
      <c r="L55" s="1">
        <v>13470176</v>
      </c>
      <c r="M55" s="1">
        <v>1347.02</v>
      </c>
      <c r="Q55" s="1">
        <f t="shared" si="4"/>
        <v>33.882999999999996</v>
      </c>
      <c r="R55" s="1">
        <f t="shared" si="5"/>
        <v>40.028499999999994</v>
      </c>
      <c r="S55" s="1">
        <f t="shared" si="6"/>
        <v>40.8645</v>
      </c>
      <c r="T55" s="1">
        <f t="shared" si="7"/>
        <v>1347.02</v>
      </c>
    </row>
    <row r="56" spans="1:20" s="1" customFormat="1" x14ac:dyDescent="0.2">
      <c r="A56" s="1" t="s">
        <v>9</v>
      </c>
      <c r="B56" s="1" t="s">
        <v>3</v>
      </c>
      <c r="C56" s="1">
        <v>36</v>
      </c>
      <c r="D56" s="1">
        <v>999.95</v>
      </c>
      <c r="E56" s="1">
        <v>33.595999999999997</v>
      </c>
      <c r="F56" s="1">
        <v>39.731000000000002</v>
      </c>
      <c r="G56" s="1">
        <v>40.508000000000003</v>
      </c>
      <c r="H56" s="1">
        <v>208.67</v>
      </c>
      <c r="I56" s="1">
        <v>33.143000000000001</v>
      </c>
      <c r="J56" s="1">
        <v>39.542000000000002</v>
      </c>
      <c r="K56" s="1">
        <v>40.344999999999999</v>
      </c>
      <c r="L56" s="1">
        <v>12086200</v>
      </c>
      <c r="M56" s="1">
        <v>1208.6199999999999</v>
      </c>
      <c r="Q56" s="1">
        <f t="shared" si="4"/>
        <v>33.369500000000002</v>
      </c>
      <c r="R56" s="1">
        <f t="shared" si="5"/>
        <v>39.636499999999998</v>
      </c>
      <c r="S56" s="1">
        <f t="shared" si="6"/>
        <v>40.426500000000004</v>
      </c>
      <c r="T56" s="1">
        <f t="shared" si="7"/>
        <v>1208.6199999999999</v>
      </c>
    </row>
    <row r="57" spans="1:20" s="1" customFormat="1" x14ac:dyDescent="0.2">
      <c r="A57" s="1" t="s">
        <v>9</v>
      </c>
      <c r="B57" s="1" t="s">
        <v>3</v>
      </c>
      <c r="C57" s="1">
        <v>37</v>
      </c>
      <c r="D57" s="1">
        <v>890.88</v>
      </c>
      <c r="E57" s="1">
        <v>33.06</v>
      </c>
      <c r="F57" s="1">
        <v>39.439</v>
      </c>
      <c r="G57" s="1">
        <v>40.219000000000001</v>
      </c>
      <c r="H57" s="1">
        <v>197.67</v>
      </c>
      <c r="I57" s="1">
        <v>32.58</v>
      </c>
      <c r="J57" s="1">
        <v>39.231999999999999</v>
      </c>
      <c r="K57" s="1">
        <v>40.033999999999999</v>
      </c>
      <c r="L57" s="1">
        <v>10885552</v>
      </c>
      <c r="M57" s="1">
        <v>1088.56</v>
      </c>
      <c r="Q57" s="1">
        <f t="shared" si="4"/>
        <v>32.82</v>
      </c>
      <c r="R57" s="1">
        <f t="shared" si="5"/>
        <v>39.335499999999996</v>
      </c>
      <c r="S57" s="1">
        <f t="shared" si="6"/>
        <v>40.1265</v>
      </c>
      <c r="T57" s="1">
        <f t="shared" si="7"/>
        <v>1088.56</v>
      </c>
    </row>
    <row r="58" spans="1:20" s="1" customFormat="1" x14ac:dyDescent="0.2">
      <c r="A58" s="1" t="s">
        <v>9</v>
      </c>
      <c r="B58" s="1" t="s">
        <v>3</v>
      </c>
      <c r="C58" s="1">
        <v>38</v>
      </c>
      <c r="D58" s="1">
        <v>790.49</v>
      </c>
      <c r="E58" s="1">
        <v>32.493000000000002</v>
      </c>
      <c r="F58" s="1">
        <v>38.956000000000003</v>
      </c>
      <c r="G58" s="1">
        <v>39.881999999999998</v>
      </c>
      <c r="H58" s="1">
        <v>185.33</v>
      </c>
      <c r="I58" s="1">
        <v>31.991</v>
      </c>
      <c r="J58" s="1">
        <v>38.731999999999999</v>
      </c>
      <c r="K58" s="1">
        <v>39.683</v>
      </c>
      <c r="L58" s="1">
        <v>9758200</v>
      </c>
      <c r="M58" s="1">
        <v>975.82</v>
      </c>
      <c r="Q58" s="1">
        <f t="shared" si="4"/>
        <v>32.242000000000004</v>
      </c>
      <c r="R58" s="1">
        <f t="shared" si="5"/>
        <v>38.844000000000001</v>
      </c>
      <c r="S58" s="1">
        <f t="shared" si="6"/>
        <v>39.782499999999999</v>
      </c>
      <c r="T58" s="1">
        <f t="shared" si="7"/>
        <v>975.82</v>
      </c>
    </row>
    <row r="59" spans="1:20" s="1" customFormat="1" x14ac:dyDescent="0.2">
      <c r="A59" s="1" t="s">
        <v>9</v>
      </c>
      <c r="B59" s="1" t="s">
        <v>3</v>
      </c>
      <c r="C59" s="1">
        <v>39</v>
      </c>
      <c r="D59" s="1">
        <v>704.14</v>
      </c>
      <c r="E59" s="1">
        <v>31.946000000000002</v>
      </c>
      <c r="F59" s="1">
        <v>38.667999999999999</v>
      </c>
      <c r="G59" s="1">
        <v>39.555</v>
      </c>
      <c r="H59" s="1">
        <v>174.17</v>
      </c>
      <c r="I59" s="1">
        <v>31.416</v>
      </c>
      <c r="J59" s="1">
        <v>38.414999999999999</v>
      </c>
      <c r="K59" s="1">
        <v>39.326999999999998</v>
      </c>
      <c r="L59" s="1">
        <v>8783080</v>
      </c>
      <c r="M59" s="1">
        <v>878.31</v>
      </c>
      <c r="Q59" s="1">
        <f t="shared" si="4"/>
        <v>31.681000000000001</v>
      </c>
      <c r="R59" s="1">
        <f t="shared" si="5"/>
        <v>38.541499999999999</v>
      </c>
      <c r="S59" s="1">
        <f t="shared" si="6"/>
        <v>39.441000000000003</v>
      </c>
      <c r="T59" s="1">
        <f t="shared" si="7"/>
        <v>878.31</v>
      </c>
    </row>
    <row r="60" spans="1:20" s="1" customFormat="1" x14ac:dyDescent="0.2">
      <c r="A60" s="1" t="s">
        <v>9</v>
      </c>
      <c r="B60" s="1" t="s">
        <v>3</v>
      </c>
      <c r="C60" s="1">
        <v>40</v>
      </c>
      <c r="D60" s="1">
        <v>623.17999999999995</v>
      </c>
      <c r="E60" s="1">
        <v>31.356000000000002</v>
      </c>
      <c r="F60" s="1">
        <v>38.274999999999999</v>
      </c>
      <c r="G60" s="1">
        <v>39.106999999999999</v>
      </c>
      <c r="H60" s="1">
        <v>161.79</v>
      </c>
      <c r="I60" s="1">
        <v>30.812999999999999</v>
      </c>
      <c r="J60" s="1">
        <v>38</v>
      </c>
      <c r="K60" s="1">
        <v>38.86</v>
      </c>
      <c r="L60" s="1">
        <v>7849680</v>
      </c>
      <c r="M60" s="1">
        <v>784.97</v>
      </c>
      <c r="Q60" s="1">
        <f t="shared" si="4"/>
        <v>31.084499999999998</v>
      </c>
      <c r="R60" s="1">
        <f t="shared" si="5"/>
        <v>38.137500000000003</v>
      </c>
      <c r="S60" s="1">
        <f t="shared" si="6"/>
        <v>38.983499999999999</v>
      </c>
      <c r="T60" s="1">
        <f t="shared" si="7"/>
        <v>784.97</v>
      </c>
    </row>
    <row r="61" spans="1:20" x14ac:dyDescent="0.2">
      <c r="A61" t="s">
        <v>9</v>
      </c>
      <c r="B61" t="s">
        <v>4</v>
      </c>
      <c r="C61">
        <v>21</v>
      </c>
      <c r="D61">
        <v>15259.27</v>
      </c>
      <c r="E61">
        <v>39.395000000000003</v>
      </c>
      <c r="F61">
        <v>45.728999999999999</v>
      </c>
      <c r="G61">
        <v>46.34</v>
      </c>
      <c r="H61">
        <v>9316.06</v>
      </c>
      <c r="I61">
        <v>37.26</v>
      </c>
      <c r="J61">
        <v>44.183</v>
      </c>
      <c r="K61">
        <v>45.31</v>
      </c>
      <c r="L61">
        <v>245753280</v>
      </c>
      <c r="M61">
        <v>24575.33</v>
      </c>
      <c r="Q61">
        <f t="shared" si="4"/>
        <v>38.327500000000001</v>
      </c>
      <c r="R61">
        <f t="shared" si="5"/>
        <v>44.956000000000003</v>
      </c>
      <c r="S61">
        <f t="shared" si="6"/>
        <v>45.825000000000003</v>
      </c>
      <c r="T61">
        <f t="shared" si="7"/>
        <v>24575.33</v>
      </c>
    </row>
    <row r="62" spans="1:20" x14ac:dyDescent="0.2">
      <c r="A62" t="s">
        <v>9</v>
      </c>
      <c r="B62" t="s">
        <v>4</v>
      </c>
      <c r="C62">
        <v>22</v>
      </c>
      <c r="D62">
        <v>12515.87</v>
      </c>
      <c r="E62">
        <v>38.771000000000001</v>
      </c>
      <c r="F62">
        <v>45.345999999999997</v>
      </c>
      <c r="G62">
        <v>45.947000000000003</v>
      </c>
      <c r="H62">
        <v>7407.38</v>
      </c>
      <c r="I62">
        <v>36.780999999999999</v>
      </c>
      <c r="J62">
        <v>43.87</v>
      </c>
      <c r="K62">
        <v>44.981999999999999</v>
      </c>
      <c r="L62">
        <v>199232496</v>
      </c>
      <c r="M62">
        <v>19923.25</v>
      </c>
      <c r="Q62">
        <f t="shared" si="4"/>
        <v>37.775999999999996</v>
      </c>
      <c r="R62">
        <f t="shared" si="5"/>
        <v>44.607999999999997</v>
      </c>
      <c r="S62">
        <f t="shared" si="6"/>
        <v>45.464500000000001</v>
      </c>
      <c r="T62">
        <f t="shared" si="7"/>
        <v>19923.25</v>
      </c>
    </row>
    <row r="63" spans="1:20" x14ac:dyDescent="0.2">
      <c r="A63" t="s">
        <v>9</v>
      </c>
      <c r="B63" t="s">
        <v>4</v>
      </c>
      <c r="C63">
        <v>23</v>
      </c>
      <c r="D63">
        <v>10444.049999999999</v>
      </c>
      <c r="E63">
        <v>38.19</v>
      </c>
      <c r="F63">
        <v>44.942</v>
      </c>
      <c r="G63">
        <v>45.524000000000001</v>
      </c>
      <c r="H63">
        <v>5918.07</v>
      </c>
      <c r="I63">
        <v>36.305999999999997</v>
      </c>
      <c r="J63">
        <v>43.521000000000001</v>
      </c>
      <c r="K63">
        <v>44.627000000000002</v>
      </c>
      <c r="L63">
        <v>163621152</v>
      </c>
      <c r="M63">
        <v>16362.12</v>
      </c>
      <c r="Q63">
        <f t="shared" si="4"/>
        <v>37.247999999999998</v>
      </c>
      <c r="R63">
        <f t="shared" si="5"/>
        <v>44.231499999999997</v>
      </c>
      <c r="S63">
        <f t="shared" si="6"/>
        <v>45.075500000000005</v>
      </c>
      <c r="T63">
        <f t="shared" si="7"/>
        <v>16362.12</v>
      </c>
    </row>
    <row r="64" spans="1:20" x14ac:dyDescent="0.2">
      <c r="A64" t="s">
        <v>9</v>
      </c>
      <c r="B64" t="s">
        <v>4</v>
      </c>
      <c r="C64">
        <v>24</v>
      </c>
      <c r="D64">
        <v>8922.1200000000008</v>
      </c>
      <c r="E64">
        <v>37.683</v>
      </c>
      <c r="F64">
        <v>44.591999999999999</v>
      </c>
      <c r="G64">
        <v>45.146999999999998</v>
      </c>
      <c r="H64">
        <v>4781.87</v>
      </c>
      <c r="I64">
        <v>35.843000000000004</v>
      </c>
      <c r="J64">
        <v>43.164000000000001</v>
      </c>
      <c r="K64">
        <v>44.287999999999997</v>
      </c>
      <c r="L64">
        <v>137039936</v>
      </c>
      <c r="M64">
        <v>13703.99</v>
      </c>
      <c r="Q64">
        <f t="shared" si="4"/>
        <v>36.763000000000005</v>
      </c>
      <c r="R64">
        <f t="shared" si="5"/>
        <v>43.878</v>
      </c>
      <c r="S64">
        <f t="shared" si="6"/>
        <v>44.717500000000001</v>
      </c>
      <c r="T64">
        <f t="shared" si="7"/>
        <v>13703.99</v>
      </c>
    </row>
    <row r="65" spans="1:20" x14ac:dyDescent="0.2">
      <c r="A65" t="s">
        <v>9</v>
      </c>
      <c r="B65" t="s">
        <v>4</v>
      </c>
      <c r="C65">
        <v>25</v>
      </c>
      <c r="D65">
        <v>7638.59</v>
      </c>
      <c r="E65">
        <v>37.161999999999999</v>
      </c>
      <c r="F65">
        <v>44.220999999999997</v>
      </c>
      <c r="G65">
        <v>44.756999999999998</v>
      </c>
      <c r="H65">
        <v>3913.82</v>
      </c>
      <c r="I65">
        <v>35.374000000000002</v>
      </c>
      <c r="J65">
        <v>42.787999999999997</v>
      </c>
      <c r="K65">
        <v>43.948999999999998</v>
      </c>
      <c r="L65">
        <v>115524104</v>
      </c>
      <c r="M65">
        <v>11552.41</v>
      </c>
      <c r="Q65">
        <f t="shared" ref="Q65:Q84" si="8">(E65+I65)/2</f>
        <v>36.268000000000001</v>
      </c>
      <c r="R65">
        <f t="shared" ref="R65:R84" si="9">(F65+J65)/2</f>
        <v>43.504499999999993</v>
      </c>
      <c r="S65">
        <f t="shared" ref="S65:S84" si="10">(G65+K65)/2</f>
        <v>44.352999999999994</v>
      </c>
      <c r="T65">
        <f t="shared" ref="T65:T84" si="11">M65</f>
        <v>11552.41</v>
      </c>
    </row>
    <row r="66" spans="1:20" x14ac:dyDescent="0.2">
      <c r="A66" t="s">
        <v>9</v>
      </c>
      <c r="B66" t="s">
        <v>4</v>
      </c>
      <c r="C66">
        <v>26</v>
      </c>
      <c r="D66">
        <v>6595.94</v>
      </c>
      <c r="E66">
        <v>36.634</v>
      </c>
      <c r="F66">
        <v>43.768999999999998</v>
      </c>
      <c r="G66">
        <v>44.276000000000003</v>
      </c>
      <c r="H66">
        <v>3201.59</v>
      </c>
      <c r="I66">
        <v>34.872999999999998</v>
      </c>
      <c r="J66">
        <v>42.363999999999997</v>
      </c>
      <c r="K66">
        <v>43.530999999999999</v>
      </c>
      <c r="L66">
        <v>97975320</v>
      </c>
      <c r="M66">
        <v>9797.5300000000007</v>
      </c>
      <c r="Q66">
        <f t="shared" si="8"/>
        <v>35.753500000000003</v>
      </c>
      <c r="R66">
        <f t="shared" si="9"/>
        <v>43.066499999999998</v>
      </c>
      <c r="S66">
        <f t="shared" si="10"/>
        <v>43.903500000000001</v>
      </c>
      <c r="T66">
        <f t="shared" si="11"/>
        <v>9797.5300000000007</v>
      </c>
    </row>
    <row r="67" spans="1:20" x14ac:dyDescent="0.2">
      <c r="A67" t="s">
        <v>9</v>
      </c>
      <c r="B67" t="s">
        <v>4</v>
      </c>
      <c r="C67">
        <v>27</v>
      </c>
      <c r="D67">
        <v>5722.23</v>
      </c>
      <c r="E67">
        <v>36.100999999999999</v>
      </c>
      <c r="F67">
        <v>43.420999999999999</v>
      </c>
      <c r="G67">
        <v>43.921999999999997</v>
      </c>
      <c r="H67">
        <v>2644.23</v>
      </c>
      <c r="I67">
        <v>34.368000000000002</v>
      </c>
      <c r="J67">
        <v>41.991</v>
      </c>
      <c r="K67">
        <v>43.173999999999999</v>
      </c>
      <c r="L67">
        <v>83664624</v>
      </c>
      <c r="M67">
        <v>8366.4599999999991</v>
      </c>
      <c r="Q67">
        <f t="shared" si="8"/>
        <v>35.234499999999997</v>
      </c>
      <c r="R67">
        <f t="shared" si="9"/>
        <v>42.706000000000003</v>
      </c>
      <c r="S67">
        <f t="shared" si="10"/>
        <v>43.548000000000002</v>
      </c>
      <c r="T67">
        <f t="shared" si="11"/>
        <v>8366.4599999999991</v>
      </c>
    </row>
    <row r="68" spans="1:20" x14ac:dyDescent="0.2">
      <c r="A68" t="s">
        <v>9</v>
      </c>
      <c r="B68" t="s">
        <v>4</v>
      </c>
      <c r="C68">
        <v>28</v>
      </c>
      <c r="D68">
        <v>4961.24</v>
      </c>
      <c r="E68">
        <v>35.534999999999997</v>
      </c>
      <c r="F68">
        <v>43.07</v>
      </c>
      <c r="G68">
        <v>43.548999999999999</v>
      </c>
      <c r="H68">
        <v>2210.8200000000002</v>
      </c>
      <c r="I68">
        <v>33.848999999999997</v>
      </c>
      <c r="J68">
        <v>41.552</v>
      </c>
      <c r="K68">
        <v>42.77</v>
      </c>
      <c r="L68">
        <v>71720600</v>
      </c>
      <c r="M68">
        <v>7172.06</v>
      </c>
      <c r="Q68">
        <f t="shared" si="8"/>
        <v>34.691999999999993</v>
      </c>
      <c r="R68">
        <f t="shared" si="9"/>
        <v>42.311</v>
      </c>
      <c r="S68">
        <f t="shared" si="10"/>
        <v>43.159500000000001</v>
      </c>
      <c r="T68">
        <f t="shared" si="11"/>
        <v>7172.06</v>
      </c>
    </row>
    <row r="69" spans="1:20" x14ac:dyDescent="0.2">
      <c r="A69" t="s">
        <v>9</v>
      </c>
      <c r="B69" t="s">
        <v>4</v>
      </c>
      <c r="C69">
        <v>29</v>
      </c>
      <c r="D69">
        <v>4324.37</v>
      </c>
      <c r="E69">
        <v>34.976999999999997</v>
      </c>
      <c r="F69">
        <v>42.744</v>
      </c>
      <c r="G69">
        <v>43.186</v>
      </c>
      <c r="H69">
        <v>1849.68</v>
      </c>
      <c r="I69">
        <v>33.322000000000003</v>
      </c>
      <c r="J69">
        <v>41.137999999999998</v>
      </c>
      <c r="K69">
        <v>42.337000000000003</v>
      </c>
      <c r="L69">
        <v>61740488</v>
      </c>
      <c r="M69">
        <v>6174.05</v>
      </c>
      <c r="Q69">
        <f t="shared" si="8"/>
        <v>34.149500000000003</v>
      </c>
      <c r="R69">
        <f t="shared" si="9"/>
        <v>41.941000000000003</v>
      </c>
      <c r="S69">
        <f t="shared" si="10"/>
        <v>42.761499999999998</v>
      </c>
      <c r="T69">
        <f t="shared" si="11"/>
        <v>6174.05</v>
      </c>
    </row>
    <row r="70" spans="1:20" x14ac:dyDescent="0.2">
      <c r="A70" t="s">
        <v>9</v>
      </c>
      <c r="B70" t="s">
        <v>4</v>
      </c>
      <c r="C70">
        <v>30</v>
      </c>
      <c r="D70">
        <v>3801.63</v>
      </c>
      <c r="E70">
        <v>34.418999999999997</v>
      </c>
      <c r="F70">
        <v>42.462000000000003</v>
      </c>
      <c r="G70">
        <v>42.886000000000003</v>
      </c>
      <c r="H70">
        <v>1557.86</v>
      </c>
      <c r="I70">
        <v>32.789000000000001</v>
      </c>
      <c r="J70">
        <v>40.750999999999998</v>
      </c>
      <c r="K70">
        <v>41.956000000000003</v>
      </c>
      <c r="L70">
        <v>53594960</v>
      </c>
      <c r="M70">
        <v>5359.5</v>
      </c>
      <c r="Q70">
        <f t="shared" si="8"/>
        <v>33.603999999999999</v>
      </c>
      <c r="R70">
        <f t="shared" si="9"/>
        <v>41.606499999999997</v>
      </c>
      <c r="S70">
        <f t="shared" si="10"/>
        <v>42.421000000000006</v>
      </c>
      <c r="T70">
        <f t="shared" si="11"/>
        <v>5359.5</v>
      </c>
    </row>
    <row r="71" spans="1:20" x14ac:dyDescent="0.2">
      <c r="A71" t="s">
        <v>9</v>
      </c>
      <c r="B71" t="s">
        <v>4</v>
      </c>
      <c r="C71">
        <v>31</v>
      </c>
      <c r="D71">
        <v>3332.53</v>
      </c>
      <c r="E71">
        <v>33.853999999999999</v>
      </c>
      <c r="F71">
        <v>42.052999999999997</v>
      </c>
      <c r="G71">
        <v>42.457000000000001</v>
      </c>
      <c r="H71">
        <v>1339.76</v>
      </c>
      <c r="I71">
        <v>32.277999999999999</v>
      </c>
      <c r="J71">
        <v>40.311</v>
      </c>
      <c r="K71">
        <v>41.533000000000001</v>
      </c>
      <c r="L71">
        <v>46722912</v>
      </c>
      <c r="M71">
        <v>4672.29</v>
      </c>
      <c r="Q71">
        <f t="shared" si="8"/>
        <v>33.066000000000003</v>
      </c>
      <c r="R71">
        <f t="shared" si="9"/>
        <v>41.182000000000002</v>
      </c>
      <c r="S71">
        <f t="shared" si="10"/>
        <v>41.995000000000005</v>
      </c>
      <c r="T71">
        <f t="shared" si="11"/>
        <v>4672.29</v>
      </c>
    </row>
    <row r="72" spans="1:20" x14ac:dyDescent="0.2">
      <c r="A72" t="s">
        <v>9</v>
      </c>
      <c r="B72" t="s">
        <v>4</v>
      </c>
      <c r="C72">
        <v>32</v>
      </c>
      <c r="D72">
        <v>2906.58</v>
      </c>
      <c r="E72">
        <v>33.241999999999997</v>
      </c>
      <c r="F72">
        <v>41.703000000000003</v>
      </c>
      <c r="G72">
        <v>42.116999999999997</v>
      </c>
      <c r="H72">
        <v>1154.4000000000001</v>
      </c>
      <c r="I72">
        <v>31.757000000000001</v>
      </c>
      <c r="J72">
        <v>39.905000000000001</v>
      </c>
      <c r="K72">
        <v>41.171999999999997</v>
      </c>
      <c r="L72">
        <v>40609744</v>
      </c>
      <c r="M72">
        <v>4060.97</v>
      </c>
      <c r="Q72">
        <f t="shared" si="8"/>
        <v>32.499499999999998</v>
      </c>
      <c r="R72">
        <f t="shared" si="9"/>
        <v>40.804000000000002</v>
      </c>
      <c r="S72">
        <f t="shared" si="10"/>
        <v>41.644499999999994</v>
      </c>
      <c r="T72">
        <f t="shared" si="11"/>
        <v>4060.97</v>
      </c>
    </row>
    <row r="73" spans="1:20" x14ac:dyDescent="0.2">
      <c r="A73" t="s">
        <v>9</v>
      </c>
      <c r="B73" t="s">
        <v>4</v>
      </c>
      <c r="C73">
        <v>33</v>
      </c>
      <c r="D73">
        <v>2573.12</v>
      </c>
      <c r="E73">
        <v>32.706000000000003</v>
      </c>
      <c r="F73">
        <v>41.372999999999998</v>
      </c>
      <c r="G73">
        <v>41.737000000000002</v>
      </c>
      <c r="H73">
        <v>1008.11</v>
      </c>
      <c r="I73">
        <v>31.266999999999999</v>
      </c>
      <c r="J73">
        <v>39.563000000000002</v>
      </c>
      <c r="K73">
        <v>40.747999999999998</v>
      </c>
      <c r="L73">
        <v>35812256</v>
      </c>
      <c r="M73">
        <v>3581.23</v>
      </c>
      <c r="Q73">
        <f t="shared" si="8"/>
        <v>31.986499999999999</v>
      </c>
      <c r="R73">
        <f t="shared" si="9"/>
        <v>40.468000000000004</v>
      </c>
      <c r="S73">
        <f t="shared" si="10"/>
        <v>41.2425</v>
      </c>
      <c r="T73">
        <f t="shared" si="11"/>
        <v>3581.23</v>
      </c>
    </row>
    <row r="74" spans="1:20" x14ac:dyDescent="0.2">
      <c r="A74" t="s">
        <v>9</v>
      </c>
      <c r="B74" t="s">
        <v>4</v>
      </c>
      <c r="C74">
        <v>34</v>
      </c>
      <c r="D74">
        <v>2265.29</v>
      </c>
      <c r="E74">
        <v>32.119</v>
      </c>
      <c r="F74">
        <v>41.113999999999997</v>
      </c>
      <c r="G74">
        <v>41.476999999999997</v>
      </c>
      <c r="H74">
        <v>883.4</v>
      </c>
      <c r="I74">
        <v>30.756</v>
      </c>
      <c r="J74">
        <v>39.273000000000003</v>
      </c>
      <c r="K74">
        <v>40.433999999999997</v>
      </c>
      <c r="L74">
        <v>31486912</v>
      </c>
      <c r="M74">
        <v>3148.69</v>
      </c>
      <c r="Q74">
        <f t="shared" si="8"/>
        <v>31.4375</v>
      </c>
      <c r="R74">
        <f t="shared" si="9"/>
        <v>40.1935</v>
      </c>
      <c r="S74">
        <f t="shared" si="10"/>
        <v>40.955500000000001</v>
      </c>
      <c r="T74">
        <f t="shared" si="11"/>
        <v>3148.69</v>
      </c>
    </row>
    <row r="75" spans="1:20" x14ac:dyDescent="0.2">
      <c r="A75" t="s">
        <v>9</v>
      </c>
      <c r="B75" t="s">
        <v>4</v>
      </c>
      <c r="C75">
        <v>35</v>
      </c>
      <c r="D75">
        <v>2001.32</v>
      </c>
      <c r="E75">
        <v>31.552</v>
      </c>
      <c r="F75">
        <v>40.707000000000001</v>
      </c>
      <c r="G75">
        <v>41.085000000000001</v>
      </c>
      <c r="H75">
        <v>775.34</v>
      </c>
      <c r="I75">
        <v>30.242999999999999</v>
      </c>
      <c r="J75">
        <v>38.951999999999998</v>
      </c>
      <c r="K75">
        <v>40.036000000000001</v>
      </c>
      <c r="L75">
        <v>27766544</v>
      </c>
      <c r="M75">
        <v>2776.65</v>
      </c>
      <c r="Q75">
        <f t="shared" si="8"/>
        <v>30.897500000000001</v>
      </c>
      <c r="R75">
        <f t="shared" si="9"/>
        <v>39.829499999999996</v>
      </c>
      <c r="S75">
        <f t="shared" si="10"/>
        <v>40.560500000000005</v>
      </c>
      <c r="T75">
        <f t="shared" si="11"/>
        <v>2776.65</v>
      </c>
    </row>
    <row r="76" spans="1:20" x14ac:dyDescent="0.2">
      <c r="A76" t="s">
        <v>9</v>
      </c>
      <c r="B76" t="s">
        <v>4</v>
      </c>
      <c r="C76">
        <v>36</v>
      </c>
      <c r="D76">
        <v>1777.95</v>
      </c>
      <c r="E76">
        <v>31.013999999999999</v>
      </c>
      <c r="F76">
        <v>40.415999999999997</v>
      </c>
      <c r="G76">
        <v>40.776000000000003</v>
      </c>
      <c r="H76">
        <v>682.44</v>
      </c>
      <c r="I76">
        <v>29.728999999999999</v>
      </c>
      <c r="J76">
        <v>38.570999999999998</v>
      </c>
      <c r="K76">
        <v>39.707999999999998</v>
      </c>
      <c r="L76">
        <v>24603936</v>
      </c>
      <c r="M76">
        <v>2460.39</v>
      </c>
      <c r="Q76">
        <f t="shared" si="8"/>
        <v>30.371499999999997</v>
      </c>
      <c r="R76">
        <f t="shared" si="9"/>
        <v>39.493499999999997</v>
      </c>
      <c r="S76">
        <f t="shared" si="10"/>
        <v>40.242000000000004</v>
      </c>
      <c r="T76">
        <f t="shared" si="11"/>
        <v>2460.39</v>
      </c>
    </row>
    <row r="77" spans="1:20" x14ac:dyDescent="0.2">
      <c r="A77" t="s">
        <v>9</v>
      </c>
      <c r="B77" t="s">
        <v>4</v>
      </c>
      <c r="C77">
        <v>37</v>
      </c>
      <c r="D77">
        <v>1574.92</v>
      </c>
      <c r="E77">
        <v>30.462</v>
      </c>
      <c r="F77">
        <v>40.158999999999999</v>
      </c>
      <c r="G77">
        <v>40.503</v>
      </c>
      <c r="H77">
        <v>602.80999999999995</v>
      </c>
      <c r="I77">
        <v>29.212</v>
      </c>
      <c r="J77">
        <v>38.265000000000001</v>
      </c>
      <c r="K77">
        <v>39.365000000000002</v>
      </c>
      <c r="L77">
        <v>21777264</v>
      </c>
      <c r="M77">
        <v>2177.73</v>
      </c>
      <c r="Q77">
        <f t="shared" si="8"/>
        <v>29.837</v>
      </c>
      <c r="R77">
        <f t="shared" si="9"/>
        <v>39.212000000000003</v>
      </c>
      <c r="S77">
        <f t="shared" si="10"/>
        <v>39.933999999999997</v>
      </c>
      <c r="T77">
        <f t="shared" si="11"/>
        <v>2177.73</v>
      </c>
    </row>
    <row r="78" spans="1:20" x14ac:dyDescent="0.2">
      <c r="A78" t="s">
        <v>9</v>
      </c>
      <c r="B78" t="s">
        <v>4</v>
      </c>
      <c r="C78">
        <v>38</v>
      </c>
      <c r="D78">
        <v>1385.06</v>
      </c>
      <c r="E78">
        <v>29.863</v>
      </c>
      <c r="F78">
        <v>39.762</v>
      </c>
      <c r="G78">
        <v>40.107999999999997</v>
      </c>
      <c r="H78">
        <v>535.48</v>
      </c>
      <c r="I78">
        <v>28.66</v>
      </c>
      <c r="J78">
        <v>37.966000000000001</v>
      </c>
      <c r="K78">
        <v>38.997</v>
      </c>
      <c r="L78">
        <v>19205488</v>
      </c>
      <c r="M78">
        <v>1920.55</v>
      </c>
      <c r="Q78">
        <f t="shared" si="8"/>
        <v>29.261499999999998</v>
      </c>
      <c r="R78">
        <f t="shared" si="9"/>
        <v>38.864000000000004</v>
      </c>
      <c r="S78">
        <f t="shared" si="10"/>
        <v>39.552499999999995</v>
      </c>
      <c r="T78">
        <f t="shared" si="11"/>
        <v>1920.55</v>
      </c>
    </row>
    <row r="79" spans="1:20" x14ac:dyDescent="0.2">
      <c r="A79" t="s">
        <v>9</v>
      </c>
      <c r="B79" t="s">
        <v>4</v>
      </c>
      <c r="C79">
        <v>39</v>
      </c>
      <c r="D79">
        <v>1232.3399999999999</v>
      </c>
      <c r="E79">
        <v>29.33</v>
      </c>
      <c r="F79">
        <v>39.506</v>
      </c>
      <c r="G79">
        <v>39.829000000000001</v>
      </c>
      <c r="H79">
        <v>473.17</v>
      </c>
      <c r="I79">
        <v>28.14</v>
      </c>
      <c r="J79">
        <v>37.639000000000003</v>
      </c>
      <c r="K79">
        <v>38.692</v>
      </c>
      <c r="L79">
        <v>17055176</v>
      </c>
      <c r="M79">
        <v>1705.52</v>
      </c>
      <c r="Q79">
        <f t="shared" si="8"/>
        <v>28.734999999999999</v>
      </c>
      <c r="R79">
        <f t="shared" si="9"/>
        <v>38.572500000000005</v>
      </c>
      <c r="S79">
        <f t="shared" si="10"/>
        <v>39.2605</v>
      </c>
      <c r="T79">
        <f t="shared" si="11"/>
        <v>1705.52</v>
      </c>
    </row>
    <row r="80" spans="1:20" x14ac:dyDescent="0.2">
      <c r="A80" t="s">
        <v>9</v>
      </c>
      <c r="B80" t="s">
        <v>4</v>
      </c>
      <c r="C80">
        <v>40</v>
      </c>
      <c r="D80">
        <v>1084.5999999999999</v>
      </c>
      <c r="E80">
        <v>28.734999999999999</v>
      </c>
      <c r="F80">
        <v>39.198</v>
      </c>
      <c r="G80">
        <v>39.409999999999997</v>
      </c>
      <c r="H80">
        <v>418.66</v>
      </c>
      <c r="I80">
        <v>27.574000000000002</v>
      </c>
      <c r="J80">
        <v>37.334000000000003</v>
      </c>
      <c r="K80">
        <v>38.335999999999999</v>
      </c>
      <c r="L80">
        <v>15032616</v>
      </c>
      <c r="M80">
        <v>1503.26</v>
      </c>
      <c r="Q80">
        <f t="shared" si="8"/>
        <v>28.154499999999999</v>
      </c>
      <c r="R80">
        <f t="shared" si="9"/>
        <v>38.266000000000005</v>
      </c>
      <c r="S80">
        <f t="shared" si="10"/>
        <v>38.872999999999998</v>
      </c>
      <c r="T80">
        <f t="shared" si="11"/>
        <v>1503.26</v>
      </c>
    </row>
    <row r="81" spans="1:20" s="1" customFormat="1" x14ac:dyDescent="0.2">
      <c r="A81" s="1" t="s">
        <v>9</v>
      </c>
      <c r="B81" s="1" t="s">
        <v>5</v>
      </c>
      <c r="C81" s="1">
        <v>21</v>
      </c>
      <c r="D81" s="1">
        <v>5295.34</v>
      </c>
      <c r="E81" s="1">
        <v>42.103000000000002</v>
      </c>
      <c r="F81" s="1">
        <v>47.207999999999998</v>
      </c>
      <c r="G81" s="1">
        <v>48.780999999999999</v>
      </c>
      <c r="H81" s="1">
        <v>3617.43</v>
      </c>
      <c r="I81" s="1">
        <v>38.856000000000002</v>
      </c>
      <c r="J81" s="1">
        <v>45.168999999999997</v>
      </c>
      <c r="K81" s="1">
        <v>47.149000000000001</v>
      </c>
      <c r="L81" s="1">
        <v>89127720</v>
      </c>
      <c r="M81" s="1">
        <v>8912.77</v>
      </c>
      <c r="Q81" s="1">
        <f t="shared" si="8"/>
        <v>40.479500000000002</v>
      </c>
      <c r="R81" s="1">
        <f t="shared" si="9"/>
        <v>46.188499999999998</v>
      </c>
      <c r="S81" s="1">
        <f t="shared" si="10"/>
        <v>47.965000000000003</v>
      </c>
      <c r="T81" s="1">
        <f t="shared" si="11"/>
        <v>8912.77</v>
      </c>
    </row>
    <row r="82" spans="1:20" s="1" customFormat="1" x14ac:dyDescent="0.2">
      <c r="A82" s="1" t="s">
        <v>9</v>
      </c>
      <c r="B82" s="1" t="s">
        <v>5</v>
      </c>
      <c r="C82" s="1">
        <v>22</v>
      </c>
      <c r="D82" s="1">
        <v>4282.2</v>
      </c>
      <c r="E82" s="1">
        <v>41.689</v>
      </c>
      <c r="F82" s="1">
        <v>47.073999999999998</v>
      </c>
      <c r="G82" s="1">
        <v>48.468000000000004</v>
      </c>
      <c r="H82" s="1">
        <v>2780.84</v>
      </c>
      <c r="I82" s="1">
        <v>38.564</v>
      </c>
      <c r="J82" s="1">
        <v>44.994</v>
      </c>
      <c r="K82" s="1">
        <v>46.817999999999998</v>
      </c>
      <c r="L82" s="1">
        <v>70630464</v>
      </c>
      <c r="M82" s="1">
        <v>7063.05</v>
      </c>
      <c r="Q82" s="1">
        <f t="shared" si="8"/>
        <v>40.1265</v>
      </c>
      <c r="R82" s="1">
        <f t="shared" si="9"/>
        <v>46.033999999999999</v>
      </c>
      <c r="S82" s="1">
        <f t="shared" si="10"/>
        <v>47.643000000000001</v>
      </c>
      <c r="T82" s="1">
        <f t="shared" si="11"/>
        <v>7063.05</v>
      </c>
    </row>
    <row r="83" spans="1:20" s="1" customFormat="1" x14ac:dyDescent="0.2">
      <c r="A83" s="1" t="s">
        <v>9</v>
      </c>
      <c r="B83" s="1" t="s">
        <v>5</v>
      </c>
      <c r="C83" s="1">
        <v>23</v>
      </c>
      <c r="D83" s="1">
        <v>3514.41</v>
      </c>
      <c r="E83" s="1">
        <v>41.274000000000001</v>
      </c>
      <c r="F83" s="1">
        <v>46.89</v>
      </c>
      <c r="G83" s="1">
        <v>48.097999999999999</v>
      </c>
      <c r="H83" s="1">
        <v>2169.77</v>
      </c>
      <c r="I83" s="1">
        <v>38.268000000000001</v>
      </c>
      <c r="J83" s="1">
        <v>44.76</v>
      </c>
      <c r="K83" s="1">
        <v>46.433999999999997</v>
      </c>
      <c r="L83" s="1">
        <v>56841760</v>
      </c>
      <c r="M83" s="1">
        <v>5684.18</v>
      </c>
      <c r="Q83" s="1">
        <f t="shared" si="8"/>
        <v>39.771000000000001</v>
      </c>
      <c r="R83" s="1">
        <f t="shared" si="9"/>
        <v>45.825000000000003</v>
      </c>
      <c r="S83" s="1">
        <f t="shared" si="10"/>
        <v>47.265999999999998</v>
      </c>
      <c r="T83" s="1">
        <f t="shared" si="11"/>
        <v>5684.18</v>
      </c>
    </row>
    <row r="84" spans="1:20" s="1" customFormat="1" x14ac:dyDescent="0.2">
      <c r="A84" s="1" t="s">
        <v>9</v>
      </c>
      <c r="B84" s="1" t="s">
        <v>5</v>
      </c>
      <c r="C84" s="1">
        <v>24</v>
      </c>
      <c r="D84" s="1">
        <v>2950.7</v>
      </c>
      <c r="E84" s="1">
        <v>40.881999999999998</v>
      </c>
      <c r="F84" s="1">
        <v>46.707000000000001</v>
      </c>
      <c r="G84" s="1">
        <v>47.753</v>
      </c>
      <c r="H84" s="1">
        <v>1735.46</v>
      </c>
      <c r="I84" s="1">
        <v>37.965000000000003</v>
      </c>
      <c r="J84" s="1">
        <v>44.518999999999998</v>
      </c>
      <c r="K84" s="1">
        <v>46.051000000000002</v>
      </c>
      <c r="L84" s="1">
        <v>46861608</v>
      </c>
      <c r="M84" s="1">
        <v>4686.16</v>
      </c>
      <c r="Q84" s="1">
        <f t="shared" si="8"/>
        <v>39.423500000000004</v>
      </c>
      <c r="R84" s="1">
        <f t="shared" si="9"/>
        <v>45.613</v>
      </c>
      <c r="S84" s="1">
        <f t="shared" si="10"/>
        <v>46.902000000000001</v>
      </c>
      <c r="T84" s="1">
        <f t="shared" si="11"/>
        <v>4686.16</v>
      </c>
    </row>
    <row r="85" spans="1:20" s="1" customFormat="1" x14ac:dyDescent="0.2">
      <c r="A85" s="1" t="s">
        <v>9</v>
      </c>
      <c r="B85" s="1" t="s">
        <v>5</v>
      </c>
      <c r="C85" s="1">
        <v>25</v>
      </c>
      <c r="D85" s="1">
        <v>2493.61</v>
      </c>
      <c r="E85" s="1">
        <v>40.476999999999997</v>
      </c>
      <c r="F85" s="1">
        <v>46.494</v>
      </c>
      <c r="G85" s="1">
        <v>47.406999999999996</v>
      </c>
      <c r="H85" s="1">
        <v>1418.14</v>
      </c>
      <c r="I85" s="1">
        <v>37.651000000000003</v>
      </c>
      <c r="J85" s="1">
        <v>44.320999999999998</v>
      </c>
      <c r="K85" s="1">
        <v>45.749000000000002</v>
      </c>
      <c r="L85" s="1">
        <v>39117528</v>
      </c>
      <c r="M85" s="1">
        <v>3911.75</v>
      </c>
      <c r="Q85" s="1">
        <f t="shared" ref="Q85:Q140" si="12">(E85+I85)/2</f>
        <v>39.064</v>
      </c>
      <c r="R85" s="1">
        <f t="shared" ref="R85:R140" si="13">(F85+J85)/2</f>
        <v>45.407499999999999</v>
      </c>
      <c r="S85" s="1">
        <f t="shared" ref="S85:S140" si="14">(G85+K85)/2</f>
        <v>46.578000000000003</v>
      </c>
      <c r="T85" s="1">
        <f t="shared" ref="T85:T140" si="15">M85</f>
        <v>3911.75</v>
      </c>
    </row>
    <row r="86" spans="1:20" s="1" customFormat="1" x14ac:dyDescent="0.2">
      <c r="A86" s="1" t="s">
        <v>9</v>
      </c>
      <c r="B86" s="1" t="s">
        <v>5</v>
      </c>
      <c r="C86" s="1">
        <v>26</v>
      </c>
      <c r="D86" s="1">
        <v>2129.6799999999998</v>
      </c>
      <c r="E86" s="1">
        <v>40.057000000000002</v>
      </c>
      <c r="F86" s="1">
        <v>46.186999999999998</v>
      </c>
      <c r="G86" s="1">
        <v>46.941000000000003</v>
      </c>
      <c r="H86" s="1">
        <v>1176.75</v>
      </c>
      <c r="I86" s="1">
        <v>37.311</v>
      </c>
      <c r="J86" s="1">
        <v>44.03</v>
      </c>
      <c r="K86" s="1">
        <v>45.389000000000003</v>
      </c>
      <c r="L86" s="1">
        <v>33064336</v>
      </c>
      <c r="M86" s="1">
        <v>3306.43</v>
      </c>
      <c r="Q86" s="1">
        <f t="shared" si="12"/>
        <v>38.683999999999997</v>
      </c>
      <c r="R86" s="1">
        <f t="shared" si="13"/>
        <v>45.108499999999999</v>
      </c>
      <c r="S86" s="1">
        <f t="shared" si="14"/>
        <v>46.165000000000006</v>
      </c>
      <c r="T86" s="1">
        <f t="shared" si="15"/>
        <v>3306.43</v>
      </c>
    </row>
    <row r="87" spans="1:20" s="1" customFormat="1" x14ac:dyDescent="0.2">
      <c r="A87" s="1" t="s">
        <v>9</v>
      </c>
      <c r="B87" s="1" t="s">
        <v>5</v>
      </c>
      <c r="C87" s="1">
        <v>27</v>
      </c>
      <c r="D87" s="1">
        <v>1836.84</v>
      </c>
      <c r="E87" s="1">
        <v>39.633000000000003</v>
      </c>
      <c r="F87" s="1">
        <v>45.993000000000002</v>
      </c>
      <c r="G87" s="1">
        <v>46.613999999999997</v>
      </c>
      <c r="H87" s="1">
        <v>985.83</v>
      </c>
      <c r="I87" s="1">
        <v>36.956000000000003</v>
      </c>
      <c r="J87" s="1">
        <v>43.771999999999998</v>
      </c>
      <c r="K87" s="1">
        <v>45.088999999999999</v>
      </c>
      <c r="L87" s="1">
        <v>28226712</v>
      </c>
      <c r="M87" s="1">
        <v>2822.67</v>
      </c>
      <c r="Q87" s="1">
        <f t="shared" si="12"/>
        <v>38.294499999999999</v>
      </c>
      <c r="R87" s="1">
        <f t="shared" si="13"/>
        <v>44.8825</v>
      </c>
      <c r="S87" s="1">
        <f t="shared" si="14"/>
        <v>45.851500000000001</v>
      </c>
      <c r="T87" s="1">
        <f t="shared" si="15"/>
        <v>2822.67</v>
      </c>
    </row>
    <row r="88" spans="1:20" s="1" customFormat="1" x14ac:dyDescent="0.2">
      <c r="A88" s="1" t="s">
        <v>9</v>
      </c>
      <c r="B88" s="1" t="s">
        <v>5</v>
      </c>
      <c r="C88" s="1">
        <v>28</v>
      </c>
      <c r="D88" s="1">
        <v>1584.65</v>
      </c>
      <c r="E88" s="1">
        <v>39.189</v>
      </c>
      <c r="F88" s="1">
        <v>45.755000000000003</v>
      </c>
      <c r="G88" s="1">
        <v>46.231000000000002</v>
      </c>
      <c r="H88" s="1">
        <v>843.29</v>
      </c>
      <c r="I88" s="1">
        <v>36.575000000000003</v>
      </c>
      <c r="J88" s="1">
        <v>43.448999999999998</v>
      </c>
      <c r="K88" s="1">
        <v>44.741</v>
      </c>
      <c r="L88" s="1">
        <v>24279424</v>
      </c>
      <c r="M88" s="1">
        <v>2427.94</v>
      </c>
      <c r="Q88" s="1">
        <f t="shared" si="12"/>
        <v>37.882000000000005</v>
      </c>
      <c r="R88" s="1">
        <f t="shared" si="13"/>
        <v>44.602000000000004</v>
      </c>
      <c r="S88" s="1">
        <f t="shared" si="14"/>
        <v>45.486000000000004</v>
      </c>
      <c r="T88" s="1">
        <f t="shared" si="15"/>
        <v>2427.94</v>
      </c>
    </row>
    <row r="89" spans="1:20" s="1" customFormat="1" x14ac:dyDescent="0.2">
      <c r="A89" s="1" t="s">
        <v>9</v>
      </c>
      <c r="B89" s="1" t="s">
        <v>5</v>
      </c>
      <c r="C89" s="1">
        <v>29</v>
      </c>
      <c r="D89" s="1">
        <v>1380.98</v>
      </c>
      <c r="E89" s="1">
        <v>38.747999999999998</v>
      </c>
      <c r="F89" s="1">
        <v>45.430999999999997</v>
      </c>
      <c r="G89" s="1">
        <v>45.688000000000002</v>
      </c>
      <c r="H89" s="1">
        <v>723.14</v>
      </c>
      <c r="I89" s="1">
        <v>36.173000000000002</v>
      </c>
      <c r="J89" s="1">
        <v>43.14</v>
      </c>
      <c r="K89" s="1">
        <v>44.212000000000003</v>
      </c>
      <c r="L89" s="1">
        <v>21041176</v>
      </c>
      <c r="M89" s="1">
        <v>2104.12</v>
      </c>
      <c r="Q89" s="1">
        <f t="shared" si="12"/>
        <v>37.460499999999996</v>
      </c>
      <c r="R89" s="1">
        <f t="shared" si="13"/>
        <v>44.285499999999999</v>
      </c>
      <c r="S89" s="1">
        <f t="shared" si="14"/>
        <v>44.95</v>
      </c>
      <c r="T89" s="1">
        <f t="shared" si="15"/>
        <v>2104.12</v>
      </c>
    </row>
    <row r="90" spans="1:20" s="1" customFormat="1" x14ac:dyDescent="0.2">
      <c r="A90" s="1" t="s">
        <v>9</v>
      </c>
      <c r="B90" s="1" t="s">
        <v>5</v>
      </c>
      <c r="C90" s="1">
        <v>30</v>
      </c>
      <c r="D90" s="1">
        <v>1215.8900000000001</v>
      </c>
      <c r="E90" s="1">
        <v>38.31</v>
      </c>
      <c r="F90" s="1">
        <v>45.256</v>
      </c>
      <c r="G90" s="1">
        <v>45.426000000000002</v>
      </c>
      <c r="H90" s="1">
        <v>621.53</v>
      </c>
      <c r="I90" s="1">
        <v>35.770000000000003</v>
      </c>
      <c r="J90" s="1">
        <v>42.896999999999998</v>
      </c>
      <c r="K90" s="1">
        <v>43.86</v>
      </c>
      <c r="L90" s="1">
        <v>18374256</v>
      </c>
      <c r="M90" s="1">
        <v>1837.43</v>
      </c>
      <c r="Q90" s="1">
        <f t="shared" si="12"/>
        <v>37.040000000000006</v>
      </c>
      <c r="R90" s="1">
        <f t="shared" si="13"/>
        <v>44.076499999999996</v>
      </c>
      <c r="S90" s="1">
        <f t="shared" si="14"/>
        <v>44.643000000000001</v>
      </c>
      <c r="T90" s="1">
        <f t="shared" si="15"/>
        <v>1837.43</v>
      </c>
    </row>
    <row r="91" spans="1:20" s="1" customFormat="1" x14ac:dyDescent="0.2">
      <c r="A91" s="1" t="s">
        <v>9</v>
      </c>
      <c r="B91" s="1" t="s">
        <v>5</v>
      </c>
      <c r="C91" s="1">
        <v>31</v>
      </c>
      <c r="D91" s="1">
        <v>1068.6099999999999</v>
      </c>
      <c r="E91" s="1">
        <v>37.843000000000004</v>
      </c>
      <c r="F91" s="1">
        <v>44.981999999999999</v>
      </c>
      <c r="G91" s="1">
        <v>44.908999999999999</v>
      </c>
      <c r="H91" s="1">
        <v>543.65</v>
      </c>
      <c r="I91" s="1">
        <v>35.374000000000002</v>
      </c>
      <c r="J91" s="1">
        <v>42.668999999999997</v>
      </c>
      <c r="K91" s="1">
        <v>43.411000000000001</v>
      </c>
      <c r="L91" s="1">
        <v>16122648</v>
      </c>
      <c r="M91" s="1">
        <v>1612.26</v>
      </c>
      <c r="Q91" s="1">
        <f t="shared" si="12"/>
        <v>36.608500000000006</v>
      </c>
      <c r="R91" s="1">
        <f t="shared" si="13"/>
        <v>43.825499999999998</v>
      </c>
      <c r="S91" s="1">
        <f t="shared" si="14"/>
        <v>44.16</v>
      </c>
      <c r="T91" s="1">
        <f t="shared" si="15"/>
        <v>1612.26</v>
      </c>
    </row>
    <row r="92" spans="1:20" s="1" customFormat="1" x14ac:dyDescent="0.2">
      <c r="A92" s="1" t="s">
        <v>9</v>
      </c>
      <c r="B92" s="1" t="s">
        <v>5</v>
      </c>
      <c r="C92" s="1">
        <v>32</v>
      </c>
      <c r="D92" s="1">
        <v>940.67</v>
      </c>
      <c r="E92" s="1">
        <v>37.348999999999997</v>
      </c>
      <c r="F92" s="1">
        <v>44.497999999999998</v>
      </c>
      <c r="G92" s="1">
        <v>44.429000000000002</v>
      </c>
      <c r="H92" s="1">
        <v>478.62</v>
      </c>
      <c r="I92" s="1">
        <v>34.957000000000001</v>
      </c>
      <c r="J92" s="1">
        <v>42.378999999999998</v>
      </c>
      <c r="K92" s="1">
        <v>43.024999999999999</v>
      </c>
      <c r="L92" s="1">
        <v>14192816</v>
      </c>
      <c r="M92" s="1">
        <v>1419.28</v>
      </c>
      <c r="Q92" s="1">
        <f t="shared" si="12"/>
        <v>36.152999999999999</v>
      </c>
      <c r="R92" s="1">
        <f t="shared" si="13"/>
        <v>43.438499999999998</v>
      </c>
      <c r="S92" s="1">
        <f t="shared" si="14"/>
        <v>43.727000000000004</v>
      </c>
      <c r="T92" s="1">
        <f t="shared" si="15"/>
        <v>1419.28</v>
      </c>
    </row>
    <row r="93" spans="1:20" s="1" customFormat="1" x14ac:dyDescent="0.2">
      <c r="A93" s="1" t="s">
        <v>9</v>
      </c>
      <c r="B93" s="1" t="s">
        <v>5</v>
      </c>
      <c r="C93" s="1">
        <v>33</v>
      </c>
      <c r="D93" s="1">
        <v>839.17</v>
      </c>
      <c r="E93" s="1">
        <v>36.9</v>
      </c>
      <c r="F93" s="1">
        <v>44.155000000000001</v>
      </c>
      <c r="G93" s="1">
        <v>44.045000000000002</v>
      </c>
      <c r="H93" s="1">
        <v>422.84</v>
      </c>
      <c r="I93" s="1">
        <v>34.545000000000002</v>
      </c>
      <c r="J93" s="1">
        <v>42.11</v>
      </c>
      <c r="K93" s="1">
        <v>42.639000000000003</v>
      </c>
      <c r="L93" s="1">
        <v>12620104</v>
      </c>
      <c r="M93" s="1">
        <v>1262.01</v>
      </c>
      <c r="Q93" s="1">
        <f t="shared" si="12"/>
        <v>35.722499999999997</v>
      </c>
      <c r="R93" s="1">
        <f t="shared" si="13"/>
        <v>43.1325</v>
      </c>
      <c r="S93" s="1">
        <f t="shared" si="14"/>
        <v>43.341999999999999</v>
      </c>
      <c r="T93" s="1">
        <f t="shared" si="15"/>
        <v>1262.01</v>
      </c>
    </row>
    <row r="94" spans="1:20" s="1" customFormat="1" x14ac:dyDescent="0.2">
      <c r="A94" s="1" t="s">
        <v>9</v>
      </c>
      <c r="B94" s="1" t="s">
        <v>5</v>
      </c>
      <c r="C94" s="1">
        <v>34</v>
      </c>
      <c r="D94" s="1">
        <v>746.38</v>
      </c>
      <c r="E94" s="1">
        <v>36.418999999999997</v>
      </c>
      <c r="F94" s="1">
        <v>43.966999999999999</v>
      </c>
      <c r="G94" s="1">
        <v>43.777999999999999</v>
      </c>
      <c r="H94" s="1">
        <v>374.94</v>
      </c>
      <c r="I94" s="1">
        <v>34.134999999999998</v>
      </c>
      <c r="J94" s="1">
        <v>41.944000000000003</v>
      </c>
      <c r="K94" s="1">
        <v>42.360999999999997</v>
      </c>
      <c r="L94" s="1">
        <v>11213184</v>
      </c>
      <c r="M94" s="1">
        <v>1121.32</v>
      </c>
      <c r="Q94" s="1">
        <f t="shared" si="12"/>
        <v>35.277000000000001</v>
      </c>
      <c r="R94" s="1">
        <f t="shared" si="13"/>
        <v>42.955500000000001</v>
      </c>
      <c r="S94" s="1">
        <f t="shared" si="14"/>
        <v>43.069499999999998</v>
      </c>
      <c r="T94" s="1">
        <f t="shared" si="15"/>
        <v>1121.32</v>
      </c>
    </row>
    <row r="95" spans="1:20" s="1" customFormat="1" x14ac:dyDescent="0.2">
      <c r="A95" s="1" t="s">
        <v>9</v>
      </c>
      <c r="B95" s="1" t="s">
        <v>5</v>
      </c>
      <c r="C95" s="1">
        <v>35</v>
      </c>
      <c r="D95" s="1">
        <v>665.83</v>
      </c>
      <c r="E95" s="1">
        <v>35.927</v>
      </c>
      <c r="F95" s="1">
        <v>43.527999999999999</v>
      </c>
      <c r="G95" s="1">
        <v>42.965000000000003</v>
      </c>
      <c r="H95" s="1">
        <v>333.32</v>
      </c>
      <c r="I95" s="1">
        <v>33.692</v>
      </c>
      <c r="J95" s="1">
        <v>41.594999999999999</v>
      </c>
      <c r="K95" s="1">
        <v>41.755000000000003</v>
      </c>
      <c r="L95" s="1">
        <v>9991488</v>
      </c>
      <c r="M95" s="1">
        <v>999.15</v>
      </c>
      <c r="Q95" s="1">
        <f t="shared" si="12"/>
        <v>34.8095</v>
      </c>
      <c r="R95" s="1">
        <f t="shared" si="13"/>
        <v>42.561499999999995</v>
      </c>
      <c r="S95" s="1">
        <f t="shared" si="14"/>
        <v>42.36</v>
      </c>
      <c r="T95" s="1">
        <f t="shared" si="15"/>
        <v>999.15</v>
      </c>
    </row>
    <row r="96" spans="1:20" s="1" customFormat="1" x14ac:dyDescent="0.2">
      <c r="A96" s="1" t="s">
        <v>9</v>
      </c>
      <c r="B96" s="1" t="s">
        <v>5</v>
      </c>
      <c r="C96" s="1">
        <v>36</v>
      </c>
      <c r="D96" s="1">
        <v>598.98</v>
      </c>
      <c r="E96" s="1">
        <v>35.454999999999998</v>
      </c>
      <c r="F96" s="1">
        <v>43.011000000000003</v>
      </c>
      <c r="G96" s="1">
        <v>42.537999999999997</v>
      </c>
      <c r="H96" s="1">
        <v>301.3</v>
      </c>
      <c r="I96" s="1">
        <v>33.250999999999998</v>
      </c>
      <c r="J96" s="1">
        <v>41.295000000000002</v>
      </c>
      <c r="K96" s="1">
        <v>41.372999999999998</v>
      </c>
      <c r="L96" s="1">
        <v>9002768</v>
      </c>
      <c r="M96" s="1">
        <v>900.28</v>
      </c>
      <c r="Q96" s="1">
        <f t="shared" si="12"/>
        <v>34.352999999999994</v>
      </c>
      <c r="R96" s="1">
        <f t="shared" si="13"/>
        <v>42.153000000000006</v>
      </c>
      <c r="S96" s="1">
        <f t="shared" si="14"/>
        <v>41.955500000000001</v>
      </c>
      <c r="T96" s="1">
        <f t="shared" si="15"/>
        <v>900.28</v>
      </c>
    </row>
    <row r="97" spans="1:20" s="1" customFormat="1" x14ac:dyDescent="0.2">
      <c r="A97" s="1" t="s">
        <v>9</v>
      </c>
      <c r="B97" s="1" t="s">
        <v>5</v>
      </c>
      <c r="C97" s="1">
        <v>37</v>
      </c>
      <c r="D97" s="1">
        <v>537.12</v>
      </c>
      <c r="E97" s="1">
        <v>34.959000000000003</v>
      </c>
      <c r="F97" s="1">
        <v>42.951999999999998</v>
      </c>
      <c r="G97" s="1">
        <v>42.32</v>
      </c>
      <c r="H97" s="1">
        <v>270.69</v>
      </c>
      <c r="I97" s="1">
        <v>32.793999999999997</v>
      </c>
      <c r="J97" s="1">
        <v>41.19</v>
      </c>
      <c r="K97" s="1">
        <v>41.124000000000002</v>
      </c>
      <c r="L97" s="1">
        <v>8078160</v>
      </c>
      <c r="M97" s="1">
        <v>807.82</v>
      </c>
      <c r="Q97" s="1">
        <f t="shared" si="12"/>
        <v>33.8765</v>
      </c>
      <c r="R97" s="1">
        <f t="shared" si="13"/>
        <v>42.070999999999998</v>
      </c>
      <c r="S97" s="1">
        <f t="shared" si="14"/>
        <v>41.722000000000001</v>
      </c>
      <c r="T97" s="1">
        <f t="shared" si="15"/>
        <v>807.82</v>
      </c>
    </row>
    <row r="98" spans="1:20" s="1" customFormat="1" x14ac:dyDescent="0.2">
      <c r="A98" s="1" t="s">
        <v>9</v>
      </c>
      <c r="B98" s="1" t="s">
        <v>5</v>
      </c>
      <c r="C98" s="1">
        <v>38</v>
      </c>
      <c r="D98" s="1">
        <v>479</v>
      </c>
      <c r="E98" s="1">
        <v>34.417999999999999</v>
      </c>
      <c r="F98" s="1">
        <v>42.473999999999997</v>
      </c>
      <c r="G98" s="1">
        <v>41.655999999999999</v>
      </c>
      <c r="H98" s="1">
        <v>247.28</v>
      </c>
      <c r="I98" s="1">
        <v>32.320999999999998</v>
      </c>
      <c r="J98" s="1">
        <v>40.874000000000002</v>
      </c>
      <c r="K98" s="1">
        <v>40.563000000000002</v>
      </c>
      <c r="L98" s="1">
        <v>7262848</v>
      </c>
      <c r="M98" s="1">
        <v>726.28</v>
      </c>
      <c r="Q98" s="1">
        <f t="shared" si="12"/>
        <v>33.369500000000002</v>
      </c>
      <c r="R98" s="1">
        <f t="shared" si="13"/>
        <v>41.673999999999999</v>
      </c>
      <c r="S98" s="1">
        <f t="shared" si="14"/>
        <v>41.109499999999997</v>
      </c>
      <c r="T98" s="1">
        <f t="shared" si="15"/>
        <v>726.28</v>
      </c>
    </row>
    <row r="99" spans="1:20" s="1" customFormat="1" x14ac:dyDescent="0.2">
      <c r="A99" s="1" t="s">
        <v>9</v>
      </c>
      <c r="B99" s="1" t="s">
        <v>5</v>
      </c>
      <c r="C99" s="1">
        <v>39</v>
      </c>
      <c r="D99" s="1">
        <v>432.34</v>
      </c>
      <c r="E99" s="1">
        <v>33.924999999999997</v>
      </c>
      <c r="F99" s="1">
        <v>42.286999999999999</v>
      </c>
      <c r="G99" s="1">
        <v>41.466999999999999</v>
      </c>
      <c r="H99" s="1">
        <v>222.34</v>
      </c>
      <c r="I99" s="1">
        <v>31.85</v>
      </c>
      <c r="J99" s="1">
        <v>40.624000000000002</v>
      </c>
      <c r="K99" s="1">
        <v>40.283000000000001</v>
      </c>
      <c r="L99" s="1">
        <v>6546832</v>
      </c>
      <c r="M99" s="1">
        <v>654.67999999999995</v>
      </c>
      <c r="Q99" s="1">
        <f t="shared" si="12"/>
        <v>32.887500000000003</v>
      </c>
      <c r="R99" s="1">
        <f t="shared" si="13"/>
        <v>41.455500000000001</v>
      </c>
      <c r="S99" s="1">
        <f t="shared" si="14"/>
        <v>40.875</v>
      </c>
      <c r="T99" s="1">
        <f t="shared" si="15"/>
        <v>654.67999999999995</v>
      </c>
    </row>
    <row r="100" spans="1:20" s="1" customFormat="1" x14ac:dyDescent="0.2">
      <c r="A100" s="1" t="s">
        <v>9</v>
      </c>
      <c r="B100" s="1" t="s">
        <v>5</v>
      </c>
      <c r="C100" s="1">
        <v>40</v>
      </c>
      <c r="D100" s="1">
        <v>384.53</v>
      </c>
      <c r="E100" s="1">
        <v>33.354999999999997</v>
      </c>
      <c r="F100" s="1">
        <v>41.776000000000003</v>
      </c>
      <c r="G100" s="1">
        <v>40.921999999999997</v>
      </c>
      <c r="H100" s="1">
        <v>205.42</v>
      </c>
      <c r="I100" s="1">
        <v>31.35</v>
      </c>
      <c r="J100" s="1">
        <v>40.305</v>
      </c>
      <c r="K100" s="1">
        <v>39.814</v>
      </c>
      <c r="L100" s="1">
        <v>5899536</v>
      </c>
      <c r="M100" s="1">
        <v>589.95000000000005</v>
      </c>
      <c r="Q100" s="1">
        <f t="shared" si="12"/>
        <v>32.352499999999999</v>
      </c>
      <c r="R100" s="1">
        <f t="shared" si="13"/>
        <v>41.040500000000002</v>
      </c>
      <c r="S100" s="1">
        <f t="shared" si="14"/>
        <v>40.367999999999995</v>
      </c>
      <c r="T100" s="1">
        <f t="shared" si="15"/>
        <v>589.95000000000005</v>
      </c>
    </row>
    <row r="101" spans="1:20" x14ac:dyDescent="0.2">
      <c r="A101" t="s">
        <v>9</v>
      </c>
      <c r="B101" t="s">
        <v>6</v>
      </c>
      <c r="C101">
        <v>21</v>
      </c>
      <c r="D101">
        <v>9579.43</v>
      </c>
      <c r="E101">
        <v>43.07</v>
      </c>
      <c r="F101">
        <v>47.543999999999997</v>
      </c>
      <c r="G101">
        <v>46.965000000000003</v>
      </c>
      <c r="H101">
        <v>1013.06</v>
      </c>
      <c r="I101">
        <v>42.546999999999997</v>
      </c>
      <c r="J101">
        <v>47.356000000000002</v>
      </c>
      <c r="K101">
        <v>46.54</v>
      </c>
      <c r="L101">
        <v>105924944</v>
      </c>
      <c r="M101">
        <v>10592.49</v>
      </c>
      <c r="Q101">
        <f t="shared" si="12"/>
        <v>42.808499999999995</v>
      </c>
      <c r="R101">
        <f t="shared" si="13"/>
        <v>47.45</v>
      </c>
      <c r="S101">
        <f t="shared" si="14"/>
        <v>46.752499999999998</v>
      </c>
      <c r="T101">
        <f t="shared" si="15"/>
        <v>10592.49</v>
      </c>
    </row>
    <row r="102" spans="1:20" x14ac:dyDescent="0.2">
      <c r="A102" t="s">
        <v>9</v>
      </c>
      <c r="B102" t="s">
        <v>6</v>
      </c>
      <c r="C102">
        <v>22</v>
      </c>
      <c r="D102">
        <v>8328.5</v>
      </c>
      <c r="E102">
        <v>42.423000000000002</v>
      </c>
      <c r="F102">
        <v>47.122</v>
      </c>
      <c r="G102">
        <v>46.494</v>
      </c>
      <c r="H102">
        <v>851.26</v>
      </c>
      <c r="I102">
        <v>41.944000000000003</v>
      </c>
      <c r="J102">
        <v>46.954999999999998</v>
      </c>
      <c r="K102">
        <v>46.112000000000002</v>
      </c>
      <c r="L102">
        <v>91797576</v>
      </c>
      <c r="M102">
        <v>9179.76</v>
      </c>
      <c r="Q102">
        <f t="shared" si="12"/>
        <v>42.183500000000002</v>
      </c>
      <c r="R102">
        <f t="shared" si="13"/>
        <v>47.038499999999999</v>
      </c>
      <c r="S102">
        <f t="shared" si="14"/>
        <v>46.302999999999997</v>
      </c>
      <c r="T102">
        <f t="shared" si="15"/>
        <v>9179.76</v>
      </c>
    </row>
    <row r="103" spans="1:20" x14ac:dyDescent="0.2">
      <c r="A103" t="s">
        <v>9</v>
      </c>
      <c r="B103" t="s">
        <v>6</v>
      </c>
      <c r="C103">
        <v>23</v>
      </c>
      <c r="D103">
        <v>7250.94</v>
      </c>
      <c r="E103">
        <v>41.738999999999997</v>
      </c>
      <c r="F103">
        <v>46.69</v>
      </c>
      <c r="G103">
        <v>45.993000000000002</v>
      </c>
      <c r="H103">
        <v>723.36</v>
      </c>
      <c r="I103">
        <v>41.298000000000002</v>
      </c>
      <c r="J103">
        <v>46.542000000000002</v>
      </c>
      <c r="K103">
        <v>45.652999999999999</v>
      </c>
      <c r="L103">
        <v>79742960</v>
      </c>
      <c r="M103">
        <v>7974.3</v>
      </c>
      <c r="Q103">
        <f t="shared" si="12"/>
        <v>41.518500000000003</v>
      </c>
      <c r="R103">
        <f t="shared" si="13"/>
        <v>46.616</v>
      </c>
      <c r="S103">
        <f t="shared" si="14"/>
        <v>45.823</v>
      </c>
      <c r="T103">
        <f t="shared" si="15"/>
        <v>7974.3</v>
      </c>
    </row>
    <row r="104" spans="1:20" x14ac:dyDescent="0.2">
      <c r="A104" t="s">
        <v>9</v>
      </c>
      <c r="B104" t="s">
        <v>6</v>
      </c>
      <c r="C104">
        <v>24</v>
      </c>
      <c r="D104">
        <v>6340.12</v>
      </c>
      <c r="E104">
        <v>41.085000000000001</v>
      </c>
      <c r="F104">
        <v>46.292000000000002</v>
      </c>
      <c r="G104">
        <v>45.531999999999996</v>
      </c>
      <c r="H104">
        <v>623.97</v>
      </c>
      <c r="I104">
        <v>40.667999999999999</v>
      </c>
      <c r="J104">
        <v>46.161000000000001</v>
      </c>
      <c r="K104">
        <v>45.23</v>
      </c>
      <c r="L104">
        <v>69640920</v>
      </c>
      <c r="M104">
        <v>6964.09</v>
      </c>
      <c r="Q104">
        <f t="shared" si="12"/>
        <v>40.8765</v>
      </c>
      <c r="R104">
        <f t="shared" si="13"/>
        <v>46.226500000000001</v>
      </c>
      <c r="S104">
        <f t="shared" si="14"/>
        <v>45.381</v>
      </c>
      <c r="T104">
        <f t="shared" si="15"/>
        <v>6964.09</v>
      </c>
    </row>
    <row r="105" spans="1:20" x14ac:dyDescent="0.2">
      <c r="A105" t="s">
        <v>9</v>
      </c>
      <c r="B105" t="s">
        <v>6</v>
      </c>
      <c r="C105">
        <v>25</v>
      </c>
      <c r="D105">
        <v>5534.13</v>
      </c>
      <c r="E105">
        <v>40.404000000000003</v>
      </c>
      <c r="F105">
        <v>45.866999999999997</v>
      </c>
      <c r="G105">
        <v>44.994</v>
      </c>
      <c r="H105">
        <v>547.15</v>
      </c>
      <c r="I105">
        <v>40.009</v>
      </c>
      <c r="J105">
        <v>45.753999999999998</v>
      </c>
      <c r="K105">
        <v>44.722999999999999</v>
      </c>
      <c r="L105">
        <v>60812808</v>
      </c>
      <c r="M105">
        <v>6081.28</v>
      </c>
      <c r="Q105">
        <f t="shared" si="12"/>
        <v>40.206500000000005</v>
      </c>
      <c r="R105">
        <f t="shared" si="13"/>
        <v>45.810499999999998</v>
      </c>
      <c r="S105">
        <f t="shared" si="14"/>
        <v>44.858499999999999</v>
      </c>
      <c r="T105">
        <f t="shared" si="15"/>
        <v>6081.28</v>
      </c>
    </row>
    <row r="106" spans="1:20" x14ac:dyDescent="0.2">
      <c r="A106" t="s">
        <v>9</v>
      </c>
      <c r="B106" t="s">
        <v>6</v>
      </c>
      <c r="C106">
        <v>26</v>
      </c>
      <c r="D106">
        <v>4857.8900000000003</v>
      </c>
      <c r="E106">
        <v>39.716000000000001</v>
      </c>
      <c r="F106">
        <v>45.398000000000003</v>
      </c>
      <c r="G106">
        <v>44.468000000000004</v>
      </c>
      <c r="H106">
        <v>482.62</v>
      </c>
      <c r="I106">
        <v>39.340000000000003</v>
      </c>
      <c r="J106">
        <v>45.293999999999997</v>
      </c>
      <c r="K106">
        <v>44.225000000000001</v>
      </c>
      <c r="L106">
        <v>53405024</v>
      </c>
      <c r="M106">
        <v>5340.5</v>
      </c>
      <c r="Q106">
        <f t="shared" si="12"/>
        <v>39.528000000000006</v>
      </c>
      <c r="R106">
        <f t="shared" si="13"/>
        <v>45.346000000000004</v>
      </c>
      <c r="S106">
        <f t="shared" si="14"/>
        <v>44.346500000000006</v>
      </c>
      <c r="T106">
        <f t="shared" si="15"/>
        <v>5340.5</v>
      </c>
    </row>
    <row r="107" spans="1:20" x14ac:dyDescent="0.2">
      <c r="A107" t="s">
        <v>9</v>
      </c>
      <c r="B107" t="s">
        <v>6</v>
      </c>
      <c r="C107">
        <v>27</v>
      </c>
      <c r="D107">
        <v>4266.49</v>
      </c>
      <c r="E107">
        <v>39.036999999999999</v>
      </c>
      <c r="F107">
        <v>45.05</v>
      </c>
      <c r="G107">
        <v>44.061</v>
      </c>
      <c r="H107">
        <v>430.3</v>
      </c>
      <c r="I107">
        <v>38.67</v>
      </c>
      <c r="J107">
        <v>44.951999999999998</v>
      </c>
      <c r="K107">
        <v>43.832000000000001</v>
      </c>
      <c r="L107">
        <v>46967920</v>
      </c>
      <c r="M107">
        <v>4696.79</v>
      </c>
      <c r="Q107">
        <f t="shared" si="12"/>
        <v>38.853499999999997</v>
      </c>
      <c r="R107">
        <f t="shared" si="13"/>
        <v>45.000999999999998</v>
      </c>
      <c r="S107">
        <f t="shared" si="14"/>
        <v>43.9465</v>
      </c>
      <c r="T107">
        <f t="shared" si="15"/>
        <v>4696.79</v>
      </c>
    </row>
    <row r="108" spans="1:20" x14ac:dyDescent="0.2">
      <c r="A108" t="s">
        <v>9</v>
      </c>
      <c r="B108" t="s">
        <v>6</v>
      </c>
      <c r="C108">
        <v>28</v>
      </c>
      <c r="D108">
        <v>3743.75</v>
      </c>
      <c r="E108">
        <v>38.357999999999997</v>
      </c>
      <c r="F108">
        <v>44.683999999999997</v>
      </c>
      <c r="G108">
        <v>43.615000000000002</v>
      </c>
      <c r="H108">
        <v>387.66</v>
      </c>
      <c r="I108">
        <v>37.996000000000002</v>
      </c>
      <c r="J108">
        <v>44.597999999999999</v>
      </c>
      <c r="K108">
        <v>43.402000000000001</v>
      </c>
      <c r="L108">
        <v>41314056</v>
      </c>
      <c r="M108">
        <v>4131.41</v>
      </c>
      <c r="Q108">
        <f t="shared" si="12"/>
        <v>38.177</v>
      </c>
      <c r="R108">
        <f t="shared" si="13"/>
        <v>44.640999999999998</v>
      </c>
      <c r="S108">
        <f t="shared" si="14"/>
        <v>43.508499999999998</v>
      </c>
      <c r="T108">
        <f t="shared" si="15"/>
        <v>4131.41</v>
      </c>
    </row>
    <row r="109" spans="1:20" x14ac:dyDescent="0.2">
      <c r="A109" t="s">
        <v>9</v>
      </c>
      <c r="B109" t="s">
        <v>6</v>
      </c>
      <c r="C109">
        <v>29</v>
      </c>
      <c r="D109">
        <v>3289.49</v>
      </c>
      <c r="E109">
        <v>37.683999999999997</v>
      </c>
      <c r="F109">
        <v>44.262</v>
      </c>
      <c r="G109">
        <v>43.188000000000002</v>
      </c>
      <c r="H109">
        <v>350.68</v>
      </c>
      <c r="I109">
        <v>37.320999999999998</v>
      </c>
      <c r="J109">
        <v>44.179000000000002</v>
      </c>
      <c r="K109">
        <v>42.98</v>
      </c>
      <c r="L109">
        <v>36401624</v>
      </c>
      <c r="M109">
        <v>3640.16</v>
      </c>
      <c r="Q109">
        <f t="shared" si="12"/>
        <v>37.502499999999998</v>
      </c>
      <c r="R109">
        <f t="shared" si="13"/>
        <v>44.220500000000001</v>
      </c>
      <c r="S109">
        <f t="shared" si="14"/>
        <v>43.084000000000003</v>
      </c>
      <c r="T109">
        <f t="shared" si="15"/>
        <v>3640.16</v>
      </c>
    </row>
    <row r="110" spans="1:20" x14ac:dyDescent="0.2">
      <c r="A110" t="s">
        <v>9</v>
      </c>
      <c r="B110" t="s">
        <v>6</v>
      </c>
      <c r="C110">
        <v>30</v>
      </c>
      <c r="D110">
        <v>2911.18</v>
      </c>
      <c r="E110">
        <v>37.01</v>
      </c>
      <c r="F110">
        <v>43.994</v>
      </c>
      <c r="G110">
        <v>42.735999999999997</v>
      </c>
      <c r="H110">
        <v>318.38</v>
      </c>
      <c r="I110">
        <v>36.643000000000001</v>
      </c>
      <c r="J110">
        <v>43.91</v>
      </c>
      <c r="K110">
        <v>42.524000000000001</v>
      </c>
      <c r="L110">
        <v>32295680</v>
      </c>
      <c r="M110">
        <v>3229.57</v>
      </c>
      <c r="Q110">
        <f t="shared" si="12"/>
        <v>36.826499999999996</v>
      </c>
      <c r="R110">
        <f t="shared" si="13"/>
        <v>43.951999999999998</v>
      </c>
      <c r="S110">
        <f t="shared" si="14"/>
        <v>42.629999999999995</v>
      </c>
      <c r="T110">
        <f t="shared" si="15"/>
        <v>3229.57</v>
      </c>
    </row>
    <row r="111" spans="1:20" x14ac:dyDescent="0.2">
      <c r="A111" t="s">
        <v>9</v>
      </c>
      <c r="B111" t="s">
        <v>6</v>
      </c>
      <c r="C111">
        <v>31</v>
      </c>
      <c r="D111">
        <v>2553.0300000000002</v>
      </c>
      <c r="E111">
        <v>36.335999999999999</v>
      </c>
      <c r="F111">
        <v>43.548000000000002</v>
      </c>
      <c r="G111">
        <v>42.253999999999998</v>
      </c>
      <c r="H111">
        <v>294.89</v>
      </c>
      <c r="I111">
        <v>35.970999999999997</v>
      </c>
      <c r="J111">
        <v>43.460999999999999</v>
      </c>
      <c r="K111">
        <v>42.042000000000002</v>
      </c>
      <c r="L111">
        <v>28479168</v>
      </c>
      <c r="M111">
        <v>2847.92</v>
      </c>
      <c r="Q111">
        <f t="shared" si="12"/>
        <v>36.153499999999994</v>
      </c>
      <c r="R111">
        <f t="shared" si="13"/>
        <v>43.5045</v>
      </c>
      <c r="S111">
        <f t="shared" si="14"/>
        <v>42.147999999999996</v>
      </c>
      <c r="T111">
        <f t="shared" si="15"/>
        <v>2847.92</v>
      </c>
    </row>
    <row r="112" spans="1:20" x14ac:dyDescent="0.2">
      <c r="A112" t="s">
        <v>9</v>
      </c>
      <c r="B112" t="s">
        <v>6</v>
      </c>
      <c r="C112">
        <v>32</v>
      </c>
      <c r="D112">
        <v>2246.17</v>
      </c>
      <c r="E112">
        <v>35.671999999999997</v>
      </c>
      <c r="F112">
        <v>43.24</v>
      </c>
      <c r="G112">
        <v>41.802</v>
      </c>
      <c r="H112">
        <v>276.2</v>
      </c>
      <c r="I112">
        <v>35.311</v>
      </c>
      <c r="J112">
        <v>43.152999999999999</v>
      </c>
      <c r="K112">
        <v>41.594000000000001</v>
      </c>
      <c r="L112">
        <v>25223688</v>
      </c>
      <c r="M112">
        <v>2522.37</v>
      </c>
      <c r="Q112">
        <f t="shared" si="12"/>
        <v>35.491500000000002</v>
      </c>
      <c r="R112">
        <f t="shared" si="13"/>
        <v>43.1965</v>
      </c>
      <c r="S112">
        <f t="shared" si="14"/>
        <v>41.698</v>
      </c>
      <c r="T112">
        <f t="shared" si="15"/>
        <v>2522.37</v>
      </c>
    </row>
    <row r="113" spans="1:20" x14ac:dyDescent="0.2">
      <c r="A113" t="s">
        <v>9</v>
      </c>
      <c r="B113" t="s">
        <v>6</v>
      </c>
      <c r="C113">
        <v>33</v>
      </c>
      <c r="D113">
        <v>1981.88</v>
      </c>
      <c r="E113">
        <v>35.043999999999997</v>
      </c>
      <c r="F113">
        <v>42.847999999999999</v>
      </c>
      <c r="G113">
        <v>41.343000000000004</v>
      </c>
      <c r="H113">
        <v>257.23</v>
      </c>
      <c r="I113">
        <v>34.682000000000002</v>
      </c>
      <c r="J113">
        <v>42.762</v>
      </c>
      <c r="K113">
        <v>41.131</v>
      </c>
      <c r="L113">
        <v>22391024</v>
      </c>
      <c r="M113">
        <v>2239.1</v>
      </c>
      <c r="Q113">
        <f t="shared" si="12"/>
        <v>34.863</v>
      </c>
      <c r="R113">
        <f t="shared" si="13"/>
        <v>42.805</v>
      </c>
      <c r="S113">
        <f t="shared" si="14"/>
        <v>41.237000000000002</v>
      </c>
      <c r="T113">
        <f t="shared" si="15"/>
        <v>2239.1</v>
      </c>
    </row>
    <row r="114" spans="1:20" x14ac:dyDescent="0.2">
      <c r="A114" t="s">
        <v>9</v>
      </c>
      <c r="B114" t="s">
        <v>6</v>
      </c>
      <c r="C114">
        <v>34</v>
      </c>
      <c r="D114">
        <v>1750.38</v>
      </c>
      <c r="E114">
        <v>34.409999999999997</v>
      </c>
      <c r="F114">
        <v>42.484999999999999</v>
      </c>
      <c r="G114">
        <v>40.908999999999999</v>
      </c>
      <c r="H114">
        <v>240.69</v>
      </c>
      <c r="I114">
        <v>34.042999999999999</v>
      </c>
      <c r="J114">
        <v>42.383000000000003</v>
      </c>
      <c r="K114">
        <v>40.683</v>
      </c>
      <c r="L114">
        <v>19910792</v>
      </c>
      <c r="M114">
        <v>1991.08</v>
      </c>
      <c r="Q114">
        <f t="shared" si="12"/>
        <v>34.226500000000001</v>
      </c>
      <c r="R114">
        <f t="shared" si="13"/>
        <v>42.433999999999997</v>
      </c>
      <c r="S114">
        <f t="shared" si="14"/>
        <v>40.795999999999999</v>
      </c>
      <c r="T114">
        <f t="shared" si="15"/>
        <v>1991.08</v>
      </c>
    </row>
    <row r="115" spans="1:20" x14ac:dyDescent="0.2">
      <c r="A115" t="s">
        <v>9</v>
      </c>
      <c r="B115" t="s">
        <v>6</v>
      </c>
      <c r="C115">
        <v>35</v>
      </c>
      <c r="D115">
        <v>1549.42</v>
      </c>
      <c r="E115">
        <v>33.807000000000002</v>
      </c>
      <c r="F115">
        <v>42.051000000000002</v>
      </c>
      <c r="G115">
        <v>40.317</v>
      </c>
      <c r="H115">
        <v>226.48</v>
      </c>
      <c r="I115">
        <v>33.433</v>
      </c>
      <c r="J115">
        <v>41.941000000000003</v>
      </c>
      <c r="K115">
        <v>40.085000000000001</v>
      </c>
      <c r="L115">
        <v>17758976</v>
      </c>
      <c r="M115">
        <v>1775.9</v>
      </c>
      <c r="Q115">
        <f t="shared" si="12"/>
        <v>33.620000000000005</v>
      </c>
      <c r="R115">
        <f t="shared" si="13"/>
        <v>41.996000000000002</v>
      </c>
      <c r="S115">
        <f t="shared" si="14"/>
        <v>40.201000000000001</v>
      </c>
      <c r="T115">
        <f t="shared" si="15"/>
        <v>1775.9</v>
      </c>
    </row>
    <row r="116" spans="1:20" x14ac:dyDescent="0.2">
      <c r="A116" t="s">
        <v>9</v>
      </c>
      <c r="B116" t="s">
        <v>6</v>
      </c>
      <c r="C116">
        <v>36</v>
      </c>
      <c r="D116">
        <v>1375.52</v>
      </c>
      <c r="E116">
        <v>33.216000000000001</v>
      </c>
      <c r="F116">
        <v>41.591999999999999</v>
      </c>
      <c r="G116">
        <v>39.796999999999997</v>
      </c>
      <c r="H116">
        <v>212.1</v>
      </c>
      <c r="I116">
        <v>32.832999999999998</v>
      </c>
      <c r="J116">
        <v>41.472000000000001</v>
      </c>
      <c r="K116">
        <v>39.558999999999997</v>
      </c>
      <c r="L116">
        <v>15876136</v>
      </c>
      <c r="M116">
        <v>1587.61</v>
      </c>
      <c r="Q116">
        <f t="shared" si="12"/>
        <v>33.024500000000003</v>
      </c>
      <c r="R116">
        <f t="shared" si="13"/>
        <v>41.531999999999996</v>
      </c>
      <c r="S116">
        <f t="shared" si="14"/>
        <v>39.677999999999997</v>
      </c>
      <c r="T116">
        <f t="shared" si="15"/>
        <v>1587.61</v>
      </c>
    </row>
    <row r="117" spans="1:20" x14ac:dyDescent="0.2">
      <c r="A117" t="s">
        <v>9</v>
      </c>
      <c r="B117" t="s">
        <v>6</v>
      </c>
      <c r="C117">
        <v>37</v>
      </c>
      <c r="D117">
        <v>1210.04</v>
      </c>
      <c r="E117">
        <v>32.607999999999997</v>
      </c>
      <c r="F117">
        <v>41.264000000000003</v>
      </c>
      <c r="G117">
        <v>39.298999999999999</v>
      </c>
      <c r="H117">
        <v>199.42</v>
      </c>
      <c r="I117">
        <v>32.228000000000002</v>
      </c>
      <c r="J117">
        <v>41.134</v>
      </c>
      <c r="K117">
        <v>39.055999999999997</v>
      </c>
      <c r="L117">
        <v>14094536</v>
      </c>
      <c r="M117">
        <v>1409.45</v>
      </c>
      <c r="Q117">
        <f t="shared" si="12"/>
        <v>32.417999999999999</v>
      </c>
      <c r="R117">
        <f t="shared" si="13"/>
        <v>41.198999999999998</v>
      </c>
      <c r="S117">
        <f t="shared" si="14"/>
        <v>39.177499999999995</v>
      </c>
      <c r="T117">
        <f t="shared" si="15"/>
        <v>1409.45</v>
      </c>
    </row>
    <row r="118" spans="1:20" x14ac:dyDescent="0.2">
      <c r="A118" t="s">
        <v>9</v>
      </c>
      <c r="B118" t="s">
        <v>6</v>
      </c>
      <c r="C118">
        <v>38</v>
      </c>
      <c r="D118">
        <v>1064.9000000000001</v>
      </c>
      <c r="E118">
        <v>32.024999999999999</v>
      </c>
      <c r="F118">
        <v>40.915999999999997</v>
      </c>
      <c r="G118">
        <v>38.779000000000003</v>
      </c>
      <c r="H118">
        <v>185.88</v>
      </c>
      <c r="I118">
        <v>31.637</v>
      </c>
      <c r="J118">
        <v>40.76</v>
      </c>
      <c r="K118">
        <v>38.511000000000003</v>
      </c>
      <c r="L118">
        <v>12507800</v>
      </c>
      <c r="M118">
        <v>1250.78</v>
      </c>
      <c r="Q118">
        <f t="shared" si="12"/>
        <v>31.831</v>
      </c>
      <c r="R118">
        <f t="shared" si="13"/>
        <v>40.837999999999994</v>
      </c>
      <c r="S118">
        <f t="shared" si="14"/>
        <v>38.645000000000003</v>
      </c>
      <c r="T118">
        <f t="shared" si="15"/>
        <v>1250.78</v>
      </c>
    </row>
    <row r="119" spans="1:20" x14ac:dyDescent="0.2">
      <c r="A119" t="s">
        <v>9</v>
      </c>
      <c r="B119" t="s">
        <v>6</v>
      </c>
      <c r="C119">
        <v>39</v>
      </c>
      <c r="D119">
        <v>934.43</v>
      </c>
      <c r="E119">
        <v>31.452999999999999</v>
      </c>
      <c r="F119">
        <v>40.600999999999999</v>
      </c>
      <c r="G119">
        <v>38.323</v>
      </c>
      <c r="H119">
        <v>171.86</v>
      </c>
      <c r="I119">
        <v>31.053999999999998</v>
      </c>
      <c r="J119">
        <v>40.411999999999999</v>
      </c>
      <c r="K119">
        <v>38.045000000000002</v>
      </c>
      <c r="L119">
        <v>11062888</v>
      </c>
      <c r="M119">
        <v>1106.29</v>
      </c>
      <c r="Q119">
        <f t="shared" si="12"/>
        <v>31.253499999999999</v>
      </c>
      <c r="R119">
        <f t="shared" si="13"/>
        <v>40.506500000000003</v>
      </c>
      <c r="S119">
        <f t="shared" si="14"/>
        <v>38.183999999999997</v>
      </c>
      <c r="T119">
        <f t="shared" si="15"/>
        <v>1106.29</v>
      </c>
    </row>
    <row r="120" spans="1:20" x14ac:dyDescent="0.2">
      <c r="A120" t="s">
        <v>9</v>
      </c>
      <c r="B120" t="s">
        <v>6</v>
      </c>
      <c r="C120">
        <v>40</v>
      </c>
      <c r="D120">
        <v>817.44</v>
      </c>
      <c r="E120">
        <v>30.875</v>
      </c>
      <c r="F120">
        <v>40.046999999999997</v>
      </c>
      <c r="G120">
        <v>37.834000000000003</v>
      </c>
      <c r="H120">
        <v>158.08000000000001</v>
      </c>
      <c r="I120">
        <v>30.47</v>
      </c>
      <c r="J120">
        <v>39.837000000000003</v>
      </c>
      <c r="K120">
        <v>37.529000000000003</v>
      </c>
      <c r="L120">
        <v>9755272</v>
      </c>
      <c r="M120">
        <v>975.53</v>
      </c>
      <c r="Q120">
        <f t="shared" si="12"/>
        <v>30.672499999999999</v>
      </c>
      <c r="R120">
        <f t="shared" si="13"/>
        <v>39.942</v>
      </c>
      <c r="S120">
        <f t="shared" si="14"/>
        <v>37.6815</v>
      </c>
      <c r="T120">
        <f t="shared" si="15"/>
        <v>975.53</v>
      </c>
    </row>
    <row r="121" spans="1:20" s="1" customFormat="1" x14ac:dyDescent="0.2">
      <c r="A121" s="1" t="s">
        <v>9</v>
      </c>
      <c r="B121" s="1" t="s">
        <v>7</v>
      </c>
      <c r="C121" s="1">
        <v>21</v>
      </c>
      <c r="D121" s="1">
        <v>10791.88</v>
      </c>
      <c r="E121" s="1">
        <v>40.69</v>
      </c>
      <c r="F121" s="1">
        <v>47.604999999999997</v>
      </c>
      <c r="G121" s="1">
        <v>46.911999999999999</v>
      </c>
      <c r="H121" s="1">
        <v>2851.16</v>
      </c>
      <c r="I121" s="1">
        <v>39.774000000000001</v>
      </c>
      <c r="J121" s="1">
        <v>47.368000000000002</v>
      </c>
      <c r="K121" s="1">
        <v>46.676000000000002</v>
      </c>
      <c r="L121" s="1">
        <v>136430384</v>
      </c>
      <c r="M121" s="1">
        <v>13643.04</v>
      </c>
      <c r="Q121" s="1">
        <f t="shared" si="12"/>
        <v>40.231999999999999</v>
      </c>
      <c r="R121" s="1">
        <f t="shared" si="13"/>
        <v>47.486499999999999</v>
      </c>
      <c r="S121" s="1">
        <f t="shared" si="14"/>
        <v>46.793999999999997</v>
      </c>
      <c r="T121" s="1">
        <f t="shared" si="15"/>
        <v>13643.04</v>
      </c>
    </row>
    <row r="122" spans="1:20" s="1" customFormat="1" x14ac:dyDescent="0.2">
      <c r="A122" s="1" t="s">
        <v>9</v>
      </c>
      <c r="B122" s="1" t="s">
        <v>7</v>
      </c>
      <c r="C122" s="1">
        <v>22</v>
      </c>
      <c r="D122" s="1">
        <v>9023.01</v>
      </c>
      <c r="E122" s="1">
        <v>39.942999999999998</v>
      </c>
      <c r="F122" s="1">
        <v>47.308</v>
      </c>
      <c r="G122" s="1">
        <v>46.597000000000001</v>
      </c>
      <c r="H122" s="1">
        <v>2275.98</v>
      </c>
      <c r="I122" s="1">
        <v>39.125</v>
      </c>
      <c r="J122" s="1">
        <v>47.085999999999999</v>
      </c>
      <c r="K122" s="1">
        <v>46.372</v>
      </c>
      <c r="L122" s="1">
        <v>112989904</v>
      </c>
      <c r="M122" s="1">
        <v>11298.99</v>
      </c>
      <c r="Q122" s="1">
        <f t="shared" si="12"/>
        <v>39.533999999999999</v>
      </c>
      <c r="R122" s="1">
        <f t="shared" si="13"/>
        <v>47.197000000000003</v>
      </c>
      <c r="S122" s="1">
        <f t="shared" si="14"/>
        <v>46.484499999999997</v>
      </c>
      <c r="T122" s="1">
        <f t="shared" si="15"/>
        <v>11298.99</v>
      </c>
    </row>
    <row r="123" spans="1:20" s="1" customFormat="1" x14ac:dyDescent="0.2">
      <c r="A123" s="1" t="s">
        <v>9</v>
      </c>
      <c r="B123" s="1" t="s">
        <v>7</v>
      </c>
      <c r="C123" s="1">
        <v>23</v>
      </c>
      <c r="D123" s="1">
        <v>7499.16</v>
      </c>
      <c r="E123" s="1">
        <v>39.177999999999997</v>
      </c>
      <c r="F123" s="1">
        <v>46.98</v>
      </c>
      <c r="G123" s="1">
        <v>46.258000000000003</v>
      </c>
      <c r="H123" s="1">
        <v>1831.31</v>
      </c>
      <c r="I123" s="1">
        <v>38.466000000000001</v>
      </c>
      <c r="J123" s="1">
        <v>46.779000000000003</v>
      </c>
      <c r="K123" s="1">
        <v>46.052999999999997</v>
      </c>
      <c r="L123" s="1">
        <v>93304712</v>
      </c>
      <c r="M123" s="1">
        <v>9330.4699999999993</v>
      </c>
      <c r="Q123" s="1">
        <f t="shared" si="12"/>
        <v>38.822000000000003</v>
      </c>
      <c r="R123" s="1">
        <f t="shared" si="13"/>
        <v>46.8795</v>
      </c>
      <c r="S123" s="1">
        <f t="shared" si="14"/>
        <v>46.155500000000004</v>
      </c>
      <c r="T123" s="1">
        <f t="shared" si="15"/>
        <v>9330.4699999999993</v>
      </c>
    </row>
    <row r="124" spans="1:20" s="1" customFormat="1" x14ac:dyDescent="0.2">
      <c r="A124" s="1" t="s">
        <v>9</v>
      </c>
      <c r="B124" s="1" t="s">
        <v>7</v>
      </c>
      <c r="C124" s="1">
        <v>24</v>
      </c>
      <c r="D124" s="1">
        <v>6301.36</v>
      </c>
      <c r="E124" s="1">
        <v>38.500999999999998</v>
      </c>
      <c r="F124" s="1">
        <v>46.661000000000001</v>
      </c>
      <c r="G124" s="1">
        <v>45.933</v>
      </c>
      <c r="H124" s="1">
        <v>1490.97</v>
      </c>
      <c r="I124" s="1">
        <v>37.856999999999999</v>
      </c>
      <c r="J124" s="1">
        <v>46.465000000000003</v>
      </c>
      <c r="K124" s="1">
        <v>45.726999999999997</v>
      </c>
      <c r="L124" s="1">
        <v>77923248</v>
      </c>
      <c r="M124" s="1">
        <v>7792.32</v>
      </c>
      <c r="Q124" s="1">
        <f t="shared" si="12"/>
        <v>38.179000000000002</v>
      </c>
      <c r="R124" s="1">
        <f t="shared" si="13"/>
        <v>46.563000000000002</v>
      </c>
      <c r="S124" s="1">
        <f t="shared" si="14"/>
        <v>45.83</v>
      </c>
      <c r="T124" s="1">
        <f t="shared" si="15"/>
        <v>7792.32</v>
      </c>
    </row>
    <row r="125" spans="1:20" s="1" customFormat="1" x14ac:dyDescent="0.2">
      <c r="A125" s="1" t="s">
        <v>9</v>
      </c>
      <c r="B125" s="1" t="s">
        <v>7</v>
      </c>
      <c r="C125" s="1">
        <v>25</v>
      </c>
      <c r="D125" s="1">
        <v>5309.8</v>
      </c>
      <c r="E125" s="1">
        <v>37.856999999999999</v>
      </c>
      <c r="F125" s="1">
        <v>46.384</v>
      </c>
      <c r="G125" s="1">
        <v>45.673999999999999</v>
      </c>
      <c r="H125" s="1">
        <v>1241.72</v>
      </c>
      <c r="I125" s="1">
        <v>37.277000000000001</v>
      </c>
      <c r="J125" s="1">
        <v>46.204000000000001</v>
      </c>
      <c r="K125" s="1">
        <v>45.48</v>
      </c>
      <c r="L125" s="1">
        <v>65515168</v>
      </c>
      <c r="M125" s="1">
        <v>6551.52</v>
      </c>
      <c r="Q125" s="1">
        <f t="shared" si="12"/>
        <v>37.567</v>
      </c>
      <c r="R125" s="1">
        <f t="shared" si="13"/>
        <v>46.293999999999997</v>
      </c>
      <c r="S125" s="1">
        <f t="shared" si="14"/>
        <v>45.576999999999998</v>
      </c>
      <c r="T125" s="1">
        <f t="shared" si="15"/>
        <v>6551.52</v>
      </c>
    </row>
    <row r="126" spans="1:20" s="1" customFormat="1" x14ac:dyDescent="0.2">
      <c r="A126" s="1" t="s">
        <v>9</v>
      </c>
      <c r="B126" s="1" t="s">
        <v>7</v>
      </c>
      <c r="C126" s="1">
        <v>26</v>
      </c>
      <c r="D126" s="1">
        <v>4483.99</v>
      </c>
      <c r="E126" s="1">
        <v>37.158000000000001</v>
      </c>
      <c r="F126" s="1">
        <v>45.817999999999998</v>
      </c>
      <c r="G126" s="1">
        <v>45.222999999999999</v>
      </c>
      <c r="H126" s="1">
        <v>1044</v>
      </c>
      <c r="I126" s="1">
        <v>36.643999999999998</v>
      </c>
      <c r="J126" s="1">
        <v>45.645000000000003</v>
      </c>
      <c r="K126" s="1">
        <v>45.024999999999999</v>
      </c>
      <c r="L126" s="1">
        <v>55279944</v>
      </c>
      <c r="M126" s="1">
        <v>5527.99</v>
      </c>
      <c r="Q126" s="1">
        <f t="shared" si="12"/>
        <v>36.900999999999996</v>
      </c>
      <c r="R126" s="1">
        <f t="shared" si="13"/>
        <v>45.731499999999997</v>
      </c>
      <c r="S126" s="1">
        <f t="shared" si="14"/>
        <v>45.123999999999995</v>
      </c>
      <c r="T126" s="1">
        <f t="shared" si="15"/>
        <v>5527.99</v>
      </c>
    </row>
    <row r="127" spans="1:20" s="1" customFormat="1" x14ac:dyDescent="0.2">
      <c r="A127" s="1" t="s">
        <v>9</v>
      </c>
      <c r="B127" s="1" t="s">
        <v>7</v>
      </c>
      <c r="C127" s="1">
        <v>27</v>
      </c>
      <c r="D127" s="1">
        <v>3830.84</v>
      </c>
      <c r="E127" s="1">
        <v>36.557000000000002</v>
      </c>
      <c r="F127" s="1">
        <v>45.572000000000003</v>
      </c>
      <c r="G127" s="1">
        <v>44.978000000000002</v>
      </c>
      <c r="H127" s="1">
        <v>883.62</v>
      </c>
      <c r="I127" s="1">
        <v>36.069000000000003</v>
      </c>
      <c r="J127" s="1">
        <v>45.396000000000001</v>
      </c>
      <c r="K127" s="1">
        <v>44.777000000000001</v>
      </c>
      <c r="L127" s="1">
        <v>47144608</v>
      </c>
      <c r="M127" s="1">
        <v>4714.46</v>
      </c>
      <c r="Q127" s="1">
        <f t="shared" si="12"/>
        <v>36.313000000000002</v>
      </c>
      <c r="R127" s="1">
        <f t="shared" si="13"/>
        <v>45.484000000000002</v>
      </c>
      <c r="S127" s="1">
        <f t="shared" si="14"/>
        <v>44.877499999999998</v>
      </c>
      <c r="T127" s="1">
        <f t="shared" si="15"/>
        <v>4714.46</v>
      </c>
    </row>
    <row r="128" spans="1:20" s="1" customFormat="1" x14ac:dyDescent="0.2">
      <c r="A128" s="1" t="s">
        <v>9</v>
      </c>
      <c r="B128" s="1" t="s">
        <v>7</v>
      </c>
      <c r="C128" s="1">
        <v>28</v>
      </c>
      <c r="D128" s="1">
        <v>3260.38</v>
      </c>
      <c r="E128" s="1">
        <v>35.936</v>
      </c>
      <c r="F128" s="1">
        <v>45.350999999999999</v>
      </c>
      <c r="G128" s="1">
        <v>44.737000000000002</v>
      </c>
      <c r="H128" s="1">
        <v>759.93</v>
      </c>
      <c r="I128" s="1">
        <v>35.481000000000002</v>
      </c>
      <c r="J128" s="1">
        <v>45.186999999999998</v>
      </c>
      <c r="K128" s="1">
        <v>44.54</v>
      </c>
      <c r="L128" s="1">
        <v>40203088</v>
      </c>
      <c r="M128" s="1">
        <v>4020.31</v>
      </c>
      <c r="Q128" s="1">
        <f t="shared" si="12"/>
        <v>35.708500000000001</v>
      </c>
      <c r="R128" s="1">
        <f t="shared" si="13"/>
        <v>45.268999999999998</v>
      </c>
      <c r="S128" s="1">
        <f t="shared" si="14"/>
        <v>44.638500000000001</v>
      </c>
      <c r="T128" s="1">
        <f t="shared" si="15"/>
        <v>4020.31</v>
      </c>
    </row>
    <row r="129" spans="1:20" s="1" customFormat="1" x14ac:dyDescent="0.2">
      <c r="A129" s="1" t="s">
        <v>9</v>
      </c>
      <c r="B129" s="1" t="s">
        <v>7</v>
      </c>
      <c r="C129" s="1">
        <v>29</v>
      </c>
      <c r="D129" s="1">
        <v>2791.45</v>
      </c>
      <c r="E129" s="1">
        <v>35.368000000000002</v>
      </c>
      <c r="F129" s="1">
        <v>45.078000000000003</v>
      </c>
      <c r="G129" s="1">
        <v>44.448</v>
      </c>
      <c r="H129" s="1">
        <v>656.59</v>
      </c>
      <c r="I129" s="1">
        <v>34.920999999999999</v>
      </c>
      <c r="J129" s="1">
        <v>44.915999999999997</v>
      </c>
      <c r="K129" s="1">
        <v>44.241</v>
      </c>
      <c r="L129" s="1">
        <v>34480400</v>
      </c>
      <c r="M129" s="1">
        <v>3448.04</v>
      </c>
      <c r="Q129" s="1">
        <f t="shared" si="12"/>
        <v>35.144500000000001</v>
      </c>
      <c r="R129" s="1">
        <f t="shared" si="13"/>
        <v>44.997</v>
      </c>
      <c r="S129" s="1">
        <f t="shared" si="14"/>
        <v>44.344499999999996</v>
      </c>
      <c r="T129" s="1">
        <f t="shared" si="15"/>
        <v>3448.04</v>
      </c>
    </row>
    <row r="130" spans="1:20" s="1" customFormat="1" x14ac:dyDescent="0.2">
      <c r="A130" s="1" t="s">
        <v>9</v>
      </c>
      <c r="B130" s="1" t="s">
        <v>7</v>
      </c>
      <c r="C130" s="1">
        <v>30</v>
      </c>
      <c r="D130" s="1">
        <v>2421.2199999999998</v>
      </c>
      <c r="E130" s="1">
        <v>34.826999999999998</v>
      </c>
      <c r="F130" s="1">
        <v>44.871000000000002</v>
      </c>
      <c r="G130" s="1">
        <v>44.284999999999997</v>
      </c>
      <c r="H130" s="1">
        <v>571.38</v>
      </c>
      <c r="I130" s="1">
        <v>34.387</v>
      </c>
      <c r="J130" s="1">
        <v>44.713000000000001</v>
      </c>
      <c r="K130" s="1">
        <v>44.075000000000003</v>
      </c>
      <c r="L130" s="1">
        <v>29926080</v>
      </c>
      <c r="M130" s="1">
        <v>2992.61</v>
      </c>
      <c r="Q130" s="1">
        <f t="shared" si="12"/>
        <v>34.606999999999999</v>
      </c>
      <c r="R130" s="1">
        <f t="shared" si="13"/>
        <v>44.792000000000002</v>
      </c>
      <c r="S130" s="1">
        <f t="shared" si="14"/>
        <v>44.18</v>
      </c>
      <c r="T130" s="1">
        <f t="shared" si="15"/>
        <v>2992.61</v>
      </c>
    </row>
    <row r="131" spans="1:20" s="1" customFormat="1" x14ac:dyDescent="0.2">
      <c r="A131" s="1" t="s">
        <v>9</v>
      </c>
      <c r="B131" s="1" t="s">
        <v>7</v>
      </c>
      <c r="C131" s="1">
        <v>31</v>
      </c>
      <c r="D131" s="1">
        <v>2098.09</v>
      </c>
      <c r="E131" s="1">
        <v>34.290999999999997</v>
      </c>
      <c r="F131" s="1">
        <v>44.457000000000001</v>
      </c>
      <c r="G131" s="1">
        <v>43.927999999999997</v>
      </c>
      <c r="H131" s="1">
        <v>507.9</v>
      </c>
      <c r="I131" s="1">
        <v>33.850999999999999</v>
      </c>
      <c r="J131" s="1">
        <v>44.308999999999997</v>
      </c>
      <c r="K131" s="1">
        <v>43.718000000000004</v>
      </c>
      <c r="L131" s="1">
        <v>26059856</v>
      </c>
      <c r="M131" s="1">
        <v>2605.9899999999998</v>
      </c>
      <c r="Q131" s="1">
        <f t="shared" si="12"/>
        <v>34.070999999999998</v>
      </c>
      <c r="R131" s="1">
        <f t="shared" si="13"/>
        <v>44.382999999999996</v>
      </c>
      <c r="S131" s="1">
        <f t="shared" si="14"/>
        <v>43.823</v>
      </c>
      <c r="T131" s="1">
        <f t="shared" si="15"/>
        <v>2605.9899999999998</v>
      </c>
    </row>
    <row r="132" spans="1:20" s="1" customFormat="1" x14ac:dyDescent="0.2">
      <c r="A132" s="1" t="s">
        <v>9</v>
      </c>
      <c r="B132" s="1" t="s">
        <v>7</v>
      </c>
      <c r="C132" s="1">
        <v>32</v>
      </c>
      <c r="D132" s="1">
        <v>1803.94</v>
      </c>
      <c r="E132" s="1">
        <v>33.720999999999997</v>
      </c>
      <c r="F132" s="1">
        <v>44.243000000000002</v>
      </c>
      <c r="G132" s="1">
        <v>43.698</v>
      </c>
      <c r="H132" s="1">
        <v>461.4</v>
      </c>
      <c r="I132" s="1">
        <v>33.289000000000001</v>
      </c>
      <c r="J132" s="1">
        <v>44.087000000000003</v>
      </c>
      <c r="K132" s="1">
        <v>43.481000000000002</v>
      </c>
      <c r="L132" s="1">
        <v>22653376</v>
      </c>
      <c r="M132" s="1">
        <v>2265.34</v>
      </c>
      <c r="Q132" s="1">
        <f t="shared" si="12"/>
        <v>33.504999999999995</v>
      </c>
      <c r="R132" s="1">
        <f t="shared" si="13"/>
        <v>44.165000000000006</v>
      </c>
      <c r="S132" s="1">
        <f t="shared" si="14"/>
        <v>43.589500000000001</v>
      </c>
      <c r="T132" s="1">
        <f t="shared" si="15"/>
        <v>2265.34</v>
      </c>
    </row>
    <row r="133" spans="1:20" s="1" customFormat="1" x14ac:dyDescent="0.2">
      <c r="A133" s="1" t="s">
        <v>9</v>
      </c>
      <c r="B133" s="1" t="s">
        <v>7</v>
      </c>
      <c r="C133" s="1">
        <v>33</v>
      </c>
      <c r="D133" s="1">
        <v>1567.67</v>
      </c>
      <c r="E133" s="1">
        <v>33.222999999999999</v>
      </c>
      <c r="F133" s="1">
        <v>44.021000000000001</v>
      </c>
      <c r="G133" s="1">
        <v>43.454999999999998</v>
      </c>
      <c r="H133" s="1">
        <v>422.55</v>
      </c>
      <c r="I133" s="1">
        <v>32.795999999999999</v>
      </c>
      <c r="J133" s="1">
        <v>43.856999999999999</v>
      </c>
      <c r="K133" s="1">
        <v>43.223999999999997</v>
      </c>
      <c r="L133" s="1">
        <v>19902200</v>
      </c>
      <c r="M133" s="1">
        <v>1990.22</v>
      </c>
      <c r="Q133" s="1">
        <f t="shared" si="12"/>
        <v>33.009500000000003</v>
      </c>
      <c r="R133" s="1">
        <f t="shared" si="13"/>
        <v>43.939</v>
      </c>
      <c r="S133" s="1">
        <f t="shared" si="14"/>
        <v>43.339500000000001</v>
      </c>
      <c r="T133" s="1">
        <f t="shared" si="15"/>
        <v>1990.22</v>
      </c>
    </row>
    <row r="134" spans="1:20" s="1" customFormat="1" x14ac:dyDescent="0.2">
      <c r="A134" s="1" t="s">
        <v>9</v>
      </c>
      <c r="B134" s="1" t="s">
        <v>7</v>
      </c>
      <c r="C134" s="1">
        <v>34</v>
      </c>
      <c r="D134" s="1">
        <v>1362.48</v>
      </c>
      <c r="E134" s="1">
        <v>32.694000000000003</v>
      </c>
      <c r="F134" s="1">
        <v>43.838999999999999</v>
      </c>
      <c r="G134" s="1">
        <v>43.308999999999997</v>
      </c>
      <c r="H134" s="1">
        <v>377.75</v>
      </c>
      <c r="I134" s="1">
        <v>32.268999999999998</v>
      </c>
      <c r="J134" s="1">
        <v>43.673999999999999</v>
      </c>
      <c r="K134" s="1">
        <v>43.082999999999998</v>
      </c>
      <c r="L134" s="1">
        <v>17402344</v>
      </c>
      <c r="M134" s="1">
        <v>1740.23</v>
      </c>
      <c r="Q134" s="1">
        <f t="shared" si="12"/>
        <v>32.481499999999997</v>
      </c>
      <c r="R134" s="1">
        <f t="shared" si="13"/>
        <v>43.756500000000003</v>
      </c>
      <c r="S134" s="1">
        <f t="shared" si="14"/>
        <v>43.195999999999998</v>
      </c>
      <c r="T134" s="1">
        <f t="shared" si="15"/>
        <v>1740.23</v>
      </c>
    </row>
    <row r="135" spans="1:20" s="1" customFormat="1" x14ac:dyDescent="0.2">
      <c r="A135" s="1" t="s">
        <v>9</v>
      </c>
      <c r="B135" s="1" t="s">
        <v>7</v>
      </c>
      <c r="C135" s="1">
        <v>35</v>
      </c>
      <c r="D135" s="1">
        <v>1178.98</v>
      </c>
      <c r="E135" s="1">
        <v>32.188000000000002</v>
      </c>
      <c r="F135" s="1">
        <v>43.435000000000002</v>
      </c>
      <c r="G135" s="1">
        <v>42.89</v>
      </c>
      <c r="H135" s="1">
        <v>348.13</v>
      </c>
      <c r="I135" s="1">
        <v>31.763000000000002</v>
      </c>
      <c r="J135" s="1">
        <v>43.256999999999998</v>
      </c>
      <c r="K135" s="1">
        <v>42.64</v>
      </c>
      <c r="L135" s="1">
        <v>15271056</v>
      </c>
      <c r="M135" s="1">
        <v>1527.11</v>
      </c>
      <c r="Q135" s="1">
        <f t="shared" si="12"/>
        <v>31.975500000000004</v>
      </c>
      <c r="R135" s="1">
        <f t="shared" si="13"/>
        <v>43.346000000000004</v>
      </c>
      <c r="S135" s="1">
        <f t="shared" si="14"/>
        <v>42.765000000000001</v>
      </c>
      <c r="T135" s="1">
        <f t="shared" si="15"/>
        <v>1527.11</v>
      </c>
    </row>
    <row r="136" spans="1:20" s="1" customFormat="1" x14ac:dyDescent="0.2">
      <c r="A136" s="1" t="s">
        <v>9</v>
      </c>
      <c r="B136" s="1" t="s">
        <v>7</v>
      </c>
      <c r="C136" s="1">
        <v>36</v>
      </c>
      <c r="D136" s="1">
        <v>1028.6500000000001</v>
      </c>
      <c r="E136" s="1">
        <v>31.73</v>
      </c>
      <c r="F136" s="1">
        <v>43.142000000000003</v>
      </c>
      <c r="G136" s="1">
        <v>42.502000000000002</v>
      </c>
      <c r="H136" s="1">
        <v>313.91000000000003</v>
      </c>
      <c r="I136" s="1">
        <v>31.280999999999999</v>
      </c>
      <c r="J136" s="1">
        <v>42.957999999999998</v>
      </c>
      <c r="K136" s="1">
        <v>42.283000000000001</v>
      </c>
      <c r="L136" s="1">
        <v>13425584</v>
      </c>
      <c r="M136" s="1">
        <v>1342.56</v>
      </c>
      <c r="Q136" s="1">
        <f t="shared" si="12"/>
        <v>31.505499999999998</v>
      </c>
      <c r="R136" s="1">
        <f t="shared" si="13"/>
        <v>43.05</v>
      </c>
      <c r="S136" s="1">
        <f t="shared" si="14"/>
        <v>42.392499999999998</v>
      </c>
      <c r="T136" s="1">
        <f t="shared" si="15"/>
        <v>1342.56</v>
      </c>
    </row>
    <row r="137" spans="1:20" s="1" customFormat="1" x14ac:dyDescent="0.2">
      <c r="A137" s="1" t="s">
        <v>9</v>
      </c>
      <c r="B137" s="1" t="s">
        <v>7</v>
      </c>
      <c r="C137" s="1">
        <v>37</v>
      </c>
      <c r="D137" s="1">
        <v>900.27</v>
      </c>
      <c r="E137" s="1">
        <v>31.297999999999998</v>
      </c>
      <c r="F137" s="1">
        <v>43.012</v>
      </c>
      <c r="G137" s="1">
        <v>42.384999999999998</v>
      </c>
      <c r="H137" s="1">
        <v>289.08</v>
      </c>
      <c r="I137" s="1">
        <v>30.811</v>
      </c>
      <c r="J137" s="1">
        <v>42.814999999999998</v>
      </c>
      <c r="K137" s="1">
        <v>42.164999999999999</v>
      </c>
      <c r="L137" s="1">
        <v>11893488</v>
      </c>
      <c r="M137" s="1">
        <v>1189.3499999999999</v>
      </c>
      <c r="Q137" s="1">
        <f t="shared" si="12"/>
        <v>31.054499999999997</v>
      </c>
      <c r="R137" s="1">
        <f t="shared" si="13"/>
        <v>42.913499999999999</v>
      </c>
      <c r="S137" s="1">
        <f t="shared" si="14"/>
        <v>42.274999999999999</v>
      </c>
      <c r="T137" s="1">
        <f t="shared" si="15"/>
        <v>1189.3499999999999</v>
      </c>
    </row>
    <row r="138" spans="1:20" s="1" customFormat="1" x14ac:dyDescent="0.2">
      <c r="A138" s="1" t="s">
        <v>9</v>
      </c>
      <c r="B138" s="1" t="s">
        <v>7</v>
      </c>
      <c r="C138" s="1">
        <v>38</v>
      </c>
      <c r="D138" s="1">
        <v>782.57</v>
      </c>
      <c r="E138" s="1">
        <v>30.812999999999999</v>
      </c>
      <c r="F138" s="1">
        <v>42.585999999999999</v>
      </c>
      <c r="G138" s="1">
        <v>41.963000000000001</v>
      </c>
      <c r="H138" s="1">
        <v>262.24</v>
      </c>
      <c r="I138" s="1">
        <v>30.277000000000001</v>
      </c>
      <c r="J138" s="1">
        <v>42.359000000000002</v>
      </c>
      <c r="K138" s="1">
        <v>41.750999999999998</v>
      </c>
      <c r="L138" s="1">
        <v>10448032</v>
      </c>
      <c r="M138" s="1">
        <v>1044.8</v>
      </c>
      <c r="Q138" s="1">
        <f t="shared" si="12"/>
        <v>30.545000000000002</v>
      </c>
      <c r="R138" s="1">
        <f t="shared" si="13"/>
        <v>42.472499999999997</v>
      </c>
      <c r="S138" s="1">
        <f t="shared" si="14"/>
        <v>41.856999999999999</v>
      </c>
      <c r="T138" s="1">
        <f t="shared" si="15"/>
        <v>1044.8</v>
      </c>
    </row>
    <row r="139" spans="1:20" s="1" customFormat="1" x14ac:dyDescent="0.2">
      <c r="A139" s="1" t="s">
        <v>9</v>
      </c>
      <c r="B139" s="1" t="s">
        <v>7</v>
      </c>
      <c r="C139" s="1">
        <v>39</v>
      </c>
      <c r="D139" s="1">
        <v>687.25</v>
      </c>
      <c r="E139" s="1">
        <v>30.391999999999999</v>
      </c>
      <c r="F139" s="1">
        <v>42.405000000000001</v>
      </c>
      <c r="G139" s="1">
        <v>41.856999999999999</v>
      </c>
      <c r="H139" s="1">
        <v>241.96</v>
      </c>
      <c r="I139" s="1">
        <v>29.777999999999999</v>
      </c>
      <c r="J139" s="1">
        <v>42.154000000000003</v>
      </c>
      <c r="K139" s="1">
        <v>41.616</v>
      </c>
      <c r="L139" s="1">
        <v>9292048</v>
      </c>
      <c r="M139" s="1">
        <v>929.2</v>
      </c>
      <c r="Q139" s="1">
        <f t="shared" si="12"/>
        <v>30.085000000000001</v>
      </c>
      <c r="R139" s="1">
        <f t="shared" si="13"/>
        <v>42.279499999999999</v>
      </c>
      <c r="S139" s="1">
        <f t="shared" si="14"/>
        <v>41.736499999999999</v>
      </c>
      <c r="T139" s="1">
        <f t="shared" si="15"/>
        <v>929.2</v>
      </c>
    </row>
    <row r="140" spans="1:20" s="1" customFormat="1" x14ac:dyDescent="0.2">
      <c r="A140" s="1" t="s">
        <v>9</v>
      </c>
      <c r="B140" s="1" t="s">
        <v>7</v>
      </c>
      <c r="C140" s="1">
        <v>40</v>
      </c>
      <c r="D140" s="1">
        <v>598.84</v>
      </c>
      <c r="E140" s="1">
        <v>29.934000000000001</v>
      </c>
      <c r="F140" s="1">
        <v>42.128</v>
      </c>
      <c r="G140" s="1">
        <v>41.61</v>
      </c>
      <c r="H140" s="1">
        <v>216.91</v>
      </c>
      <c r="I140" s="1">
        <v>29.251999999999999</v>
      </c>
      <c r="J140" s="1">
        <v>41.874000000000002</v>
      </c>
      <c r="K140" s="1">
        <v>41.4</v>
      </c>
      <c r="L140" s="1">
        <v>8157512</v>
      </c>
      <c r="M140" s="1">
        <v>815.75</v>
      </c>
      <c r="Q140" s="1">
        <f t="shared" si="12"/>
        <v>29.593</v>
      </c>
      <c r="R140" s="1">
        <f t="shared" si="13"/>
        <v>42.001000000000005</v>
      </c>
      <c r="S140" s="1">
        <f t="shared" si="14"/>
        <v>41.504999999999995</v>
      </c>
      <c r="T140" s="1">
        <f t="shared" si="15"/>
        <v>815.75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0"/>
  <sheetViews>
    <sheetView topLeftCell="A13" workbookViewId="0">
      <selection activeCell="Q34" sqref="Q34:T34"/>
    </sheetView>
  </sheetViews>
  <sheetFormatPr defaultRowHeight="13" x14ac:dyDescent="0.2"/>
  <sheetData>
    <row r="1" spans="1:20" s="1" customFormat="1" x14ac:dyDescent="0.2">
      <c r="A1" s="1" t="s">
        <v>11</v>
      </c>
      <c r="B1" s="1" t="s">
        <v>1</v>
      </c>
      <c r="C1" s="1">
        <v>21</v>
      </c>
      <c r="D1" s="1">
        <v>11170.67</v>
      </c>
      <c r="E1" s="1">
        <v>40.472000000000001</v>
      </c>
      <c r="F1" s="1">
        <v>45.709000000000003</v>
      </c>
      <c r="G1" s="1">
        <v>48.709000000000003</v>
      </c>
      <c r="H1" s="1">
        <v>2407.3200000000002</v>
      </c>
      <c r="I1" s="1">
        <v>40.9</v>
      </c>
      <c r="J1" s="1">
        <v>46.557000000000002</v>
      </c>
      <c r="K1" s="1">
        <v>48.774999999999999</v>
      </c>
      <c r="L1" s="1">
        <v>135779936</v>
      </c>
      <c r="M1" s="1">
        <v>13577.99</v>
      </c>
      <c r="Q1" s="1">
        <f t="shared" ref="Q1:S1" si="0">(E1+I1)/2</f>
        <v>40.686</v>
      </c>
      <c r="R1" s="1">
        <f t="shared" si="0"/>
        <v>46.133000000000003</v>
      </c>
      <c r="S1" s="1">
        <f t="shared" si="0"/>
        <v>48.742000000000004</v>
      </c>
      <c r="T1" s="1">
        <f t="shared" ref="T1" si="1">M1</f>
        <v>13577.99</v>
      </c>
    </row>
    <row r="2" spans="1:20" s="1" customFormat="1" x14ac:dyDescent="0.2">
      <c r="A2" s="1" t="s">
        <v>11</v>
      </c>
      <c r="B2" s="1" t="s">
        <v>1</v>
      </c>
      <c r="C2" s="1">
        <v>22</v>
      </c>
      <c r="D2" s="1">
        <v>9141.24</v>
      </c>
      <c r="E2" s="1">
        <v>40.127000000000002</v>
      </c>
      <c r="F2" s="1">
        <v>45.56</v>
      </c>
      <c r="G2" s="1">
        <v>48.45</v>
      </c>
      <c r="H2" s="1">
        <v>1922.87</v>
      </c>
      <c r="I2" s="1">
        <v>40.500999999999998</v>
      </c>
      <c r="J2" s="1">
        <v>46.097000000000001</v>
      </c>
      <c r="K2" s="1">
        <v>48.398000000000003</v>
      </c>
      <c r="L2" s="1">
        <v>110641040</v>
      </c>
      <c r="M2" s="1">
        <v>11064.1</v>
      </c>
      <c r="Q2" s="1">
        <f t="shared" ref="Q2:Q65" si="2">(E2+I2)/2</f>
        <v>40.314</v>
      </c>
      <c r="R2" s="1">
        <f t="shared" ref="R2:R65" si="3">(F2+J2)/2</f>
        <v>45.828500000000005</v>
      </c>
      <c r="S2" s="1">
        <f t="shared" ref="S2:S65" si="4">(G2+K2)/2</f>
        <v>48.424000000000007</v>
      </c>
      <c r="T2" s="1">
        <f t="shared" ref="T2:T65" si="5">M2</f>
        <v>11064.1</v>
      </c>
    </row>
    <row r="3" spans="1:20" s="1" customFormat="1" x14ac:dyDescent="0.2">
      <c r="A3" s="1" t="s">
        <v>11</v>
      </c>
      <c r="B3" s="1" t="s">
        <v>1</v>
      </c>
      <c r="C3" s="1">
        <v>23</v>
      </c>
      <c r="D3" s="1">
        <v>7558.26</v>
      </c>
      <c r="E3" s="1">
        <v>39.790999999999997</v>
      </c>
      <c r="F3" s="1">
        <v>45.402999999999999</v>
      </c>
      <c r="G3" s="1">
        <v>48.18</v>
      </c>
      <c r="H3" s="1">
        <v>1576.17</v>
      </c>
      <c r="I3" s="1">
        <v>40.08</v>
      </c>
      <c r="J3" s="1">
        <v>45.631999999999998</v>
      </c>
      <c r="K3" s="1">
        <v>48.002000000000002</v>
      </c>
      <c r="L3" s="1">
        <v>91344336</v>
      </c>
      <c r="M3" s="1">
        <v>9134.43</v>
      </c>
      <c r="Q3" s="1">
        <f t="shared" si="2"/>
        <v>39.935499999999998</v>
      </c>
      <c r="R3" s="1">
        <f t="shared" si="3"/>
        <v>45.517499999999998</v>
      </c>
      <c r="S3" s="1">
        <f t="shared" si="4"/>
        <v>48.091000000000001</v>
      </c>
      <c r="T3" s="1">
        <f t="shared" si="5"/>
        <v>9134.43</v>
      </c>
    </row>
    <row r="4" spans="1:20" s="1" customFormat="1" x14ac:dyDescent="0.2">
      <c r="A4" s="1" t="s">
        <v>11</v>
      </c>
      <c r="B4" s="1" t="s">
        <v>1</v>
      </c>
      <c r="C4" s="1">
        <v>24</v>
      </c>
      <c r="D4" s="1">
        <v>6356.72</v>
      </c>
      <c r="E4" s="1">
        <v>39.46</v>
      </c>
      <c r="F4" s="1">
        <v>45.262999999999998</v>
      </c>
      <c r="G4" s="1">
        <v>47.896999999999998</v>
      </c>
      <c r="H4" s="1">
        <v>1313.51</v>
      </c>
      <c r="I4" s="1">
        <v>39.637</v>
      </c>
      <c r="J4" s="1">
        <v>45.298000000000002</v>
      </c>
      <c r="K4" s="1">
        <v>47.695999999999998</v>
      </c>
      <c r="L4" s="1">
        <v>76702296</v>
      </c>
      <c r="M4" s="1">
        <v>7670.23</v>
      </c>
      <c r="Q4" s="1">
        <f t="shared" si="2"/>
        <v>39.548500000000004</v>
      </c>
      <c r="R4" s="1">
        <f t="shared" si="3"/>
        <v>45.280500000000004</v>
      </c>
      <c r="S4" s="1">
        <f t="shared" si="4"/>
        <v>47.796499999999995</v>
      </c>
      <c r="T4" s="1">
        <f t="shared" si="5"/>
        <v>7670.23</v>
      </c>
    </row>
    <row r="5" spans="1:20" s="1" customFormat="1" x14ac:dyDescent="0.2">
      <c r="A5" s="1" t="s">
        <v>11</v>
      </c>
      <c r="B5" s="1" t="s">
        <v>1</v>
      </c>
      <c r="C5" s="1">
        <v>25</v>
      </c>
      <c r="D5" s="1">
        <v>5385.15</v>
      </c>
      <c r="E5" s="1">
        <v>39.097999999999999</v>
      </c>
      <c r="F5" s="1">
        <v>45.098999999999997</v>
      </c>
      <c r="G5" s="1">
        <v>47.609000000000002</v>
      </c>
      <c r="H5" s="1">
        <v>1108.94</v>
      </c>
      <c r="I5" s="1">
        <v>39.162999999999997</v>
      </c>
      <c r="J5" s="1">
        <v>44.956000000000003</v>
      </c>
      <c r="K5" s="1">
        <v>47.329000000000001</v>
      </c>
      <c r="L5" s="1">
        <v>64940936</v>
      </c>
      <c r="M5" s="1">
        <v>6494.09</v>
      </c>
      <c r="Q5" s="1">
        <f t="shared" si="2"/>
        <v>39.130499999999998</v>
      </c>
      <c r="R5" s="1">
        <f t="shared" si="3"/>
        <v>45.027500000000003</v>
      </c>
      <c r="S5" s="1">
        <f t="shared" si="4"/>
        <v>47.469000000000001</v>
      </c>
      <c r="T5" s="1">
        <f t="shared" si="5"/>
        <v>6494.09</v>
      </c>
    </row>
    <row r="6" spans="1:20" s="1" customFormat="1" x14ac:dyDescent="0.2">
      <c r="A6" s="1" t="s">
        <v>11</v>
      </c>
      <c r="B6" s="1" t="s">
        <v>1</v>
      </c>
      <c r="C6" s="1">
        <v>26</v>
      </c>
      <c r="D6" s="1">
        <v>4596.5600000000004</v>
      </c>
      <c r="E6" s="1">
        <v>38.722000000000001</v>
      </c>
      <c r="F6" s="1">
        <v>44.856000000000002</v>
      </c>
      <c r="G6" s="1">
        <v>47.22</v>
      </c>
      <c r="H6" s="1">
        <v>944.47</v>
      </c>
      <c r="I6" s="1">
        <v>38.68</v>
      </c>
      <c r="J6" s="1">
        <v>44.683</v>
      </c>
      <c r="K6" s="1">
        <v>47.033000000000001</v>
      </c>
      <c r="L6" s="1">
        <v>55410296</v>
      </c>
      <c r="M6" s="1">
        <v>5541.03</v>
      </c>
      <c r="Q6" s="1">
        <f t="shared" si="2"/>
        <v>38.701000000000001</v>
      </c>
      <c r="R6" s="1">
        <f t="shared" si="3"/>
        <v>44.769500000000001</v>
      </c>
      <c r="S6" s="1">
        <f t="shared" si="4"/>
        <v>47.1265</v>
      </c>
      <c r="T6" s="1">
        <f t="shared" si="5"/>
        <v>5541.03</v>
      </c>
    </row>
    <row r="7" spans="1:20" s="1" customFormat="1" x14ac:dyDescent="0.2">
      <c r="A7" s="1" t="s">
        <v>11</v>
      </c>
      <c r="B7" s="1" t="s">
        <v>1</v>
      </c>
      <c r="C7" s="1">
        <v>27</v>
      </c>
      <c r="D7" s="1">
        <v>3960.63</v>
      </c>
      <c r="E7" s="1">
        <v>38.328000000000003</v>
      </c>
      <c r="F7" s="1">
        <v>44.722999999999999</v>
      </c>
      <c r="G7" s="1">
        <v>46.956000000000003</v>
      </c>
      <c r="H7" s="1">
        <v>816.41</v>
      </c>
      <c r="I7" s="1">
        <v>38.158000000000001</v>
      </c>
      <c r="J7" s="1">
        <v>44.387</v>
      </c>
      <c r="K7" s="1">
        <v>46.646999999999998</v>
      </c>
      <c r="L7" s="1">
        <v>47770488</v>
      </c>
      <c r="M7" s="1">
        <v>4777.05</v>
      </c>
      <c r="Q7" s="1">
        <f t="shared" si="2"/>
        <v>38.243000000000002</v>
      </c>
      <c r="R7" s="1">
        <f t="shared" si="3"/>
        <v>44.555</v>
      </c>
      <c r="S7" s="1">
        <f t="shared" si="4"/>
        <v>46.801500000000004</v>
      </c>
      <c r="T7" s="1">
        <f t="shared" si="5"/>
        <v>4777.05</v>
      </c>
    </row>
    <row r="8" spans="1:20" s="1" customFormat="1" x14ac:dyDescent="0.2">
      <c r="A8" s="1" t="s">
        <v>11</v>
      </c>
      <c r="B8" s="1" t="s">
        <v>1</v>
      </c>
      <c r="C8" s="1">
        <v>28</v>
      </c>
      <c r="D8" s="1">
        <v>3416.2</v>
      </c>
      <c r="E8" s="1">
        <v>37.917000000000002</v>
      </c>
      <c r="F8" s="1">
        <v>44.585000000000001</v>
      </c>
      <c r="G8" s="1">
        <v>46.664999999999999</v>
      </c>
      <c r="H8" s="1">
        <v>703.92</v>
      </c>
      <c r="I8" s="1">
        <v>37.651000000000003</v>
      </c>
      <c r="J8" s="1">
        <v>44.052</v>
      </c>
      <c r="K8" s="1">
        <v>46.356000000000002</v>
      </c>
      <c r="L8" s="1">
        <v>41201176</v>
      </c>
      <c r="M8" s="1">
        <v>4120.12</v>
      </c>
      <c r="Q8" s="1">
        <f t="shared" si="2"/>
        <v>37.784000000000006</v>
      </c>
      <c r="R8" s="1">
        <f t="shared" si="3"/>
        <v>44.3185</v>
      </c>
      <c r="S8" s="1">
        <f t="shared" si="4"/>
        <v>46.5105</v>
      </c>
      <c r="T8" s="1">
        <f t="shared" si="5"/>
        <v>4120.12</v>
      </c>
    </row>
    <row r="9" spans="1:20" s="1" customFormat="1" x14ac:dyDescent="0.2">
      <c r="A9" s="1" t="s">
        <v>11</v>
      </c>
      <c r="B9" s="1" t="s">
        <v>1</v>
      </c>
      <c r="C9" s="1">
        <v>29</v>
      </c>
      <c r="D9" s="1">
        <v>2963.14</v>
      </c>
      <c r="E9" s="1">
        <v>37.491</v>
      </c>
      <c r="F9" s="1">
        <v>44.353999999999999</v>
      </c>
      <c r="G9" s="1">
        <v>46.216999999999999</v>
      </c>
      <c r="H9" s="1">
        <v>613.5</v>
      </c>
      <c r="I9" s="1">
        <v>37.113</v>
      </c>
      <c r="J9" s="1">
        <v>43.686999999999998</v>
      </c>
      <c r="K9" s="1">
        <v>45.920999999999999</v>
      </c>
      <c r="L9" s="1">
        <v>35766376</v>
      </c>
      <c r="M9" s="1">
        <v>3576.64</v>
      </c>
      <c r="Q9" s="1">
        <f t="shared" si="2"/>
        <v>37.302</v>
      </c>
      <c r="R9" s="1">
        <f t="shared" si="3"/>
        <v>44.020499999999998</v>
      </c>
      <c r="S9" s="1">
        <f t="shared" si="4"/>
        <v>46.069000000000003</v>
      </c>
      <c r="T9" s="1">
        <f t="shared" si="5"/>
        <v>3576.64</v>
      </c>
    </row>
    <row r="10" spans="1:20" s="1" customFormat="1" x14ac:dyDescent="0.2">
      <c r="A10" s="1" t="s">
        <v>11</v>
      </c>
      <c r="B10" s="1" t="s">
        <v>1</v>
      </c>
      <c r="C10" s="1">
        <v>30</v>
      </c>
      <c r="D10" s="1">
        <v>2585.12</v>
      </c>
      <c r="E10" s="1">
        <v>37.036999999999999</v>
      </c>
      <c r="F10" s="1">
        <v>44.186</v>
      </c>
      <c r="G10" s="1">
        <v>45.945</v>
      </c>
      <c r="H10" s="1">
        <v>546.91999999999996</v>
      </c>
      <c r="I10" s="1">
        <v>36.600999999999999</v>
      </c>
      <c r="J10" s="1">
        <v>43.511000000000003</v>
      </c>
      <c r="K10" s="1">
        <v>45.640999999999998</v>
      </c>
      <c r="L10" s="1">
        <v>31320336</v>
      </c>
      <c r="M10" s="1">
        <v>3132.03</v>
      </c>
      <c r="Q10" s="1">
        <f t="shared" si="2"/>
        <v>36.819000000000003</v>
      </c>
      <c r="R10" s="1">
        <f t="shared" si="3"/>
        <v>43.848500000000001</v>
      </c>
      <c r="S10" s="1">
        <f t="shared" si="4"/>
        <v>45.792999999999999</v>
      </c>
      <c r="T10" s="1">
        <f t="shared" si="5"/>
        <v>3132.03</v>
      </c>
    </row>
    <row r="11" spans="1:20" s="1" customFormat="1" x14ac:dyDescent="0.2">
      <c r="A11" s="1" t="s">
        <v>11</v>
      </c>
      <c r="B11" s="1" t="s">
        <v>1</v>
      </c>
      <c r="C11" s="1">
        <v>31</v>
      </c>
      <c r="D11" s="1">
        <v>2255.71</v>
      </c>
      <c r="E11" s="1">
        <v>36.584000000000003</v>
      </c>
      <c r="F11" s="1">
        <v>43.918999999999997</v>
      </c>
      <c r="G11" s="1">
        <v>45.454999999999998</v>
      </c>
      <c r="H11" s="1">
        <v>492.35</v>
      </c>
      <c r="I11" s="1">
        <v>36.070999999999998</v>
      </c>
      <c r="J11" s="1">
        <v>43.222000000000001</v>
      </c>
      <c r="K11" s="1">
        <v>45.249000000000002</v>
      </c>
      <c r="L11" s="1">
        <v>27480560</v>
      </c>
      <c r="M11" s="1">
        <v>2748.06</v>
      </c>
      <c r="Q11" s="1">
        <f t="shared" si="2"/>
        <v>36.327500000000001</v>
      </c>
      <c r="R11" s="1">
        <f t="shared" si="3"/>
        <v>43.570499999999996</v>
      </c>
      <c r="S11" s="1">
        <f t="shared" si="4"/>
        <v>45.352000000000004</v>
      </c>
      <c r="T11" s="1">
        <f t="shared" si="5"/>
        <v>2748.06</v>
      </c>
    </row>
    <row r="12" spans="1:20" s="1" customFormat="1" x14ac:dyDescent="0.2">
      <c r="A12" s="1" t="s">
        <v>11</v>
      </c>
      <c r="B12" s="1" t="s">
        <v>1</v>
      </c>
      <c r="C12" s="1">
        <v>32</v>
      </c>
      <c r="D12" s="1">
        <v>1970.92</v>
      </c>
      <c r="E12" s="1">
        <v>36.11</v>
      </c>
      <c r="F12" s="1">
        <v>43.64</v>
      </c>
      <c r="G12" s="1">
        <v>44.994</v>
      </c>
      <c r="H12" s="1">
        <v>448.38</v>
      </c>
      <c r="I12" s="1">
        <v>35.503999999999998</v>
      </c>
      <c r="J12" s="1">
        <v>42.924999999999997</v>
      </c>
      <c r="K12" s="1">
        <v>44.82</v>
      </c>
      <c r="L12" s="1">
        <v>24193056</v>
      </c>
      <c r="M12" s="1">
        <v>2419.31</v>
      </c>
      <c r="Q12" s="1">
        <f t="shared" si="2"/>
        <v>35.807000000000002</v>
      </c>
      <c r="R12" s="1">
        <f t="shared" si="3"/>
        <v>43.282499999999999</v>
      </c>
      <c r="S12" s="1">
        <f t="shared" si="4"/>
        <v>44.906999999999996</v>
      </c>
      <c r="T12" s="1">
        <f t="shared" si="5"/>
        <v>2419.31</v>
      </c>
    </row>
    <row r="13" spans="1:20" s="1" customFormat="1" x14ac:dyDescent="0.2">
      <c r="A13" s="1" t="s">
        <v>11</v>
      </c>
      <c r="B13" s="1" t="s">
        <v>1</v>
      </c>
      <c r="C13" s="1">
        <v>33</v>
      </c>
      <c r="D13" s="1">
        <v>1739.19</v>
      </c>
      <c r="E13" s="1">
        <v>35.65</v>
      </c>
      <c r="F13" s="1">
        <v>43.366999999999997</v>
      </c>
      <c r="G13" s="1">
        <v>44.546999999999997</v>
      </c>
      <c r="H13" s="1">
        <v>405.88</v>
      </c>
      <c r="I13" s="1">
        <v>34.970999999999997</v>
      </c>
      <c r="J13" s="1">
        <v>42.682000000000002</v>
      </c>
      <c r="K13" s="1">
        <v>44.514000000000003</v>
      </c>
      <c r="L13" s="1">
        <v>21450744</v>
      </c>
      <c r="M13" s="1">
        <v>2145.0700000000002</v>
      </c>
      <c r="Q13" s="1">
        <f t="shared" si="2"/>
        <v>35.310499999999998</v>
      </c>
      <c r="R13" s="1">
        <f t="shared" si="3"/>
        <v>43.024500000000003</v>
      </c>
      <c r="S13" s="1">
        <f t="shared" si="4"/>
        <v>44.530500000000004</v>
      </c>
      <c r="T13" s="1">
        <f t="shared" si="5"/>
        <v>2145.0700000000002</v>
      </c>
    </row>
    <row r="14" spans="1:20" s="1" customFormat="1" x14ac:dyDescent="0.2">
      <c r="A14" s="1" t="s">
        <v>11</v>
      </c>
      <c r="B14" s="1" t="s">
        <v>1</v>
      </c>
      <c r="C14" s="1">
        <v>34</v>
      </c>
      <c r="D14" s="1">
        <v>1540.76</v>
      </c>
      <c r="E14" s="1">
        <v>35.183999999999997</v>
      </c>
      <c r="F14" s="1">
        <v>43.143000000000001</v>
      </c>
      <c r="G14" s="1">
        <v>44.308999999999997</v>
      </c>
      <c r="H14" s="1">
        <v>370.34</v>
      </c>
      <c r="I14" s="1">
        <v>34.398000000000003</v>
      </c>
      <c r="J14" s="1">
        <v>42.472000000000001</v>
      </c>
      <c r="K14" s="1">
        <v>44.228999999999999</v>
      </c>
      <c r="L14" s="1">
        <v>19111056</v>
      </c>
      <c r="M14" s="1">
        <v>1911.11</v>
      </c>
      <c r="Q14" s="1">
        <f t="shared" si="2"/>
        <v>34.790999999999997</v>
      </c>
      <c r="R14" s="1">
        <f t="shared" si="3"/>
        <v>42.807500000000005</v>
      </c>
      <c r="S14" s="1">
        <f t="shared" si="4"/>
        <v>44.268999999999998</v>
      </c>
      <c r="T14" s="1">
        <f t="shared" si="5"/>
        <v>1911.11</v>
      </c>
    </row>
    <row r="15" spans="1:20" s="1" customFormat="1" x14ac:dyDescent="0.2">
      <c r="A15" s="1" t="s">
        <v>11</v>
      </c>
      <c r="B15" s="1" t="s">
        <v>1</v>
      </c>
      <c r="C15" s="1">
        <v>35</v>
      </c>
      <c r="D15" s="1">
        <v>1368.5</v>
      </c>
      <c r="E15" s="1">
        <v>34.716000000000001</v>
      </c>
      <c r="F15" s="1">
        <v>42.673000000000002</v>
      </c>
      <c r="G15" s="1">
        <v>43.66</v>
      </c>
      <c r="H15" s="1">
        <v>336.9</v>
      </c>
      <c r="I15" s="1">
        <v>33.838999999999999</v>
      </c>
      <c r="J15" s="1">
        <v>42.158999999999999</v>
      </c>
      <c r="K15" s="1">
        <v>43.514000000000003</v>
      </c>
      <c r="L15" s="1">
        <v>17053936</v>
      </c>
      <c r="M15" s="1">
        <v>1705.39</v>
      </c>
      <c r="Q15" s="1">
        <f t="shared" si="2"/>
        <v>34.277500000000003</v>
      </c>
      <c r="R15" s="1">
        <f t="shared" si="3"/>
        <v>42.415999999999997</v>
      </c>
      <c r="S15" s="1">
        <f t="shared" si="4"/>
        <v>43.587000000000003</v>
      </c>
      <c r="T15" s="1">
        <f t="shared" si="5"/>
        <v>1705.39</v>
      </c>
    </row>
    <row r="16" spans="1:20" s="1" customFormat="1" x14ac:dyDescent="0.2">
      <c r="A16" s="1" t="s">
        <v>11</v>
      </c>
      <c r="B16" s="1" t="s">
        <v>1</v>
      </c>
      <c r="C16" s="1">
        <v>36</v>
      </c>
      <c r="D16" s="1">
        <v>1221.8699999999999</v>
      </c>
      <c r="E16" s="1">
        <v>34.250999999999998</v>
      </c>
      <c r="F16" s="1">
        <v>42.308</v>
      </c>
      <c r="G16" s="1">
        <v>43.19</v>
      </c>
      <c r="H16" s="1">
        <v>309.83</v>
      </c>
      <c r="I16" s="1">
        <v>33.246000000000002</v>
      </c>
      <c r="J16" s="1">
        <v>41.838999999999999</v>
      </c>
      <c r="K16" s="1">
        <v>43.12</v>
      </c>
      <c r="L16" s="1">
        <v>15316952</v>
      </c>
      <c r="M16" s="1">
        <v>1531.7</v>
      </c>
      <c r="Q16" s="1">
        <f t="shared" si="2"/>
        <v>33.7485</v>
      </c>
      <c r="R16" s="1">
        <f t="shared" si="3"/>
        <v>42.073499999999996</v>
      </c>
      <c r="S16" s="1">
        <f t="shared" si="4"/>
        <v>43.155000000000001</v>
      </c>
      <c r="T16" s="1">
        <f t="shared" si="5"/>
        <v>1531.7</v>
      </c>
    </row>
    <row r="17" spans="1:20" s="1" customFormat="1" x14ac:dyDescent="0.2">
      <c r="A17" s="1" t="s">
        <v>11</v>
      </c>
      <c r="B17" s="1" t="s">
        <v>1</v>
      </c>
      <c r="C17" s="1">
        <v>37</v>
      </c>
      <c r="D17" s="1">
        <v>1086.1500000000001</v>
      </c>
      <c r="E17" s="1">
        <v>33.765999999999998</v>
      </c>
      <c r="F17" s="1">
        <v>42.070999999999998</v>
      </c>
      <c r="G17" s="1">
        <v>42.874000000000002</v>
      </c>
      <c r="H17" s="1">
        <v>284.23</v>
      </c>
      <c r="I17" s="1">
        <v>32.613999999999997</v>
      </c>
      <c r="J17" s="1">
        <v>41.542000000000002</v>
      </c>
      <c r="K17" s="1">
        <v>42.805</v>
      </c>
      <c r="L17" s="1">
        <v>13703808</v>
      </c>
      <c r="M17" s="1">
        <v>1370.38</v>
      </c>
      <c r="Q17" s="1">
        <f t="shared" si="2"/>
        <v>33.19</v>
      </c>
      <c r="R17" s="1">
        <f t="shared" si="3"/>
        <v>41.8065</v>
      </c>
      <c r="S17" s="1">
        <f t="shared" si="4"/>
        <v>42.839500000000001</v>
      </c>
      <c r="T17" s="1">
        <f t="shared" si="5"/>
        <v>1370.38</v>
      </c>
    </row>
    <row r="18" spans="1:20" s="1" customFormat="1" x14ac:dyDescent="0.2">
      <c r="A18" s="1" t="s">
        <v>11</v>
      </c>
      <c r="B18" s="1" t="s">
        <v>1</v>
      </c>
      <c r="C18" s="1">
        <v>38</v>
      </c>
      <c r="D18" s="1">
        <v>964.94</v>
      </c>
      <c r="E18" s="1">
        <v>33.265000000000001</v>
      </c>
      <c r="F18" s="1">
        <v>41.673000000000002</v>
      </c>
      <c r="G18" s="1">
        <v>42.484999999999999</v>
      </c>
      <c r="H18" s="1">
        <v>258.33999999999997</v>
      </c>
      <c r="I18" s="1">
        <v>31.978999999999999</v>
      </c>
      <c r="J18" s="1">
        <v>41.22</v>
      </c>
      <c r="K18" s="1">
        <v>42.326999999999998</v>
      </c>
      <c r="L18" s="1">
        <v>12232792</v>
      </c>
      <c r="M18" s="1">
        <v>1223.28</v>
      </c>
      <c r="Q18" s="1">
        <f t="shared" si="2"/>
        <v>32.622</v>
      </c>
      <c r="R18" s="1">
        <f t="shared" si="3"/>
        <v>41.4465</v>
      </c>
      <c r="S18" s="1">
        <f t="shared" si="4"/>
        <v>42.405999999999999</v>
      </c>
      <c r="T18" s="1">
        <f t="shared" si="5"/>
        <v>1223.28</v>
      </c>
    </row>
    <row r="19" spans="1:20" s="1" customFormat="1" x14ac:dyDescent="0.2">
      <c r="A19" s="1" t="s">
        <v>11</v>
      </c>
      <c r="B19" s="1" t="s">
        <v>1</v>
      </c>
      <c r="C19" s="1">
        <v>39</v>
      </c>
      <c r="D19" s="1">
        <v>862.96</v>
      </c>
      <c r="E19" s="1">
        <v>32.746000000000002</v>
      </c>
      <c r="F19" s="1">
        <v>41.433999999999997</v>
      </c>
      <c r="G19" s="1">
        <v>42.155000000000001</v>
      </c>
      <c r="H19" s="1">
        <v>234.85</v>
      </c>
      <c r="I19" s="1">
        <v>31.395</v>
      </c>
      <c r="J19" s="1">
        <v>40.868000000000002</v>
      </c>
      <c r="K19" s="1">
        <v>42.021000000000001</v>
      </c>
      <c r="L19" s="1">
        <v>10978152</v>
      </c>
      <c r="M19" s="1">
        <v>1097.82</v>
      </c>
      <c r="Q19" s="1">
        <f t="shared" si="2"/>
        <v>32.070500000000003</v>
      </c>
      <c r="R19" s="1">
        <f t="shared" si="3"/>
        <v>41.150999999999996</v>
      </c>
      <c r="S19" s="1">
        <f t="shared" si="4"/>
        <v>42.088000000000001</v>
      </c>
      <c r="T19" s="1">
        <f t="shared" si="5"/>
        <v>1097.82</v>
      </c>
    </row>
    <row r="20" spans="1:20" s="1" customFormat="1" x14ac:dyDescent="0.2">
      <c r="A20" s="1" t="s">
        <v>11</v>
      </c>
      <c r="B20" s="1" t="s">
        <v>1</v>
      </c>
      <c r="C20" s="1">
        <v>40</v>
      </c>
      <c r="D20" s="1">
        <v>766.77</v>
      </c>
      <c r="E20" s="1">
        <v>32.209000000000003</v>
      </c>
      <c r="F20" s="1">
        <v>41.029000000000003</v>
      </c>
      <c r="G20" s="1">
        <v>41.335999999999999</v>
      </c>
      <c r="H20" s="1">
        <v>216.91</v>
      </c>
      <c r="I20" s="1">
        <v>30.719000000000001</v>
      </c>
      <c r="J20" s="1">
        <v>40.44</v>
      </c>
      <c r="K20" s="1">
        <v>41.198999999999998</v>
      </c>
      <c r="L20" s="1">
        <v>9836816</v>
      </c>
      <c r="M20" s="1">
        <v>983.68</v>
      </c>
      <c r="Q20" s="1">
        <f t="shared" si="2"/>
        <v>31.464000000000002</v>
      </c>
      <c r="R20" s="1">
        <f t="shared" si="3"/>
        <v>40.734499999999997</v>
      </c>
      <c r="S20" s="1">
        <f t="shared" si="4"/>
        <v>41.267499999999998</v>
      </c>
      <c r="T20" s="1">
        <f t="shared" si="5"/>
        <v>983.68</v>
      </c>
    </row>
    <row r="21" spans="1:20" x14ac:dyDescent="0.2">
      <c r="A21" t="s">
        <v>11</v>
      </c>
      <c r="B21" t="s">
        <v>2</v>
      </c>
      <c r="C21">
        <v>21</v>
      </c>
      <c r="D21">
        <v>6102.77</v>
      </c>
      <c r="E21">
        <v>42.076000000000001</v>
      </c>
      <c r="F21">
        <v>47.843000000000004</v>
      </c>
      <c r="G21">
        <v>47.481000000000002</v>
      </c>
      <c r="H21">
        <v>2944.54</v>
      </c>
      <c r="I21">
        <v>39.612000000000002</v>
      </c>
      <c r="J21">
        <v>45.567999999999998</v>
      </c>
      <c r="K21">
        <v>45.302999999999997</v>
      </c>
      <c r="L21">
        <v>90473088</v>
      </c>
      <c r="M21">
        <v>9047.31</v>
      </c>
      <c r="Q21">
        <f t="shared" si="2"/>
        <v>40.844000000000001</v>
      </c>
      <c r="R21">
        <f t="shared" si="3"/>
        <v>46.705500000000001</v>
      </c>
      <c r="S21">
        <f t="shared" si="4"/>
        <v>46.391999999999996</v>
      </c>
      <c r="T21">
        <f t="shared" si="5"/>
        <v>9047.31</v>
      </c>
    </row>
    <row r="22" spans="1:20" x14ac:dyDescent="0.2">
      <c r="A22" t="s">
        <v>11</v>
      </c>
      <c r="B22" t="s">
        <v>2</v>
      </c>
      <c r="C22">
        <v>22</v>
      </c>
      <c r="D22">
        <v>5125.21</v>
      </c>
      <c r="E22">
        <v>41.767000000000003</v>
      </c>
      <c r="F22">
        <v>47.390999999999998</v>
      </c>
      <c r="G22">
        <v>46.889000000000003</v>
      </c>
      <c r="H22">
        <v>2392.88</v>
      </c>
      <c r="I22">
        <v>39.290999999999997</v>
      </c>
      <c r="J22">
        <v>45.046999999999997</v>
      </c>
      <c r="K22">
        <v>44.680999999999997</v>
      </c>
      <c r="L22">
        <v>75180856</v>
      </c>
      <c r="M22">
        <v>7518.09</v>
      </c>
      <c r="Q22">
        <f t="shared" si="2"/>
        <v>40.528999999999996</v>
      </c>
      <c r="R22">
        <f t="shared" si="3"/>
        <v>46.218999999999994</v>
      </c>
      <c r="S22">
        <f t="shared" si="4"/>
        <v>45.784999999999997</v>
      </c>
      <c r="T22">
        <f t="shared" si="5"/>
        <v>7518.09</v>
      </c>
    </row>
    <row r="23" spans="1:20" x14ac:dyDescent="0.2">
      <c r="A23" t="s">
        <v>11</v>
      </c>
      <c r="B23" t="s">
        <v>2</v>
      </c>
      <c r="C23">
        <v>23</v>
      </c>
      <c r="D23">
        <v>4345.51</v>
      </c>
      <c r="E23">
        <v>41.433</v>
      </c>
      <c r="F23">
        <v>46.914000000000001</v>
      </c>
      <c r="G23">
        <v>46.281999999999996</v>
      </c>
      <c r="H23">
        <v>1991.46</v>
      </c>
      <c r="I23">
        <v>38.936</v>
      </c>
      <c r="J23">
        <v>44.506999999999998</v>
      </c>
      <c r="K23">
        <v>44.048999999999999</v>
      </c>
      <c r="L23">
        <v>63369712</v>
      </c>
      <c r="M23">
        <v>6336.97</v>
      </c>
      <c r="Q23">
        <f t="shared" si="2"/>
        <v>40.1845</v>
      </c>
      <c r="R23">
        <f t="shared" si="3"/>
        <v>45.710499999999996</v>
      </c>
      <c r="S23">
        <f t="shared" si="4"/>
        <v>45.165499999999994</v>
      </c>
      <c r="T23">
        <f t="shared" si="5"/>
        <v>6336.97</v>
      </c>
    </row>
    <row r="24" spans="1:20" x14ac:dyDescent="0.2">
      <c r="A24" t="s">
        <v>11</v>
      </c>
      <c r="B24" t="s">
        <v>2</v>
      </c>
      <c r="C24">
        <v>24</v>
      </c>
      <c r="D24">
        <v>3757.81</v>
      </c>
      <c r="E24">
        <v>41.095999999999997</v>
      </c>
      <c r="F24">
        <v>46.475000000000001</v>
      </c>
      <c r="G24">
        <v>45.706000000000003</v>
      </c>
      <c r="H24">
        <v>1674.74</v>
      </c>
      <c r="I24">
        <v>38.557000000000002</v>
      </c>
      <c r="J24">
        <v>43.947000000000003</v>
      </c>
      <c r="K24">
        <v>43.421999999999997</v>
      </c>
      <c r="L24">
        <v>54325432</v>
      </c>
      <c r="M24">
        <v>5432.54</v>
      </c>
      <c r="Q24">
        <f t="shared" si="2"/>
        <v>39.826499999999996</v>
      </c>
      <c r="R24">
        <f t="shared" si="3"/>
        <v>45.210999999999999</v>
      </c>
      <c r="S24">
        <f t="shared" si="4"/>
        <v>44.564</v>
      </c>
      <c r="T24">
        <f t="shared" si="5"/>
        <v>5432.54</v>
      </c>
    </row>
    <row r="25" spans="1:20" x14ac:dyDescent="0.2">
      <c r="A25" t="s">
        <v>11</v>
      </c>
      <c r="B25" t="s">
        <v>2</v>
      </c>
      <c r="C25">
        <v>25</v>
      </c>
      <c r="D25">
        <v>3267.65</v>
      </c>
      <c r="E25">
        <v>40.72</v>
      </c>
      <c r="F25">
        <v>46.027000000000001</v>
      </c>
      <c r="G25">
        <v>45.085000000000001</v>
      </c>
      <c r="H25">
        <v>1418.32</v>
      </c>
      <c r="I25">
        <v>38.14</v>
      </c>
      <c r="J25">
        <v>43.392000000000003</v>
      </c>
      <c r="K25">
        <v>42.777999999999999</v>
      </c>
      <c r="L25">
        <v>46859608</v>
      </c>
      <c r="M25">
        <v>4685.96</v>
      </c>
      <c r="Q25">
        <f t="shared" si="2"/>
        <v>39.43</v>
      </c>
      <c r="R25">
        <f t="shared" si="3"/>
        <v>44.709500000000006</v>
      </c>
      <c r="S25">
        <f t="shared" si="4"/>
        <v>43.9315</v>
      </c>
      <c r="T25">
        <f t="shared" si="5"/>
        <v>4685.96</v>
      </c>
    </row>
    <row r="26" spans="1:20" x14ac:dyDescent="0.2">
      <c r="A26" t="s">
        <v>11</v>
      </c>
      <c r="B26" t="s">
        <v>2</v>
      </c>
      <c r="C26">
        <v>26</v>
      </c>
      <c r="D26">
        <v>2873.24</v>
      </c>
      <c r="E26">
        <v>40.316000000000003</v>
      </c>
      <c r="F26">
        <v>45.576999999999998</v>
      </c>
      <c r="G26">
        <v>44.470999999999997</v>
      </c>
      <c r="H26">
        <v>1210.78</v>
      </c>
      <c r="I26">
        <v>37.707000000000001</v>
      </c>
      <c r="J26">
        <v>42.896999999999998</v>
      </c>
      <c r="K26">
        <v>42.195</v>
      </c>
      <c r="L26">
        <v>40840168</v>
      </c>
      <c r="M26">
        <v>4084.02</v>
      </c>
      <c r="Q26">
        <f t="shared" si="2"/>
        <v>39.011499999999998</v>
      </c>
      <c r="R26">
        <f t="shared" si="3"/>
        <v>44.236999999999995</v>
      </c>
      <c r="S26">
        <f t="shared" si="4"/>
        <v>43.332999999999998</v>
      </c>
      <c r="T26">
        <f t="shared" si="5"/>
        <v>4084.02</v>
      </c>
    </row>
    <row r="27" spans="1:20" x14ac:dyDescent="0.2">
      <c r="A27" t="s">
        <v>11</v>
      </c>
      <c r="B27" t="s">
        <v>2</v>
      </c>
      <c r="C27">
        <v>27</v>
      </c>
      <c r="D27">
        <v>2535.73</v>
      </c>
      <c r="E27">
        <v>39.878999999999998</v>
      </c>
      <c r="F27">
        <v>45.136000000000003</v>
      </c>
      <c r="G27">
        <v>43.887999999999998</v>
      </c>
      <c r="H27">
        <v>1041.3399999999999</v>
      </c>
      <c r="I27">
        <v>37.238999999999997</v>
      </c>
      <c r="J27">
        <v>42.35</v>
      </c>
      <c r="K27">
        <v>41.625</v>
      </c>
      <c r="L27">
        <v>35770712</v>
      </c>
      <c r="M27">
        <v>3577.07</v>
      </c>
      <c r="Q27">
        <f t="shared" si="2"/>
        <v>38.558999999999997</v>
      </c>
      <c r="R27">
        <f t="shared" si="3"/>
        <v>43.743000000000002</v>
      </c>
      <c r="S27">
        <f t="shared" si="4"/>
        <v>42.756500000000003</v>
      </c>
      <c r="T27">
        <f t="shared" si="5"/>
        <v>3577.07</v>
      </c>
    </row>
    <row r="28" spans="1:20" x14ac:dyDescent="0.2">
      <c r="A28" t="s">
        <v>11</v>
      </c>
      <c r="B28" t="s">
        <v>2</v>
      </c>
      <c r="C28">
        <v>28</v>
      </c>
      <c r="D28">
        <v>2239</v>
      </c>
      <c r="E28">
        <v>39.421999999999997</v>
      </c>
      <c r="F28">
        <v>44.680999999999997</v>
      </c>
      <c r="G28">
        <v>43.253999999999998</v>
      </c>
      <c r="H28">
        <v>895.02</v>
      </c>
      <c r="I28">
        <v>36.747</v>
      </c>
      <c r="J28">
        <v>41.871000000000002</v>
      </c>
      <c r="K28">
        <v>41.067999999999998</v>
      </c>
      <c r="L28">
        <v>31340224</v>
      </c>
      <c r="M28">
        <v>3134.02</v>
      </c>
      <c r="Q28">
        <f t="shared" si="2"/>
        <v>38.084499999999998</v>
      </c>
      <c r="R28">
        <f t="shared" si="3"/>
        <v>43.275999999999996</v>
      </c>
      <c r="S28">
        <f t="shared" si="4"/>
        <v>42.161000000000001</v>
      </c>
      <c r="T28">
        <f t="shared" si="5"/>
        <v>3134.02</v>
      </c>
    </row>
    <row r="29" spans="1:20" x14ac:dyDescent="0.2">
      <c r="A29" t="s">
        <v>11</v>
      </c>
      <c r="B29" t="s">
        <v>2</v>
      </c>
      <c r="C29">
        <v>29</v>
      </c>
      <c r="D29">
        <v>1989.47</v>
      </c>
      <c r="E29">
        <v>38.951000000000001</v>
      </c>
      <c r="F29">
        <v>44.228999999999999</v>
      </c>
      <c r="G29">
        <v>42.689</v>
      </c>
      <c r="H29">
        <v>769.14</v>
      </c>
      <c r="I29">
        <v>36.26</v>
      </c>
      <c r="J29">
        <v>41.384999999999998</v>
      </c>
      <c r="K29">
        <v>40.515999999999998</v>
      </c>
      <c r="L29">
        <v>27586144</v>
      </c>
      <c r="M29">
        <v>2758.61</v>
      </c>
      <c r="Q29">
        <f t="shared" si="2"/>
        <v>37.605499999999999</v>
      </c>
      <c r="R29">
        <f t="shared" si="3"/>
        <v>42.807000000000002</v>
      </c>
      <c r="S29">
        <f t="shared" si="4"/>
        <v>41.602499999999999</v>
      </c>
      <c r="T29">
        <f t="shared" si="5"/>
        <v>2758.61</v>
      </c>
    </row>
    <row r="30" spans="1:20" x14ac:dyDescent="0.2">
      <c r="A30" t="s">
        <v>11</v>
      </c>
      <c r="B30" t="s">
        <v>2</v>
      </c>
      <c r="C30">
        <v>30</v>
      </c>
      <c r="D30">
        <v>1780.62</v>
      </c>
      <c r="E30">
        <v>38.435000000000002</v>
      </c>
      <c r="F30">
        <v>43.762999999999998</v>
      </c>
      <c r="G30">
        <v>42.116999999999997</v>
      </c>
      <c r="H30">
        <v>672.51</v>
      </c>
      <c r="I30">
        <v>35.764000000000003</v>
      </c>
      <c r="J30">
        <v>40.991</v>
      </c>
      <c r="K30">
        <v>40.020000000000003</v>
      </c>
      <c r="L30">
        <v>24531376</v>
      </c>
      <c r="M30">
        <v>2453.14</v>
      </c>
      <c r="Q30">
        <f t="shared" si="2"/>
        <v>37.099500000000006</v>
      </c>
      <c r="R30">
        <f t="shared" si="3"/>
        <v>42.376999999999995</v>
      </c>
      <c r="S30">
        <f t="shared" si="4"/>
        <v>41.0685</v>
      </c>
      <c r="T30">
        <f t="shared" si="5"/>
        <v>2453.14</v>
      </c>
    </row>
    <row r="31" spans="1:20" x14ac:dyDescent="0.2">
      <c r="A31" t="s">
        <v>11</v>
      </c>
      <c r="B31" t="s">
        <v>2</v>
      </c>
      <c r="C31">
        <v>31</v>
      </c>
      <c r="D31">
        <v>1584.69</v>
      </c>
      <c r="E31">
        <v>37.909999999999997</v>
      </c>
      <c r="F31">
        <v>43.26</v>
      </c>
      <c r="G31">
        <v>41.527000000000001</v>
      </c>
      <c r="H31">
        <v>595.72</v>
      </c>
      <c r="I31">
        <v>35.277000000000001</v>
      </c>
      <c r="J31">
        <v>40.606000000000002</v>
      </c>
      <c r="K31">
        <v>39.54</v>
      </c>
      <c r="L31">
        <v>21804096</v>
      </c>
      <c r="M31">
        <v>2180.41</v>
      </c>
      <c r="Q31">
        <f t="shared" si="2"/>
        <v>36.593499999999999</v>
      </c>
      <c r="R31">
        <f t="shared" si="3"/>
        <v>41.933</v>
      </c>
      <c r="S31">
        <f t="shared" si="4"/>
        <v>40.533500000000004</v>
      </c>
      <c r="T31">
        <f t="shared" si="5"/>
        <v>2180.41</v>
      </c>
    </row>
    <row r="32" spans="1:20" x14ac:dyDescent="0.2">
      <c r="A32" t="s">
        <v>11</v>
      </c>
      <c r="B32" t="s">
        <v>2</v>
      </c>
      <c r="C32">
        <v>32</v>
      </c>
      <c r="D32">
        <v>1419.88</v>
      </c>
      <c r="E32">
        <v>37.356999999999999</v>
      </c>
      <c r="F32">
        <v>42.790999999999997</v>
      </c>
      <c r="G32">
        <v>40.936</v>
      </c>
      <c r="H32">
        <v>529.73</v>
      </c>
      <c r="I32">
        <v>34.768999999999998</v>
      </c>
      <c r="J32">
        <v>40.137999999999998</v>
      </c>
      <c r="K32">
        <v>39.03</v>
      </c>
      <c r="L32">
        <v>19496056</v>
      </c>
      <c r="M32">
        <v>1949.61</v>
      </c>
      <c r="Q32">
        <f t="shared" si="2"/>
        <v>36.063000000000002</v>
      </c>
      <c r="R32">
        <f t="shared" si="3"/>
        <v>41.464500000000001</v>
      </c>
      <c r="S32">
        <f t="shared" si="4"/>
        <v>39.983000000000004</v>
      </c>
      <c r="T32">
        <f t="shared" si="5"/>
        <v>1949.61</v>
      </c>
    </row>
    <row r="33" spans="1:20" x14ac:dyDescent="0.2">
      <c r="A33" t="s">
        <v>11</v>
      </c>
      <c r="B33" t="s">
        <v>2</v>
      </c>
      <c r="C33">
        <v>33</v>
      </c>
      <c r="D33">
        <v>1281.52</v>
      </c>
      <c r="E33">
        <v>36.805</v>
      </c>
      <c r="F33">
        <v>42.326999999999998</v>
      </c>
      <c r="G33">
        <v>40.445</v>
      </c>
      <c r="H33">
        <v>468.96</v>
      </c>
      <c r="I33">
        <v>34.264000000000003</v>
      </c>
      <c r="J33">
        <v>39.756999999999998</v>
      </c>
      <c r="K33">
        <v>38.558999999999997</v>
      </c>
      <c r="L33">
        <v>17504808</v>
      </c>
      <c r="M33">
        <v>1750.48</v>
      </c>
      <c r="Q33">
        <f t="shared" si="2"/>
        <v>35.534500000000001</v>
      </c>
      <c r="R33">
        <f t="shared" si="3"/>
        <v>41.042000000000002</v>
      </c>
      <c r="S33">
        <f t="shared" si="4"/>
        <v>39.501999999999995</v>
      </c>
      <c r="T33">
        <f t="shared" si="5"/>
        <v>1750.48</v>
      </c>
    </row>
    <row r="34" spans="1:20" x14ac:dyDescent="0.2">
      <c r="A34" t="s">
        <v>11</v>
      </c>
      <c r="B34" t="s">
        <v>2</v>
      </c>
      <c r="C34">
        <v>34</v>
      </c>
      <c r="D34">
        <v>1159.1400000000001</v>
      </c>
      <c r="E34">
        <v>36.26</v>
      </c>
      <c r="F34">
        <v>41.899000000000001</v>
      </c>
      <c r="G34">
        <v>39.918999999999997</v>
      </c>
      <c r="H34">
        <v>415.56</v>
      </c>
      <c r="I34">
        <v>33.734999999999999</v>
      </c>
      <c r="J34">
        <v>39.359000000000002</v>
      </c>
      <c r="K34">
        <v>38.087000000000003</v>
      </c>
      <c r="L34">
        <v>15746968</v>
      </c>
      <c r="M34">
        <v>1574.7</v>
      </c>
      <c r="Q34">
        <f t="shared" si="2"/>
        <v>34.997500000000002</v>
      </c>
      <c r="R34">
        <f t="shared" si="3"/>
        <v>40.629000000000005</v>
      </c>
      <c r="S34">
        <f t="shared" si="4"/>
        <v>39.003</v>
      </c>
      <c r="T34">
        <f t="shared" si="5"/>
        <v>1574.7</v>
      </c>
    </row>
    <row r="35" spans="1:20" x14ac:dyDescent="0.2">
      <c r="A35" t="s">
        <v>11</v>
      </c>
      <c r="B35" t="s">
        <v>2</v>
      </c>
      <c r="C35">
        <v>35</v>
      </c>
      <c r="D35">
        <v>1054.43</v>
      </c>
      <c r="E35">
        <v>35.709000000000003</v>
      </c>
      <c r="F35">
        <v>41.41</v>
      </c>
      <c r="G35">
        <v>39.341999999999999</v>
      </c>
      <c r="H35">
        <v>369.86</v>
      </c>
      <c r="I35">
        <v>33.209000000000003</v>
      </c>
      <c r="J35">
        <v>38.933999999999997</v>
      </c>
      <c r="K35">
        <v>37.555999999999997</v>
      </c>
      <c r="L35">
        <v>14242824</v>
      </c>
      <c r="M35">
        <v>1424.28</v>
      </c>
      <c r="Q35">
        <f t="shared" si="2"/>
        <v>34.459000000000003</v>
      </c>
      <c r="R35">
        <f t="shared" si="3"/>
        <v>40.171999999999997</v>
      </c>
      <c r="S35">
        <f t="shared" si="4"/>
        <v>38.448999999999998</v>
      </c>
      <c r="T35">
        <f t="shared" si="5"/>
        <v>1424.28</v>
      </c>
    </row>
    <row r="36" spans="1:20" x14ac:dyDescent="0.2">
      <c r="A36" t="s">
        <v>11</v>
      </c>
      <c r="B36" t="s">
        <v>2</v>
      </c>
      <c r="C36">
        <v>36</v>
      </c>
      <c r="D36">
        <v>964.06</v>
      </c>
      <c r="E36">
        <v>35.152999999999999</v>
      </c>
      <c r="F36">
        <v>40.969000000000001</v>
      </c>
      <c r="G36">
        <v>38.837000000000003</v>
      </c>
      <c r="H36">
        <v>330.12</v>
      </c>
      <c r="I36">
        <v>32.655999999999999</v>
      </c>
      <c r="J36">
        <v>38.606000000000002</v>
      </c>
      <c r="K36">
        <v>37.066000000000003</v>
      </c>
      <c r="L36">
        <v>12941848</v>
      </c>
      <c r="M36">
        <v>1294.18</v>
      </c>
      <c r="Q36">
        <f t="shared" si="2"/>
        <v>33.904499999999999</v>
      </c>
      <c r="R36">
        <f t="shared" si="3"/>
        <v>39.787500000000001</v>
      </c>
      <c r="S36">
        <f t="shared" si="4"/>
        <v>37.951500000000003</v>
      </c>
      <c r="T36">
        <f t="shared" si="5"/>
        <v>1294.18</v>
      </c>
    </row>
    <row r="37" spans="1:20" x14ac:dyDescent="0.2">
      <c r="A37" t="s">
        <v>11</v>
      </c>
      <c r="B37" t="s">
        <v>2</v>
      </c>
      <c r="C37">
        <v>37</v>
      </c>
      <c r="D37">
        <v>882.71</v>
      </c>
      <c r="E37">
        <v>34.563000000000002</v>
      </c>
      <c r="F37">
        <v>40.49</v>
      </c>
      <c r="G37">
        <v>38.326000000000001</v>
      </c>
      <c r="H37">
        <v>303.77999999999997</v>
      </c>
      <c r="I37">
        <v>32.091000000000001</v>
      </c>
      <c r="J37">
        <v>38.252000000000002</v>
      </c>
      <c r="K37">
        <v>36.561</v>
      </c>
      <c r="L37">
        <v>11864864</v>
      </c>
      <c r="M37">
        <v>1186.49</v>
      </c>
      <c r="Q37">
        <f t="shared" si="2"/>
        <v>33.326999999999998</v>
      </c>
      <c r="R37">
        <f t="shared" si="3"/>
        <v>39.371000000000002</v>
      </c>
      <c r="S37">
        <f t="shared" si="4"/>
        <v>37.4435</v>
      </c>
      <c r="T37">
        <f t="shared" si="5"/>
        <v>1186.49</v>
      </c>
    </row>
    <row r="38" spans="1:20" x14ac:dyDescent="0.2">
      <c r="A38" t="s">
        <v>11</v>
      </c>
      <c r="B38" t="s">
        <v>2</v>
      </c>
      <c r="C38">
        <v>38</v>
      </c>
      <c r="D38">
        <v>806.56</v>
      </c>
      <c r="E38">
        <v>33.969000000000001</v>
      </c>
      <c r="F38">
        <v>40.037999999999997</v>
      </c>
      <c r="G38">
        <v>37.738</v>
      </c>
      <c r="H38">
        <v>270.94</v>
      </c>
      <c r="I38">
        <v>31.52</v>
      </c>
      <c r="J38">
        <v>37.875</v>
      </c>
      <c r="K38">
        <v>36.005000000000003</v>
      </c>
      <c r="L38">
        <v>10775048</v>
      </c>
      <c r="M38">
        <v>1077.5</v>
      </c>
      <c r="Q38">
        <f t="shared" si="2"/>
        <v>32.744500000000002</v>
      </c>
      <c r="R38">
        <f t="shared" si="3"/>
        <v>38.956499999999998</v>
      </c>
      <c r="S38">
        <f t="shared" si="4"/>
        <v>36.871499999999997</v>
      </c>
      <c r="T38">
        <f t="shared" si="5"/>
        <v>1077.5</v>
      </c>
    </row>
    <row r="39" spans="1:20" x14ac:dyDescent="0.2">
      <c r="A39" t="s">
        <v>11</v>
      </c>
      <c r="B39" t="s">
        <v>2</v>
      </c>
      <c r="C39">
        <v>39</v>
      </c>
      <c r="D39">
        <v>741.67</v>
      </c>
      <c r="E39">
        <v>33.335999999999999</v>
      </c>
      <c r="F39">
        <v>39.579000000000001</v>
      </c>
      <c r="G39">
        <v>37.195</v>
      </c>
      <c r="H39">
        <v>250.4</v>
      </c>
      <c r="I39">
        <v>30.939</v>
      </c>
      <c r="J39">
        <v>37.54</v>
      </c>
      <c r="K39">
        <v>35.423999999999999</v>
      </c>
      <c r="L39">
        <v>9920712</v>
      </c>
      <c r="M39">
        <v>992.07</v>
      </c>
      <c r="Q39">
        <f t="shared" si="2"/>
        <v>32.137500000000003</v>
      </c>
      <c r="R39">
        <f t="shared" si="3"/>
        <v>38.5595</v>
      </c>
      <c r="S39">
        <f t="shared" si="4"/>
        <v>36.3095</v>
      </c>
      <c r="T39">
        <f t="shared" si="5"/>
        <v>992.07</v>
      </c>
    </row>
    <row r="40" spans="1:20" x14ac:dyDescent="0.2">
      <c r="A40" t="s">
        <v>11</v>
      </c>
      <c r="B40" t="s">
        <v>2</v>
      </c>
      <c r="C40">
        <v>40</v>
      </c>
      <c r="D40">
        <v>679.62</v>
      </c>
      <c r="E40">
        <v>32.670999999999999</v>
      </c>
      <c r="F40">
        <v>39.093000000000004</v>
      </c>
      <c r="G40">
        <v>36.578000000000003</v>
      </c>
      <c r="H40">
        <v>237.93</v>
      </c>
      <c r="I40">
        <v>30.323</v>
      </c>
      <c r="J40">
        <v>37.173999999999999</v>
      </c>
      <c r="K40">
        <v>34.795000000000002</v>
      </c>
      <c r="L40">
        <v>9175496</v>
      </c>
      <c r="M40">
        <v>917.55</v>
      </c>
      <c r="Q40">
        <f t="shared" si="2"/>
        <v>31.497</v>
      </c>
      <c r="R40">
        <f t="shared" si="3"/>
        <v>38.133499999999998</v>
      </c>
      <c r="S40">
        <f t="shared" si="4"/>
        <v>35.686500000000002</v>
      </c>
      <c r="T40">
        <f t="shared" si="5"/>
        <v>917.55</v>
      </c>
    </row>
    <row r="41" spans="1:20" s="1" customFormat="1" x14ac:dyDescent="0.2">
      <c r="A41" s="1" t="s">
        <v>11</v>
      </c>
      <c r="B41" s="1" t="s">
        <v>3</v>
      </c>
      <c r="C41" s="1">
        <v>21</v>
      </c>
      <c r="D41" s="1">
        <v>9135.86</v>
      </c>
      <c r="E41" s="1">
        <v>41.682000000000002</v>
      </c>
      <c r="F41" s="1">
        <v>45.975000000000001</v>
      </c>
      <c r="G41" s="1">
        <v>46.854999999999997</v>
      </c>
      <c r="H41" s="1">
        <v>1415.92</v>
      </c>
      <c r="I41" s="1">
        <v>40.792000000000002</v>
      </c>
      <c r="J41" s="1">
        <v>45.496000000000002</v>
      </c>
      <c r="K41" s="1">
        <v>46.4</v>
      </c>
      <c r="L41" s="1">
        <v>105517744</v>
      </c>
      <c r="M41" s="1">
        <v>10551.77</v>
      </c>
      <c r="Q41" s="1">
        <f t="shared" si="2"/>
        <v>41.237000000000002</v>
      </c>
      <c r="R41" s="1">
        <f t="shared" si="3"/>
        <v>45.735500000000002</v>
      </c>
      <c r="S41" s="1">
        <f t="shared" si="4"/>
        <v>46.627499999999998</v>
      </c>
      <c r="T41" s="1">
        <f t="shared" si="5"/>
        <v>10551.77</v>
      </c>
    </row>
    <row r="42" spans="1:20" s="1" customFormat="1" x14ac:dyDescent="0.2">
      <c r="A42" s="1" t="s">
        <v>11</v>
      </c>
      <c r="B42" s="1" t="s">
        <v>3</v>
      </c>
      <c r="C42" s="1">
        <v>22</v>
      </c>
      <c r="D42" s="1">
        <v>7682.51</v>
      </c>
      <c r="E42" s="1">
        <v>41.046999999999997</v>
      </c>
      <c r="F42" s="1">
        <v>45.491999999999997</v>
      </c>
      <c r="G42" s="1">
        <v>46.381</v>
      </c>
      <c r="H42" s="1">
        <v>1142.04</v>
      </c>
      <c r="I42" s="1">
        <v>40.213999999999999</v>
      </c>
      <c r="J42" s="1">
        <v>45.057000000000002</v>
      </c>
      <c r="K42" s="1">
        <v>45.973999999999997</v>
      </c>
      <c r="L42" s="1">
        <v>88245464</v>
      </c>
      <c r="M42" s="1">
        <v>8824.5499999999993</v>
      </c>
      <c r="Q42" s="1">
        <f t="shared" si="2"/>
        <v>40.630499999999998</v>
      </c>
      <c r="R42" s="1">
        <f t="shared" si="3"/>
        <v>45.274500000000003</v>
      </c>
      <c r="S42" s="1">
        <f t="shared" si="4"/>
        <v>46.177499999999995</v>
      </c>
      <c r="T42" s="1">
        <f t="shared" si="5"/>
        <v>8824.5499999999993</v>
      </c>
    </row>
    <row r="43" spans="1:20" s="1" customFormat="1" x14ac:dyDescent="0.2">
      <c r="A43" s="1" t="s">
        <v>11</v>
      </c>
      <c r="B43" s="1" t="s">
        <v>3</v>
      </c>
      <c r="C43" s="1">
        <v>23</v>
      </c>
      <c r="D43" s="1">
        <v>6447.55</v>
      </c>
      <c r="E43" s="1">
        <v>40.406999999999996</v>
      </c>
      <c r="F43" s="1">
        <v>44.996000000000002</v>
      </c>
      <c r="G43" s="1">
        <v>45.898000000000003</v>
      </c>
      <c r="H43" s="1">
        <v>931.34</v>
      </c>
      <c r="I43" s="1">
        <v>39.637999999999998</v>
      </c>
      <c r="J43" s="1">
        <v>44.607999999999997</v>
      </c>
      <c r="K43" s="1">
        <v>45.537999999999997</v>
      </c>
      <c r="L43" s="1">
        <v>73788920</v>
      </c>
      <c r="M43" s="1">
        <v>7378.89</v>
      </c>
      <c r="Q43" s="1">
        <f t="shared" si="2"/>
        <v>40.022499999999994</v>
      </c>
      <c r="R43" s="1">
        <f t="shared" si="3"/>
        <v>44.802</v>
      </c>
      <c r="S43" s="1">
        <f t="shared" si="4"/>
        <v>45.718000000000004</v>
      </c>
      <c r="T43" s="1">
        <f t="shared" si="5"/>
        <v>7378.89</v>
      </c>
    </row>
    <row r="44" spans="1:20" s="1" customFormat="1" x14ac:dyDescent="0.2">
      <c r="A44" s="1" t="s">
        <v>11</v>
      </c>
      <c r="B44" s="1" t="s">
        <v>3</v>
      </c>
      <c r="C44" s="1">
        <v>24</v>
      </c>
      <c r="D44" s="1">
        <v>5428.43</v>
      </c>
      <c r="E44" s="1">
        <v>39.813000000000002</v>
      </c>
      <c r="F44" s="1">
        <v>44.54</v>
      </c>
      <c r="G44" s="1">
        <v>45.456000000000003</v>
      </c>
      <c r="H44" s="1">
        <v>766.53</v>
      </c>
      <c r="I44" s="1">
        <v>39.091999999999999</v>
      </c>
      <c r="J44" s="1">
        <v>44.186</v>
      </c>
      <c r="K44" s="1">
        <v>45.131</v>
      </c>
      <c r="L44" s="1">
        <v>61949648</v>
      </c>
      <c r="M44" s="1">
        <v>6194.97</v>
      </c>
      <c r="Q44" s="1">
        <f t="shared" si="2"/>
        <v>39.452500000000001</v>
      </c>
      <c r="R44" s="1">
        <f t="shared" si="3"/>
        <v>44.363</v>
      </c>
      <c r="S44" s="1">
        <f t="shared" si="4"/>
        <v>45.293500000000002</v>
      </c>
      <c r="T44" s="1">
        <f t="shared" si="5"/>
        <v>6194.97</v>
      </c>
    </row>
    <row r="45" spans="1:20" s="1" customFormat="1" x14ac:dyDescent="0.2">
      <c r="A45" s="1" t="s">
        <v>11</v>
      </c>
      <c r="B45" s="1" t="s">
        <v>3</v>
      </c>
      <c r="C45" s="1">
        <v>25</v>
      </c>
      <c r="D45" s="1">
        <v>4573.78</v>
      </c>
      <c r="E45" s="1">
        <v>39.232999999999997</v>
      </c>
      <c r="F45" s="1">
        <v>44.109000000000002</v>
      </c>
      <c r="G45" s="1">
        <v>45.008000000000003</v>
      </c>
      <c r="H45" s="1">
        <v>638.09</v>
      </c>
      <c r="I45" s="1">
        <v>38.558999999999997</v>
      </c>
      <c r="J45" s="1">
        <v>43.783999999999999</v>
      </c>
      <c r="K45" s="1">
        <v>44.710999999999999</v>
      </c>
      <c r="L45" s="1">
        <v>52118680</v>
      </c>
      <c r="M45" s="1">
        <v>5211.87</v>
      </c>
      <c r="Q45" s="1">
        <f t="shared" si="2"/>
        <v>38.896000000000001</v>
      </c>
      <c r="R45" s="1">
        <f t="shared" si="3"/>
        <v>43.9465</v>
      </c>
      <c r="S45" s="1">
        <f t="shared" si="4"/>
        <v>44.859499999999997</v>
      </c>
      <c r="T45" s="1">
        <f t="shared" si="5"/>
        <v>5211.87</v>
      </c>
    </row>
    <row r="46" spans="1:20" s="1" customFormat="1" x14ac:dyDescent="0.2">
      <c r="A46" s="1" t="s">
        <v>11</v>
      </c>
      <c r="B46" s="1" t="s">
        <v>3</v>
      </c>
      <c r="C46" s="1">
        <v>26</v>
      </c>
      <c r="D46" s="1">
        <v>3879.6</v>
      </c>
      <c r="E46" s="1">
        <v>38.664999999999999</v>
      </c>
      <c r="F46" s="1">
        <v>43.633000000000003</v>
      </c>
      <c r="G46" s="1">
        <v>44.521999999999998</v>
      </c>
      <c r="H46" s="1">
        <v>536.55999999999995</v>
      </c>
      <c r="I46" s="1">
        <v>38.033000000000001</v>
      </c>
      <c r="J46" s="1">
        <v>43.332000000000001</v>
      </c>
      <c r="K46" s="1">
        <v>44.249000000000002</v>
      </c>
      <c r="L46" s="1">
        <v>44161592</v>
      </c>
      <c r="M46" s="1">
        <v>4416.16</v>
      </c>
      <c r="Q46" s="1">
        <f t="shared" si="2"/>
        <v>38.349000000000004</v>
      </c>
      <c r="R46" s="1">
        <f t="shared" si="3"/>
        <v>43.482500000000002</v>
      </c>
      <c r="S46" s="1">
        <f t="shared" si="4"/>
        <v>44.3855</v>
      </c>
      <c r="T46" s="1">
        <f t="shared" si="5"/>
        <v>4416.16</v>
      </c>
    </row>
    <row r="47" spans="1:20" s="1" customFormat="1" x14ac:dyDescent="0.2">
      <c r="A47" s="1" t="s">
        <v>11</v>
      </c>
      <c r="B47" s="1" t="s">
        <v>3</v>
      </c>
      <c r="C47" s="1">
        <v>27</v>
      </c>
      <c r="D47" s="1">
        <v>3317.87</v>
      </c>
      <c r="E47" s="1">
        <v>38.130000000000003</v>
      </c>
      <c r="F47" s="1">
        <v>43.255000000000003</v>
      </c>
      <c r="G47" s="1">
        <v>44.143000000000001</v>
      </c>
      <c r="H47" s="1">
        <v>454.03</v>
      </c>
      <c r="I47" s="1">
        <v>37.533999999999999</v>
      </c>
      <c r="J47" s="1">
        <v>42.975000000000001</v>
      </c>
      <c r="K47" s="1">
        <v>43.889000000000003</v>
      </c>
      <c r="L47" s="1">
        <v>37718920</v>
      </c>
      <c r="M47" s="1">
        <v>3771.89</v>
      </c>
      <c r="Q47" s="1">
        <f t="shared" si="2"/>
        <v>37.832000000000001</v>
      </c>
      <c r="R47" s="1">
        <f t="shared" si="3"/>
        <v>43.115000000000002</v>
      </c>
      <c r="S47" s="1">
        <f t="shared" si="4"/>
        <v>44.016000000000005</v>
      </c>
      <c r="T47" s="1">
        <f t="shared" si="5"/>
        <v>3771.89</v>
      </c>
    </row>
    <row r="48" spans="1:20" s="1" customFormat="1" x14ac:dyDescent="0.2">
      <c r="A48" s="1" t="s">
        <v>11</v>
      </c>
      <c r="B48" s="1" t="s">
        <v>3</v>
      </c>
      <c r="C48" s="1">
        <v>28</v>
      </c>
      <c r="D48" s="1">
        <v>2839.11</v>
      </c>
      <c r="E48" s="1">
        <v>37.606999999999999</v>
      </c>
      <c r="F48" s="1">
        <v>42.884999999999998</v>
      </c>
      <c r="G48" s="1">
        <v>43.768999999999998</v>
      </c>
      <c r="H48" s="1">
        <v>390.21</v>
      </c>
      <c r="I48" s="1">
        <v>37.034999999999997</v>
      </c>
      <c r="J48" s="1">
        <v>42.618000000000002</v>
      </c>
      <c r="K48" s="1">
        <v>43.526000000000003</v>
      </c>
      <c r="L48" s="1">
        <v>32293160</v>
      </c>
      <c r="M48" s="1">
        <v>3229.32</v>
      </c>
      <c r="Q48" s="1">
        <f t="shared" si="2"/>
        <v>37.320999999999998</v>
      </c>
      <c r="R48" s="1">
        <f t="shared" si="3"/>
        <v>42.7515</v>
      </c>
      <c r="S48" s="1">
        <f t="shared" si="4"/>
        <v>43.647500000000001</v>
      </c>
      <c r="T48" s="1">
        <f t="shared" si="5"/>
        <v>3229.32</v>
      </c>
    </row>
    <row r="49" spans="1:20" s="1" customFormat="1" x14ac:dyDescent="0.2">
      <c r="A49" s="1" t="s">
        <v>11</v>
      </c>
      <c r="B49" s="1" t="s">
        <v>3</v>
      </c>
      <c r="C49" s="1">
        <v>29</v>
      </c>
      <c r="D49" s="1">
        <v>2450.0700000000002</v>
      </c>
      <c r="E49" s="1">
        <v>37.104999999999997</v>
      </c>
      <c r="F49" s="1">
        <v>42.496000000000002</v>
      </c>
      <c r="G49" s="1">
        <v>43.362000000000002</v>
      </c>
      <c r="H49" s="1">
        <v>337.17</v>
      </c>
      <c r="I49" s="1">
        <v>36.542000000000002</v>
      </c>
      <c r="J49" s="1">
        <v>42.238999999999997</v>
      </c>
      <c r="K49" s="1">
        <v>43.128</v>
      </c>
      <c r="L49" s="1">
        <v>27872376</v>
      </c>
      <c r="M49" s="1">
        <v>2787.24</v>
      </c>
      <c r="Q49" s="1">
        <f t="shared" si="2"/>
        <v>36.823499999999996</v>
      </c>
      <c r="R49" s="1">
        <f t="shared" si="3"/>
        <v>42.3675</v>
      </c>
      <c r="S49" s="1">
        <f t="shared" si="4"/>
        <v>43.245000000000005</v>
      </c>
      <c r="T49" s="1">
        <f t="shared" si="5"/>
        <v>2787.24</v>
      </c>
    </row>
    <row r="50" spans="1:20" s="1" customFormat="1" x14ac:dyDescent="0.2">
      <c r="A50" s="1" t="s">
        <v>11</v>
      </c>
      <c r="B50" s="1" t="s">
        <v>3</v>
      </c>
      <c r="C50" s="1">
        <v>30</v>
      </c>
      <c r="D50" s="1">
        <v>2135.59</v>
      </c>
      <c r="E50" s="1">
        <v>36.613</v>
      </c>
      <c r="F50" s="1">
        <v>42.195999999999998</v>
      </c>
      <c r="G50" s="1">
        <v>43.040999999999997</v>
      </c>
      <c r="H50" s="1">
        <v>297.67</v>
      </c>
      <c r="I50" s="1">
        <v>36.061999999999998</v>
      </c>
      <c r="J50" s="1">
        <v>41.941000000000003</v>
      </c>
      <c r="K50" s="1">
        <v>42.811999999999998</v>
      </c>
      <c r="L50" s="1">
        <v>24332568</v>
      </c>
      <c r="M50" s="1">
        <v>2433.2600000000002</v>
      </c>
      <c r="Q50" s="1">
        <f t="shared" si="2"/>
        <v>36.337499999999999</v>
      </c>
      <c r="R50" s="1">
        <f t="shared" si="3"/>
        <v>42.0685</v>
      </c>
      <c r="S50" s="1">
        <f t="shared" si="4"/>
        <v>42.926499999999997</v>
      </c>
      <c r="T50" s="1">
        <f t="shared" si="5"/>
        <v>2433.2600000000002</v>
      </c>
    </row>
    <row r="51" spans="1:20" s="1" customFormat="1" x14ac:dyDescent="0.2">
      <c r="A51" s="1" t="s">
        <v>11</v>
      </c>
      <c r="B51" s="1" t="s">
        <v>3</v>
      </c>
      <c r="C51" s="1">
        <v>31</v>
      </c>
      <c r="D51" s="1">
        <v>1859.74</v>
      </c>
      <c r="E51" s="1">
        <v>36.116</v>
      </c>
      <c r="F51" s="1">
        <v>41.755000000000003</v>
      </c>
      <c r="G51" s="1">
        <v>42.597999999999999</v>
      </c>
      <c r="H51" s="1">
        <v>269.95</v>
      </c>
      <c r="I51" s="1">
        <v>35.573999999999998</v>
      </c>
      <c r="J51" s="1">
        <v>41.518999999999998</v>
      </c>
      <c r="K51" s="1">
        <v>42.392000000000003</v>
      </c>
      <c r="L51" s="1">
        <v>21296888</v>
      </c>
      <c r="M51" s="1">
        <v>2129.69</v>
      </c>
      <c r="Q51" s="1">
        <f t="shared" si="2"/>
        <v>35.844999999999999</v>
      </c>
      <c r="R51" s="1">
        <f t="shared" si="3"/>
        <v>41.637</v>
      </c>
      <c r="S51" s="1">
        <f t="shared" si="4"/>
        <v>42.495000000000005</v>
      </c>
      <c r="T51" s="1">
        <f t="shared" si="5"/>
        <v>2129.69</v>
      </c>
    </row>
    <row r="52" spans="1:20" s="1" customFormat="1" x14ac:dyDescent="0.2">
      <c r="A52" s="1" t="s">
        <v>11</v>
      </c>
      <c r="B52" s="1" t="s">
        <v>3</v>
      </c>
      <c r="C52" s="1">
        <v>32</v>
      </c>
      <c r="D52" s="1">
        <v>1627.76</v>
      </c>
      <c r="E52" s="1">
        <v>35.597999999999999</v>
      </c>
      <c r="F52" s="1">
        <v>41.329000000000001</v>
      </c>
      <c r="G52" s="1">
        <v>42.155000000000001</v>
      </c>
      <c r="H52" s="1">
        <v>246.63</v>
      </c>
      <c r="I52" s="1">
        <v>35.061999999999998</v>
      </c>
      <c r="J52" s="1">
        <v>41.103000000000002</v>
      </c>
      <c r="K52" s="1">
        <v>41.956000000000003</v>
      </c>
      <c r="L52" s="1">
        <v>18743864</v>
      </c>
      <c r="M52" s="1">
        <v>1874.39</v>
      </c>
      <c r="Q52" s="1">
        <f t="shared" si="2"/>
        <v>35.33</v>
      </c>
      <c r="R52" s="1">
        <f t="shared" si="3"/>
        <v>41.216000000000001</v>
      </c>
      <c r="S52" s="1">
        <f t="shared" si="4"/>
        <v>42.055500000000002</v>
      </c>
      <c r="T52" s="1">
        <f t="shared" si="5"/>
        <v>1874.39</v>
      </c>
    </row>
    <row r="53" spans="1:20" s="1" customFormat="1" x14ac:dyDescent="0.2">
      <c r="A53" s="1" t="s">
        <v>11</v>
      </c>
      <c r="B53" s="1" t="s">
        <v>3</v>
      </c>
      <c r="C53" s="1">
        <v>33</v>
      </c>
      <c r="D53" s="1">
        <v>1432.35</v>
      </c>
      <c r="E53" s="1">
        <v>35.109000000000002</v>
      </c>
      <c r="F53" s="1">
        <v>40.914000000000001</v>
      </c>
      <c r="G53" s="1">
        <v>41.73</v>
      </c>
      <c r="H53" s="1">
        <v>228.03</v>
      </c>
      <c r="I53" s="1">
        <v>34.567</v>
      </c>
      <c r="J53" s="1">
        <v>40.695</v>
      </c>
      <c r="K53" s="1">
        <v>41.536000000000001</v>
      </c>
      <c r="L53" s="1">
        <v>16603816</v>
      </c>
      <c r="M53" s="1">
        <v>1660.38</v>
      </c>
      <c r="Q53" s="1">
        <f t="shared" si="2"/>
        <v>34.838000000000001</v>
      </c>
      <c r="R53" s="1">
        <f t="shared" si="3"/>
        <v>40.804500000000004</v>
      </c>
      <c r="S53" s="1">
        <f t="shared" si="4"/>
        <v>41.632999999999996</v>
      </c>
      <c r="T53" s="1">
        <f t="shared" si="5"/>
        <v>1660.38</v>
      </c>
    </row>
    <row r="54" spans="1:20" s="1" customFormat="1" x14ac:dyDescent="0.2">
      <c r="A54" s="1" t="s">
        <v>11</v>
      </c>
      <c r="B54" s="1" t="s">
        <v>3</v>
      </c>
      <c r="C54" s="1">
        <v>34</v>
      </c>
      <c r="D54" s="1">
        <v>1265.7</v>
      </c>
      <c r="E54" s="1">
        <v>34.610999999999997</v>
      </c>
      <c r="F54" s="1">
        <v>40.637999999999998</v>
      </c>
      <c r="G54" s="1">
        <v>41.421999999999997</v>
      </c>
      <c r="H54" s="1">
        <v>211.23</v>
      </c>
      <c r="I54" s="1">
        <v>34.043999999999997</v>
      </c>
      <c r="J54" s="1">
        <v>40.402000000000001</v>
      </c>
      <c r="K54" s="1">
        <v>41.209000000000003</v>
      </c>
      <c r="L54" s="1">
        <v>14769296</v>
      </c>
      <c r="M54" s="1">
        <v>1476.93</v>
      </c>
      <c r="Q54" s="1">
        <f t="shared" si="2"/>
        <v>34.327500000000001</v>
      </c>
      <c r="R54" s="1">
        <f t="shared" si="3"/>
        <v>40.519999999999996</v>
      </c>
      <c r="S54" s="1">
        <f t="shared" si="4"/>
        <v>41.3155</v>
      </c>
      <c r="T54" s="1">
        <f t="shared" si="5"/>
        <v>1476.93</v>
      </c>
    </row>
    <row r="55" spans="1:20" s="1" customFormat="1" x14ac:dyDescent="0.2">
      <c r="A55" s="1" t="s">
        <v>11</v>
      </c>
      <c r="B55" s="1" t="s">
        <v>3</v>
      </c>
      <c r="C55" s="1">
        <v>35</v>
      </c>
      <c r="D55" s="1">
        <v>1122</v>
      </c>
      <c r="E55" s="1">
        <v>34.095999999999997</v>
      </c>
      <c r="F55" s="1">
        <v>40.125</v>
      </c>
      <c r="G55" s="1">
        <v>40.954999999999998</v>
      </c>
      <c r="H55" s="1">
        <v>199.87</v>
      </c>
      <c r="I55" s="1">
        <v>33.506</v>
      </c>
      <c r="J55" s="1">
        <v>39.892000000000003</v>
      </c>
      <c r="K55" s="1">
        <v>40.749000000000002</v>
      </c>
      <c r="L55" s="1">
        <v>13218752</v>
      </c>
      <c r="M55" s="1">
        <v>1321.88</v>
      </c>
      <c r="Q55" s="1">
        <f t="shared" si="2"/>
        <v>33.801000000000002</v>
      </c>
      <c r="R55" s="1">
        <f t="shared" si="3"/>
        <v>40.008499999999998</v>
      </c>
      <c r="S55" s="1">
        <f t="shared" si="4"/>
        <v>40.852000000000004</v>
      </c>
      <c r="T55" s="1">
        <f t="shared" si="5"/>
        <v>1321.88</v>
      </c>
    </row>
    <row r="56" spans="1:20" s="1" customFormat="1" x14ac:dyDescent="0.2">
      <c r="A56" s="1" t="s">
        <v>11</v>
      </c>
      <c r="B56" s="1" t="s">
        <v>3</v>
      </c>
      <c r="C56" s="1">
        <v>36</v>
      </c>
      <c r="D56" s="1">
        <v>999.99</v>
      </c>
      <c r="E56" s="1">
        <v>33.597999999999999</v>
      </c>
      <c r="F56" s="1">
        <v>39.731999999999999</v>
      </c>
      <c r="G56" s="1">
        <v>40.527000000000001</v>
      </c>
      <c r="H56" s="1">
        <v>189.41</v>
      </c>
      <c r="I56" s="1">
        <v>32.965000000000003</v>
      </c>
      <c r="J56" s="1">
        <v>39.499000000000002</v>
      </c>
      <c r="K56" s="1">
        <v>40.31</v>
      </c>
      <c r="L56" s="1">
        <v>11894000</v>
      </c>
      <c r="M56" s="1">
        <v>1189.4000000000001</v>
      </c>
      <c r="Q56" s="1">
        <f t="shared" si="2"/>
        <v>33.281500000000001</v>
      </c>
      <c r="R56" s="1">
        <f t="shared" si="3"/>
        <v>39.615499999999997</v>
      </c>
      <c r="S56" s="1">
        <f t="shared" si="4"/>
        <v>40.418500000000002</v>
      </c>
      <c r="T56" s="1">
        <f t="shared" si="5"/>
        <v>1189.4000000000001</v>
      </c>
    </row>
    <row r="57" spans="1:20" s="1" customFormat="1" x14ac:dyDescent="0.2">
      <c r="A57" s="1" t="s">
        <v>11</v>
      </c>
      <c r="B57" s="1" t="s">
        <v>3</v>
      </c>
      <c r="C57" s="1">
        <v>37</v>
      </c>
      <c r="D57" s="1">
        <v>889.17</v>
      </c>
      <c r="E57" s="1">
        <v>33.067</v>
      </c>
      <c r="F57" s="1">
        <v>39.433</v>
      </c>
      <c r="G57" s="1">
        <v>40.207999999999998</v>
      </c>
      <c r="H57" s="1">
        <v>176.4</v>
      </c>
      <c r="I57" s="1">
        <v>32.393000000000001</v>
      </c>
      <c r="J57" s="1">
        <v>39.164000000000001</v>
      </c>
      <c r="K57" s="1">
        <v>39.956000000000003</v>
      </c>
      <c r="L57" s="1">
        <v>10655752</v>
      </c>
      <c r="M57" s="1">
        <v>1065.58</v>
      </c>
      <c r="Q57" s="1">
        <f t="shared" si="2"/>
        <v>32.730000000000004</v>
      </c>
      <c r="R57" s="1">
        <f t="shared" si="3"/>
        <v>39.298500000000004</v>
      </c>
      <c r="S57" s="1">
        <f t="shared" si="4"/>
        <v>40.082000000000001</v>
      </c>
      <c r="T57" s="1">
        <f t="shared" si="5"/>
        <v>1065.58</v>
      </c>
    </row>
    <row r="58" spans="1:20" s="1" customFormat="1" x14ac:dyDescent="0.2">
      <c r="A58" s="1" t="s">
        <v>11</v>
      </c>
      <c r="B58" s="1" t="s">
        <v>3</v>
      </c>
      <c r="C58" s="1">
        <v>38</v>
      </c>
      <c r="D58" s="1">
        <v>787.58</v>
      </c>
      <c r="E58" s="1">
        <v>32.487000000000002</v>
      </c>
      <c r="F58" s="1">
        <v>38.975999999999999</v>
      </c>
      <c r="G58" s="1">
        <v>39.89</v>
      </c>
      <c r="H58" s="1">
        <v>166.32</v>
      </c>
      <c r="I58" s="1">
        <v>31.773</v>
      </c>
      <c r="J58" s="1">
        <v>38.671999999999997</v>
      </c>
      <c r="K58" s="1">
        <v>39.606000000000002</v>
      </c>
      <c r="L58" s="1">
        <v>9538944</v>
      </c>
      <c r="M58" s="1">
        <v>953.89</v>
      </c>
      <c r="Q58" s="1">
        <f t="shared" si="2"/>
        <v>32.130000000000003</v>
      </c>
      <c r="R58" s="1">
        <f t="shared" si="3"/>
        <v>38.823999999999998</v>
      </c>
      <c r="S58" s="1">
        <f t="shared" si="4"/>
        <v>39.748000000000005</v>
      </c>
      <c r="T58" s="1">
        <f t="shared" si="5"/>
        <v>953.89</v>
      </c>
    </row>
    <row r="59" spans="1:20" s="1" customFormat="1" x14ac:dyDescent="0.2">
      <c r="A59" s="1" t="s">
        <v>11</v>
      </c>
      <c r="B59" s="1" t="s">
        <v>3</v>
      </c>
      <c r="C59" s="1">
        <v>39</v>
      </c>
      <c r="D59" s="1">
        <v>705.08</v>
      </c>
      <c r="E59" s="1">
        <v>31.948</v>
      </c>
      <c r="F59" s="1">
        <v>38.656999999999996</v>
      </c>
      <c r="G59" s="1">
        <v>39.540999999999997</v>
      </c>
      <c r="H59" s="1">
        <v>157.69</v>
      </c>
      <c r="I59" s="1">
        <v>31.198</v>
      </c>
      <c r="J59" s="1">
        <v>38.319000000000003</v>
      </c>
      <c r="K59" s="1">
        <v>39.225000000000001</v>
      </c>
      <c r="L59" s="1">
        <v>8627728</v>
      </c>
      <c r="M59" s="1">
        <v>862.77</v>
      </c>
      <c r="Q59" s="1">
        <f t="shared" si="2"/>
        <v>31.573</v>
      </c>
      <c r="R59" s="1">
        <f t="shared" si="3"/>
        <v>38.488</v>
      </c>
      <c r="S59" s="1">
        <f t="shared" si="4"/>
        <v>39.382999999999996</v>
      </c>
      <c r="T59" s="1">
        <f t="shared" si="5"/>
        <v>862.77</v>
      </c>
    </row>
    <row r="60" spans="1:20" s="1" customFormat="1" x14ac:dyDescent="0.2">
      <c r="A60" s="1" t="s">
        <v>11</v>
      </c>
      <c r="B60" s="1" t="s">
        <v>3</v>
      </c>
      <c r="C60" s="1">
        <v>40</v>
      </c>
      <c r="D60" s="1">
        <v>622.88</v>
      </c>
      <c r="E60" s="1">
        <v>31.361000000000001</v>
      </c>
      <c r="F60" s="1">
        <v>38.276000000000003</v>
      </c>
      <c r="G60" s="1">
        <v>39.104999999999997</v>
      </c>
      <c r="H60" s="1">
        <v>146.9</v>
      </c>
      <c r="I60" s="1">
        <v>30.591999999999999</v>
      </c>
      <c r="J60" s="1">
        <v>37.896999999999998</v>
      </c>
      <c r="K60" s="1">
        <v>38.749000000000002</v>
      </c>
      <c r="L60" s="1">
        <v>7697776</v>
      </c>
      <c r="M60" s="1">
        <v>769.78</v>
      </c>
      <c r="Q60" s="1">
        <f t="shared" si="2"/>
        <v>30.976500000000001</v>
      </c>
      <c r="R60" s="1">
        <f t="shared" si="3"/>
        <v>38.086500000000001</v>
      </c>
      <c r="S60" s="1">
        <f t="shared" si="4"/>
        <v>38.927</v>
      </c>
      <c r="T60" s="1">
        <f t="shared" si="5"/>
        <v>769.78</v>
      </c>
    </row>
    <row r="61" spans="1:20" x14ac:dyDescent="0.2">
      <c r="A61" t="s">
        <v>11</v>
      </c>
      <c r="B61" t="s">
        <v>4</v>
      </c>
      <c r="C61">
        <v>21</v>
      </c>
      <c r="D61">
        <v>15253.48</v>
      </c>
      <c r="E61">
        <v>39.393999999999998</v>
      </c>
      <c r="F61">
        <v>45.725999999999999</v>
      </c>
      <c r="G61">
        <v>46.335000000000001</v>
      </c>
      <c r="H61">
        <v>7333.63</v>
      </c>
      <c r="I61">
        <v>36.813000000000002</v>
      </c>
      <c r="J61">
        <v>43.92</v>
      </c>
      <c r="K61">
        <v>45.061</v>
      </c>
      <c r="L61">
        <v>225871096</v>
      </c>
      <c r="M61">
        <v>22587.11</v>
      </c>
      <c r="Q61">
        <f t="shared" si="2"/>
        <v>38.103499999999997</v>
      </c>
      <c r="R61">
        <f t="shared" si="3"/>
        <v>44.823</v>
      </c>
      <c r="S61">
        <f t="shared" si="4"/>
        <v>45.698</v>
      </c>
      <c r="T61">
        <f t="shared" si="5"/>
        <v>22587.11</v>
      </c>
    </row>
    <row r="62" spans="1:20" x14ac:dyDescent="0.2">
      <c r="A62" t="s">
        <v>11</v>
      </c>
      <c r="B62" t="s">
        <v>4</v>
      </c>
      <c r="C62">
        <v>22</v>
      </c>
      <c r="D62">
        <v>12517.46</v>
      </c>
      <c r="E62">
        <v>38.771000000000001</v>
      </c>
      <c r="F62">
        <v>45.34</v>
      </c>
      <c r="G62">
        <v>45.944000000000003</v>
      </c>
      <c r="H62">
        <v>5837.41</v>
      </c>
      <c r="I62">
        <v>36.345999999999997</v>
      </c>
      <c r="J62">
        <v>43.585000000000001</v>
      </c>
      <c r="K62">
        <v>44.72</v>
      </c>
      <c r="L62">
        <v>183548680</v>
      </c>
      <c r="M62">
        <v>18354.87</v>
      </c>
      <c r="Q62">
        <f t="shared" si="2"/>
        <v>37.558499999999995</v>
      </c>
      <c r="R62">
        <f t="shared" si="3"/>
        <v>44.462500000000006</v>
      </c>
      <c r="S62">
        <f t="shared" si="4"/>
        <v>45.332000000000001</v>
      </c>
      <c r="T62">
        <f t="shared" si="5"/>
        <v>18354.87</v>
      </c>
    </row>
    <row r="63" spans="1:20" x14ac:dyDescent="0.2">
      <c r="A63" t="s">
        <v>11</v>
      </c>
      <c r="B63" t="s">
        <v>4</v>
      </c>
      <c r="C63">
        <v>23</v>
      </c>
      <c r="D63">
        <v>10442.69</v>
      </c>
      <c r="E63">
        <v>38.189</v>
      </c>
      <c r="F63">
        <v>44.941000000000003</v>
      </c>
      <c r="G63">
        <v>45.523000000000003</v>
      </c>
      <c r="H63">
        <v>4708.4799999999996</v>
      </c>
      <c r="I63">
        <v>35.889000000000003</v>
      </c>
      <c r="J63">
        <v>43.22</v>
      </c>
      <c r="K63">
        <v>44.375</v>
      </c>
      <c r="L63">
        <v>151511640</v>
      </c>
      <c r="M63">
        <v>15151.16</v>
      </c>
      <c r="Q63">
        <f t="shared" si="2"/>
        <v>37.039000000000001</v>
      </c>
      <c r="R63">
        <f t="shared" si="3"/>
        <v>44.080500000000001</v>
      </c>
      <c r="S63">
        <f t="shared" si="4"/>
        <v>44.948999999999998</v>
      </c>
      <c r="T63">
        <f t="shared" si="5"/>
        <v>15151.16</v>
      </c>
    </row>
    <row r="64" spans="1:20" x14ac:dyDescent="0.2">
      <c r="A64" t="s">
        <v>11</v>
      </c>
      <c r="B64" t="s">
        <v>4</v>
      </c>
      <c r="C64">
        <v>24</v>
      </c>
      <c r="D64">
        <v>8923.23</v>
      </c>
      <c r="E64">
        <v>37.685000000000002</v>
      </c>
      <c r="F64">
        <v>44.587000000000003</v>
      </c>
      <c r="G64">
        <v>45.149000000000001</v>
      </c>
      <c r="H64">
        <v>3833.06</v>
      </c>
      <c r="I64">
        <v>35.430999999999997</v>
      </c>
      <c r="J64">
        <v>42.844999999999999</v>
      </c>
      <c r="K64">
        <v>44.052</v>
      </c>
      <c r="L64">
        <v>127562928</v>
      </c>
      <c r="M64">
        <v>12756.29</v>
      </c>
      <c r="Q64">
        <f t="shared" si="2"/>
        <v>36.558</v>
      </c>
      <c r="R64">
        <f t="shared" si="3"/>
        <v>43.716000000000001</v>
      </c>
      <c r="S64">
        <f t="shared" si="4"/>
        <v>44.600499999999997</v>
      </c>
      <c r="T64">
        <f t="shared" si="5"/>
        <v>12756.29</v>
      </c>
    </row>
    <row r="65" spans="1:20" x14ac:dyDescent="0.2">
      <c r="A65" t="s">
        <v>11</v>
      </c>
      <c r="B65" t="s">
        <v>4</v>
      </c>
      <c r="C65">
        <v>25</v>
      </c>
      <c r="D65">
        <v>7636.7</v>
      </c>
      <c r="E65">
        <v>37.164000000000001</v>
      </c>
      <c r="F65">
        <v>44.222000000000001</v>
      </c>
      <c r="G65">
        <v>44.759</v>
      </c>
      <c r="H65">
        <v>3128.37</v>
      </c>
      <c r="I65">
        <v>34.947000000000003</v>
      </c>
      <c r="J65">
        <v>42.451999999999998</v>
      </c>
      <c r="K65">
        <v>43.673999999999999</v>
      </c>
      <c r="L65">
        <v>107650720</v>
      </c>
      <c r="M65">
        <v>10765.07</v>
      </c>
      <c r="Q65">
        <f t="shared" si="2"/>
        <v>36.055500000000002</v>
      </c>
      <c r="R65">
        <f t="shared" si="3"/>
        <v>43.337000000000003</v>
      </c>
      <c r="S65">
        <f t="shared" si="4"/>
        <v>44.216499999999996</v>
      </c>
      <c r="T65">
        <f t="shared" si="5"/>
        <v>10765.07</v>
      </c>
    </row>
    <row r="66" spans="1:20" x14ac:dyDescent="0.2">
      <c r="A66" t="s">
        <v>11</v>
      </c>
      <c r="B66" t="s">
        <v>4</v>
      </c>
      <c r="C66">
        <v>26</v>
      </c>
      <c r="D66">
        <v>6599.55</v>
      </c>
      <c r="E66">
        <v>36.636000000000003</v>
      </c>
      <c r="F66">
        <v>43.761000000000003</v>
      </c>
      <c r="G66">
        <v>44.276000000000003</v>
      </c>
      <c r="H66">
        <v>2579.54</v>
      </c>
      <c r="I66">
        <v>34.448</v>
      </c>
      <c r="J66">
        <v>42.015999999999998</v>
      </c>
      <c r="K66">
        <v>43.256999999999998</v>
      </c>
      <c r="L66">
        <v>91790928</v>
      </c>
      <c r="M66">
        <v>9179.09</v>
      </c>
      <c r="Q66">
        <f t="shared" ref="Q66:Q129" si="6">(E66+I66)/2</f>
        <v>35.542000000000002</v>
      </c>
      <c r="R66">
        <f t="shared" ref="R66:R129" si="7">(F66+J66)/2</f>
        <v>42.888500000000001</v>
      </c>
      <c r="S66">
        <f t="shared" ref="S66:S129" si="8">(G66+K66)/2</f>
        <v>43.766500000000001</v>
      </c>
      <c r="T66">
        <f t="shared" ref="T66:T129" si="9">M66</f>
        <v>9179.09</v>
      </c>
    </row>
    <row r="67" spans="1:20" x14ac:dyDescent="0.2">
      <c r="A67" t="s">
        <v>11</v>
      </c>
      <c r="B67" t="s">
        <v>4</v>
      </c>
      <c r="C67">
        <v>27</v>
      </c>
      <c r="D67">
        <v>5721.92</v>
      </c>
      <c r="E67">
        <v>36.1</v>
      </c>
      <c r="F67">
        <v>43.417000000000002</v>
      </c>
      <c r="G67">
        <v>43.915999999999997</v>
      </c>
      <c r="H67">
        <v>2157.59</v>
      </c>
      <c r="I67">
        <v>33.951999999999998</v>
      </c>
      <c r="J67">
        <v>41.600999999999999</v>
      </c>
      <c r="K67">
        <v>42.863999999999997</v>
      </c>
      <c r="L67">
        <v>78795120</v>
      </c>
      <c r="M67">
        <v>7879.51</v>
      </c>
      <c r="Q67">
        <f t="shared" si="6"/>
        <v>35.025999999999996</v>
      </c>
      <c r="R67">
        <f t="shared" si="7"/>
        <v>42.509</v>
      </c>
      <c r="S67">
        <f t="shared" si="8"/>
        <v>43.39</v>
      </c>
      <c r="T67">
        <f t="shared" si="9"/>
        <v>7879.51</v>
      </c>
    </row>
    <row r="68" spans="1:20" x14ac:dyDescent="0.2">
      <c r="A68" t="s">
        <v>11</v>
      </c>
      <c r="B68" t="s">
        <v>4</v>
      </c>
      <c r="C68">
        <v>28</v>
      </c>
      <c r="D68">
        <v>4961.1899999999996</v>
      </c>
      <c r="E68">
        <v>35.536999999999999</v>
      </c>
      <c r="F68">
        <v>43.066000000000003</v>
      </c>
      <c r="G68">
        <v>43.548999999999999</v>
      </c>
      <c r="H68">
        <v>1804.27</v>
      </c>
      <c r="I68">
        <v>33.432000000000002</v>
      </c>
      <c r="J68">
        <v>41.177999999999997</v>
      </c>
      <c r="K68">
        <v>42.43</v>
      </c>
      <c r="L68">
        <v>67654664</v>
      </c>
      <c r="M68">
        <v>6765.47</v>
      </c>
      <c r="Q68">
        <f t="shared" si="6"/>
        <v>34.484499999999997</v>
      </c>
      <c r="R68">
        <f t="shared" si="7"/>
        <v>42.122</v>
      </c>
      <c r="S68">
        <f t="shared" si="8"/>
        <v>42.9895</v>
      </c>
      <c r="T68">
        <f t="shared" si="9"/>
        <v>6765.47</v>
      </c>
    </row>
    <row r="69" spans="1:20" x14ac:dyDescent="0.2">
      <c r="A69" t="s">
        <v>11</v>
      </c>
      <c r="B69" t="s">
        <v>4</v>
      </c>
      <c r="C69">
        <v>29</v>
      </c>
      <c r="D69">
        <v>4322.5</v>
      </c>
      <c r="E69">
        <v>34.975999999999999</v>
      </c>
      <c r="F69">
        <v>42.74</v>
      </c>
      <c r="G69">
        <v>43.188000000000002</v>
      </c>
      <c r="H69">
        <v>1520.62</v>
      </c>
      <c r="I69">
        <v>32.918999999999997</v>
      </c>
      <c r="J69">
        <v>40.777000000000001</v>
      </c>
      <c r="K69">
        <v>42.051000000000002</v>
      </c>
      <c r="L69">
        <v>58431208</v>
      </c>
      <c r="M69">
        <v>5843.12</v>
      </c>
      <c r="Q69">
        <f t="shared" si="6"/>
        <v>33.947499999999998</v>
      </c>
      <c r="R69">
        <f t="shared" si="7"/>
        <v>41.758499999999998</v>
      </c>
      <c r="S69">
        <f t="shared" si="8"/>
        <v>42.619500000000002</v>
      </c>
      <c r="T69">
        <f t="shared" si="9"/>
        <v>5843.12</v>
      </c>
    </row>
    <row r="70" spans="1:20" x14ac:dyDescent="0.2">
      <c r="A70" t="s">
        <v>11</v>
      </c>
      <c r="B70" t="s">
        <v>4</v>
      </c>
      <c r="C70">
        <v>30</v>
      </c>
      <c r="D70">
        <v>3800.59</v>
      </c>
      <c r="E70">
        <v>34.414999999999999</v>
      </c>
      <c r="F70">
        <v>42.451999999999998</v>
      </c>
      <c r="G70">
        <v>42.881999999999998</v>
      </c>
      <c r="H70">
        <v>1301.72</v>
      </c>
      <c r="I70">
        <v>32.421999999999997</v>
      </c>
      <c r="J70">
        <v>40.396000000000001</v>
      </c>
      <c r="K70">
        <v>41.664999999999999</v>
      </c>
      <c r="L70">
        <v>51023008</v>
      </c>
      <c r="M70">
        <v>5102.3</v>
      </c>
      <c r="Q70">
        <f t="shared" si="6"/>
        <v>33.418499999999995</v>
      </c>
      <c r="R70">
        <f t="shared" si="7"/>
        <v>41.423999999999999</v>
      </c>
      <c r="S70">
        <f t="shared" si="8"/>
        <v>42.273499999999999</v>
      </c>
      <c r="T70">
        <f t="shared" si="9"/>
        <v>5102.3</v>
      </c>
    </row>
    <row r="71" spans="1:20" x14ac:dyDescent="0.2">
      <c r="A71" t="s">
        <v>11</v>
      </c>
      <c r="B71" t="s">
        <v>4</v>
      </c>
      <c r="C71">
        <v>31</v>
      </c>
      <c r="D71">
        <v>3333.82</v>
      </c>
      <c r="E71">
        <v>33.857999999999997</v>
      </c>
      <c r="F71">
        <v>42.057000000000002</v>
      </c>
      <c r="G71">
        <v>42.463000000000001</v>
      </c>
      <c r="H71">
        <v>1124.1600000000001</v>
      </c>
      <c r="I71">
        <v>31.934999999999999</v>
      </c>
      <c r="J71">
        <v>40.021000000000001</v>
      </c>
      <c r="K71">
        <v>41.256999999999998</v>
      </c>
      <c r="L71">
        <v>44579744</v>
      </c>
      <c r="M71">
        <v>4457.97</v>
      </c>
      <c r="Q71">
        <f t="shared" si="6"/>
        <v>32.896499999999996</v>
      </c>
      <c r="R71">
        <f t="shared" si="7"/>
        <v>41.039000000000001</v>
      </c>
      <c r="S71">
        <f t="shared" si="8"/>
        <v>41.86</v>
      </c>
      <c r="T71">
        <f t="shared" si="9"/>
        <v>4457.97</v>
      </c>
    </row>
    <row r="72" spans="1:20" x14ac:dyDescent="0.2">
      <c r="A72" t="s">
        <v>11</v>
      </c>
      <c r="B72" t="s">
        <v>4</v>
      </c>
      <c r="C72">
        <v>32</v>
      </c>
      <c r="D72">
        <v>2906.26</v>
      </c>
      <c r="E72">
        <v>33.241999999999997</v>
      </c>
      <c r="F72">
        <v>41.704999999999998</v>
      </c>
      <c r="G72">
        <v>42.116</v>
      </c>
      <c r="H72">
        <v>982.04</v>
      </c>
      <c r="I72">
        <v>31.428999999999998</v>
      </c>
      <c r="J72">
        <v>39.643000000000001</v>
      </c>
      <c r="K72">
        <v>40.898000000000003</v>
      </c>
      <c r="L72">
        <v>38882984</v>
      </c>
      <c r="M72">
        <v>3888.3</v>
      </c>
      <c r="Q72">
        <f t="shared" si="6"/>
        <v>32.335499999999996</v>
      </c>
      <c r="R72">
        <f t="shared" si="7"/>
        <v>40.673999999999999</v>
      </c>
      <c r="S72">
        <f t="shared" si="8"/>
        <v>41.507000000000005</v>
      </c>
      <c r="T72">
        <f t="shared" si="9"/>
        <v>3888.3</v>
      </c>
    </row>
    <row r="73" spans="1:20" x14ac:dyDescent="0.2">
      <c r="A73" t="s">
        <v>11</v>
      </c>
      <c r="B73" t="s">
        <v>4</v>
      </c>
      <c r="C73">
        <v>33</v>
      </c>
      <c r="D73">
        <v>2573.83</v>
      </c>
      <c r="E73">
        <v>32.704999999999998</v>
      </c>
      <c r="F73">
        <v>41.374000000000002</v>
      </c>
      <c r="G73">
        <v>41.744999999999997</v>
      </c>
      <c r="H73">
        <v>861.6</v>
      </c>
      <c r="I73">
        <v>30.969000000000001</v>
      </c>
      <c r="J73">
        <v>39.313000000000002</v>
      </c>
      <c r="K73">
        <v>40.546999999999997</v>
      </c>
      <c r="L73">
        <v>34354296</v>
      </c>
      <c r="M73">
        <v>3435.43</v>
      </c>
      <c r="Q73">
        <f t="shared" si="6"/>
        <v>31.837</v>
      </c>
      <c r="R73">
        <f t="shared" si="7"/>
        <v>40.343500000000006</v>
      </c>
      <c r="S73">
        <f t="shared" si="8"/>
        <v>41.146000000000001</v>
      </c>
      <c r="T73">
        <f t="shared" si="9"/>
        <v>3435.43</v>
      </c>
    </row>
    <row r="74" spans="1:20" x14ac:dyDescent="0.2">
      <c r="A74" t="s">
        <v>11</v>
      </c>
      <c r="B74" t="s">
        <v>4</v>
      </c>
      <c r="C74">
        <v>34</v>
      </c>
      <c r="D74">
        <v>2266.92</v>
      </c>
      <c r="E74">
        <v>32.121000000000002</v>
      </c>
      <c r="F74">
        <v>41.115000000000002</v>
      </c>
      <c r="G74">
        <v>41.472000000000001</v>
      </c>
      <c r="H74">
        <v>756.72</v>
      </c>
      <c r="I74">
        <v>30.457999999999998</v>
      </c>
      <c r="J74">
        <v>39.017000000000003</v>
      </c>
      <c r="K74">
        <v>40.198</v>
      </c>
      <c r="L74">
        <v>30236472</v>
      </c>
      <c r="M74">
        <v>3023.65</v>
      </c>
      <c r="Q74">
        <f t="shared" si="6"/>
        <v>31.2895</v>
      </c>
      <c r="R74">
        <f t="shared" si="7"/>
        <v>40.066000000000003</v>
      </c>
      <c r="S74">
        <f t="shared" si="8"/>
        <v>40.835000000000001</v>
      </c>
      <c r="T74">
        <f t="shared" si="9"/>
        <v>3023.65</v>
      </c>
    </row>
    <row r="75" spans="1:20" x14ac:dyDescent="0.2">
      <c r="A75" t="s">
        <v>11</v>
      </c>
      <c r="B75" t="s">
        <v>4</v>
      </c>
      <c r="C75">
        <v>35</v>
      </c>
      <c r="D75">
        <v>1999.7</v>
      </c>
      <c r="E75">
        <v>31.553000000000001</v>
      </c>
      <c r="F75">
        <v>40.704999999999998</v>
      </c>
      <c r="G75">
        <v>41.076999999999998</v>
      </c>
      <c r="H75">
        <v>668.05</v>
      </c>
      <c r="I75">
        <v>29.948</v>
      </c>
      <c r="J75">
        <v>38.68</v>
      </c>
      <c r="K75">
        <v>39.798000000000002</v>
      </c>
      <c r="L75">
        <v>26677464</v>
      </c>
      <c r="M75">
        <v>2667.75</v>
      </c>
      <c r="Q75">
        <f t="shared" si="6"/>
        <v>30.750500000000002</v>
      </c>
      <c r="R75">
        <f t="shared" si="7"/>
        <v>39.692499999999995</v>
      </c>
      <c r="S75">
        <f t="shared" si="8"/>
        <v>40.4375</v>
      </c>
      <c r="T75">
        <f t="shared" si="9"/>
        <v>2667.75</v>
      </c>
    </row>
    <row r="76" spans="1:20" x14ac:dyDescent="0.2">
      <c r="A76" t="s">
        <v>11</v>
      </c>
      <c r="B76" t="s">
        <v>4</v>
      </c>
      <c r="C76">
        <v>36</v>
      </c>
      <c r="D76">
        <v>1778.14</v>
      </c>
      <c r="E76">
        <v>31.013000000000002</v>
      </c>
      <c r="F76">
        <v>40.414000000000001</v>
      </c>
      <c r="G76">
        <v>40.780999999999999</v>
      </c>
      <c r="H76">
        <v>589.28</v>
      </c>
      <c r="I76">
        <v>29.433</v>
      </c>
      <c r="J76">
        <v>38.295000000000002</v>
      </c>
      <c r="K76">
        <v>39.491</v>
      </c>
      <c r="L76">
        <v>23674256</v>
      </c>
      <c r="M76">
        <v>2367.4299999999998</v>
      </c>
      <c r="Q76">
        <f t="shared" si="6"/>
        <v>30.222999999999999</v>
      </c>
      <c r="R76">
        <f t="shared" si="7"/>
        <v>39.354500000000002</v>
      </c>
      <c r="S76">
        <f t="shared" si="8"/>
        <v>40.135999999999996</v>
      </c>
      <c r="T76">
        <f t="shared" si="9"/>
        <v>2367.4299999999998</v>
      </c>
    </row>
    <row r="77" spans="1:20" x14ac:dyDescent="0.2">
      <c r="A77" t="s">
        <v>11</v>
      </c>
      <c r="B77" t="s">
        <v>4</v>
      </c>
      <c r="C77">
        <v>37</v>
      </c>
      <c r="D77">
        <v>1575.12</v>
      </c>
      <c r="E77">
        <v>30.463000000000001</v>
      </c>
      <c r="F77">
        <v>40.149000000000001</v>
      </c>
      <c r="G77">
        <v>40.493000000000002</v>
      </c>
      <c r="H77">
        <v>522.36</v>
      </c>
      <c r="I77">
        <v>28.913</v>
      </c>
      <c r="J77">
        <v>38.024999999999999</v>
      </c>
      <c r="K77">
        <v>39.164000000000001</v>
      </c>
      <c r="L77">
        <v>20974736</v>
      </c>
      <c r="M77">
        <v>2097.4699999999998</v>
      </c>
      <c r="Q77">
        <f t="shared" si="6"/>
        <v>29.688000000000002</v>
      </c>
      <c r="R77">
        <f t="shared" si="7"/>
        <v>39.087000000000003</v>
      </c>
      <c r="S77">
        <f t="shared" si="8"/>
        <v>39.828500000000005</v>
      </c>
      <c r="T77">
        <f t="shared" si="9"/>
        <v>2097.4699999999998</v>
      </c>
    </row>
    <row r="78" spans="1:20" x14ac:dyDescent="0.2">
      <c r="A78" t="s">
        <v>11</v>
      </c>
      <c r="B78" t="s">
        <v>4</v>
      </c>
      <c r="C78">
        <v>38</v>
      </c>
      <c r="D78">
        <v>1384.43</v>
      </c>
      <c r="E78">
        <v>29.856999999999999</v>
      </c>
      <c r="F78">
        <v>39.756999999999998</v>
      </c>
      <c r="G78">
        <v>40.091000000000001</v>
      </c>
      <c r="H78">
        <v>464.41</v>
      </c>
      <c r="I78">
        <v>28.356999999999999</v>
      </c>
      <c r="J78">
        <v>37.713999999999999</v>
      </c>
      <c r="K78">
        <v>38.798999999999999</v>
      </c>
      <c r="L78">
        <v>18488416</v>
      </c>
      <c r="M78">
        <v>1848.84</v>
      </c>
      <c r="Q78">
        <f t="shared" si="6"/>
        <v>29.106999999999999</v>
      </c>
      <c r="R78">
        <f t="shared" si="7"/>
        <v>38.735500000000002</v>
      </c>
      <c r="S78">
        <f t="shared" si="8"/>
        <v>39.445</v>
      </c>
      <c r="T78">
        <f t="shared" si="9"/>
        <v>1848.84</v>
      </c>
    </row>
    <row r="79" spans="1:20" x14ac:dyDescent="0.2">
      <c r="A79" t="s">
        <v>11</v>
      </c>
      <c r="B79" t="s">
        <v>4</v>
      </c>
      <c r="C79">
        <v>39</v>
      </c>
      <c r="D79">
        <v>1232.06</v>
      </c>
      <c r="E79">
        <v>29.323</v>
      </c>
      <c r="F79">
        <v>39.51</v>
      </c>
      <c r="G79">
        <v>39.840000000000003</v>
      </c>
      <c r="H79">
        <v>413.25</v>
      </c>
      <c r="I79">
        <v>27.824999999999999</v>
      </c>
      <c r="J79">
        <v>37.412999999999997</v>
      </c>
      <c r="K79">
        <v>38.494999999999997</v>
      </c>
      <c r="L79">
        <v>16453080</v>
      </c>
      <c r="M79">
        <v>1645.31</v>
      </c>
      <c r="Q79">
        <f t="shared" si="6"/>
        <v>28.573999999999998</v>
      </c>
      <c r="R79">
        <f t="shared" si="7"/>
        <v>38.461500000000001</v>
      </c>
      <c r="S79">
        <f t="shared" si="8"/>
        <v>39.167500000000004</v>
      </c>
      <c r="T79">
        <f t="shared" si="9"/>
        <v>1645.31</v>
      </c>
    </row>
    <row r="80" spans="1:20" x14ac:dyDescent="0.2">
      <c r="A80" t="s">
        <v>11</v>
      </c>
      <c r="B80" t="s">
        <v>4</v>
      </c>
      <c r="C80">
        <v>40</v>
      </c>
      <c r="D80">
        <v>1085.46</v>
      </c>
      <c r="E80">
        <v>28.734999999999999</v>
      </c>
      <c r="F80">
        <v>39.207000000000001</v>
      </c>
      <c r="G80">
        <v>39.412999999999997</v>
      </c>
      <c r="H80">
        <v>371.35</v>
      </c>
      <c r="I80">
        <v>27.24</v>
      </c>
      <c r="J80">
        <v>37.154000000000003</v>
      </c>
      <c r="K80">
        <v>38.131</v>
      </c>
      <c r="L80">
        <v>14568104</v>
      </c>
      <c r="M80">
        <v>1456.81</v>
      </c>
      <c r="Q80">
        <f t="shared" si="6"/>
        <v>27.987499999999997</v>
      </c>
      <c r="R80">
        <f t="shared" si="7"/>
        <v>38.180500000000002</v>
      </c>
      <c r="S80">
        <f t="shared" si="8"/>
        <v>38.771999999999998</v>
      </c>
      <c r="T80">
        <f t="shared" si="9"/>
        <v>1456.81</v>
      </c>
    </row>
    <row r="81" spans="1:20" s="1" customFormat="1" x14ac:dyDescent="0.2">
      <c r="A81" s="1" t="s">
        <v>11</v>
      </c>
      <c r="B81" s="1" t="s">
        <v>5</v>
      </c>
      <c r="C81" s="1">
        <v>21</v>
      </c>
      <c r="D81" s="1">
        <v>5298.73</v>
      </c>
      <c r="E81" s="1">
        <v>42.103999999999999</v>
      </c>
      <c r="F81" s="1">
        <v>47.216999999999999</v>
      </c>
      <c r="G81" s="1">
        <v>48.787999999999997</v>
      </c>
      <c r="H81" s="1">
        <v>2753.62</v>
      </c>
      <c r="I81" s="1">
        <v>38.58</v>
      </c>
      <c r="J81" s="1">
        <v>44.987000000000002</v>
      </c>
      <c r="K81" s="1">
        <v>46.838000000000001</v>
      </c>
      <c r="L81" s="1">
        <v>80523504</v>
      </c>
      <c r="M81" s="1">
        <v>8052.35</v>
      </c>
      <c r="Q81" s="1">
        <f t="shared" si="6"/>
        <v>40.341999999999999</v>
      </c>
      <c r="R81" s="1">
        <f t="shared" si="7"/>
        <v>46.102000000000004</v>
      </c>
      <c r="S81" s="1">
        <f t="shared" si="8"/>
        <v>47.813000000000002</v>
      </c>
      <c r="T81" s="1">
        <f t="shared" si="9"/>
        <v>8052.35</v>
      </c>
    </row>
    <row r="82" spans="1:20" s="1" customFormat="1" x14ac:dyDescent="0.2">
      <c r="A82" s="1" t="s">
        <v>11</v>
      </c>
      <c r="B82" s="1" t="s">
        <v>5</v>
      </c>
      <c r="C82" s="1">
        <v>22</v>
      </c>
      <c r="D82" s="1">
        <v>4281.4399999999996</v>
      </c>
      <c r="E82" s="1">
        <v>41.689</v>
      </c>
      <c r="F82" s="1">
        <v>47.069000000000003</v>
      </c>
      <c r="G82" s="1">
        <v>48.466999999999999</v>
      </c>
      <c r="H82" s="1">
        <v>2141.06</v>
      </c>
      <c r="I82" s="1">
        <v>38.286000000000001</v>
      </c>
      <c r="J82" s="1">
        <v>44.774999999999999</v>
      </c>
      <c r="K82" s="1">
        <v>46.466999999999999</v>
      </c>
      <c r="L82" s="1">
        <v>64225008</v>
      </c>
      <c r="M82" s="1">
        <v>6422.5</v>
      </c>
      <c r="Q82" s="1">
        <f t="shared" si="6"/>
        <v>39.987499999999997</v>
      </c>
      <c r="R82" s="1">
        <f t="shared" si="7"/>
        <v>45.921999999999997</v>
      </c>
      <c r="S82" s="1">
        <f t="shared" si="8"/>
        <v>47.466999999999999</v>
      </c>
      <c r="T82" s="1">
        <f t="shared" si="9"/>
        <v>6422.5</v>
      </c>
    </row>
    <row r="83" spans="1:20" s="1" customFormat="1" x14ac:dyDescent="0.2">
      <c r="A83" s="1" t="s">
        <v>11</v>
      </c>
      <c r="B83" s="1" t="s">
        <v>5</v>
      </c>
      <c r="C83" s="1">
        <v>23</v>
      </c>
      <c r="D83" s="1">
        <v>3517.22</v>
      </c>
      <c r="E83" s="1">
        <v>41.273000000000003</v>
      </c>
      <c r="F83" s="1">
        <v>46.874000000000002</v>
      </c>
      <c r="G83" s="1">
        <v>48.095999999999997</v>
      </c>
      <c r="H83" s="1">
        <v>1712.75</v>
      </c>
      <c r="I83" s="1">
        <v>37.988999999999997</v>
      </c>
      <c r="J83" s="1">
        <v>44.539000000000001</v>
      </c>
      <c r="K83" s="1">
        <v>46.079000000000001</v>
      </c>
      <c r="L83" s="1">
        <v>52299736</v>
      </c>
      <c r="M83" s="1">
        <v>5229.97</v>
      </c>
      <c r="Q83" s="1">
        <f t="shared" si="6"/>
        <v>39.631</v>
      </c>
      <c r="R83" s="1">
        <f t="shared" si="7"/>
        <v>45.706500000000005</v>
      </c>
      <c r="S83" s="1">
        <f t="shared" si="8"/>
        <v>47.087499999999999</v>
      </c>
      <c r="T83" s="1">
        <f t="shared" si="9"/>
        <v>5229.97</v>
      </c>
    </row>
    <row r="84" spans="1:20" s="1" customFormat="1" x14ac:dyDescent="0.2">
      <c r="A84" s="1" t="s">
        <v>11</v>
      </c>
      <c r="B84" s="1" t="s">
        <v>5</v>
      </c>
      <c r="C84" s="1">
        <v>24</v>
      </c>
      <c r="D84" s="1">
        <v>2952.49</v>
      </c>
      <c r="E84" s="1">
        <v>40.884</v>
      </c>
      <c r="F84" s="1">
        <v>46.720999999999997</v>
      </c>
      <c r="G84" s="1">
        <v>47.761000000000003</v>
      </c>
      <c r="H84" s="1">
        <v>1390.92</v>
      </c>
      <c r="I84" s="1">
        <v>37.683</v>
      </c>
      <c r="J84" s="1">
        <v>44.329000000000001</v>
      </c>
      <c r="K84" s="1">
        <v>45.802</v>
      </c>
      <c r="L84" s="1">
        <v>43434040</v>
      </c>
      <c r="M84" s="1">
        <v>4343.3999999999996</v>
      </c>
      <c r="Q84" s="1">
        <f t="shared" si="6"/>
        <v>39.283500000000004</v>
      </c>
      <c r="R84" s="1">
        <f t="shared" si="7"/>
        <v>45.524999999999999</v>
      </c>
      <c r="S84" s="1">
        <f t="shared" si="8"/>
        <v>46.781500000000001</v>
      </c>
      <c r="T84" s="1">
        <f t="shared" si="9"/>
        <v>4343.3999999999996</v>
      </c>
    </row>
    <row r="85" spans="1:20" s="1" customFormat="1" x14ac:dyDescent="0.2">
      <c r="A85" s="1" t="s">
        <v>11</v>
      </c>
      <c r="B85" s="1" t="s">
        <v>5</v>
      </c>
      <c r="C85" s="1">
        <v>25</v>
      </c>
      <c r="D85" s="1">
        <v>2493.91</v>
      </c>
      <c r="E85" s="1">
        <v>40.476999999999997</v>
      </c>
      <c r="F85" s="1">
        <v>46.497</v>
      </c>
      <c r="G85" s="1">
        <v>47.408000000000001</v>
      </c>
      <c r="H85" s="1">
        <v>1149.2</v>
      </c>
      <c r="I85" s="1">
        <v>37.347000000000001</v>
      </c>
      <c r="J85" s="1">
        <v>44.085999999999999</v>
      </c>
      <c r="K85" s="1">
        <v>45.469000000000001</v>
      </c>
      <c r="L85" s="1">
        <v>36431112</v>
      </c>
      <c r="M85" s="1">
        <v>3643.11</v>
      </c>
      <c r="Q85" s="1">
        <f t="shared" si="6"/>
        <v>38.911999999999999</v>
      </c>
      <c r="R85" s="1">
        <f t="shared" si="7"/>
        <v>45.291499999999999</v>
      </c>
      <c r="S85" s="1">
        <f t="shared" si="8"/>
        <v>46.438500000000005</v>
      </c>
      <c r="T85" s="1">
        <f t="shared" si="9"/>
        <v>3643.11</v>
      </c>
    </row>
    <row r="86" spans="1:20" s="1" customFormat="1" x14ac:dyDescent="0.2">
      <c r="A86" s="1" t="s">
        <v>11</v>
      </c>
      <c r="B86" s="1" t="s">
        <v>5</v>
      </c>
      <c r="C86" s="1">
        <v>26</v>
      </c>
      <c r="D86" s="1">
        <v>2129.62</v>
      </c>
      <c r="E86" s="1">
        <v>40.058</v>
      </c>
      <c r="F86" s="1">
        <v>46.195</v>
      </c>
      <c r="G86" s="1">
        <v>46.938000000000002</v>
      </c>
      <c r="H86" s="1">
        <v>970.53</v>
      </c>
      <c r="I86" s="1">
        <v>36.999000000000002</v>
      </c>
      <c r="J86" s="1">
        <v>43.792000000000002</v>
      </c>
      <c r="K86" s="1">
        <v>45.127000000000002</v>
      </c>
      <c r="L86" s="1">
        <v>31001512</v>
      </c>
      <c r="M86" s="1">
        <v>3100.15</v>
      </c>
      <c r="Q86" s="1">
        <f t="shared" si="6"/>
        <v>38.528500000000001</v>
      </c>
      <c r="R86" s="1">
        <f t="shared" si="7"/>
        <v>44.993499999999997</v>
      </c>
      <c r="S86" s="1">
        <f t="shared" si="8"/>
        <v>46.032499999999999</v>
      </c>
      <c r="T86" s="1">
        <f t="shared" si="9"/>
        <v>3100.15</v>
      </c>
    </row>
    <row r="87" spans="1:20" s="1" customFormat="1" x14ac:dyDescent="0.2">
      <c r="A87" s="1" t="s">
        <v>11</v>
      </c>
      <c r="B87" s="1" t="s">
        <v>5</v>
      </c>
      <c r="C87" s="1">
        <v>27</v>
      </c>
      <c r="D87" s="1">
        <v>1837.3</v>
      </c>
      <c r="E87" s="1">
        <v>39.633000000000003</v>
      </c>
      <c r="F87" s="1">
        <v>46</v>
      </c>
      <c r="G87" s="1">
        <v>46.616999999999997</v>
      </c>
      <c r="H87" s="1">
        <v>827.12</v>
      </c>
      <c r="I87" s="1">
        <v>36.631</v>
      </c>
      <c r="J87" s="1">
        <v>43.51</v>
      </c>
      <c r="K87" s="1">
        <v>44.817</v>
      </c>
      <c r="L87" s="1">
        <v>26644144</v>
      </c>
      <c r="M87" s="1">
        <v>2664.41</v>
      </c>
      <c r="Q87" s="1">
        <f t="shared" si="6"/>
        <v>38.132000000000005</v>
      </c>
      <c r="R87" s="1">
        <f t="shared" si="7"/>
        <v>44.754999999999995</v>
      </c>
      <c r="S87" s="1">
        <f t="shared" si="8"/>
        <v>45.716999999999999</v>
      </c>
      <c r="T87" s="1">
        <f t="shared" si="9"/>
        <v>2664.41</v>
      </c>
    </row>
    <row r="88" spans="1:20" s="1" customFormat="1" x14ac:dyDescent="0.2">
      <c r="A88" s="1" t="s">
        <v>11</v>
      </c>
      <c r="B88" s="1" t="s">
        <v>5</v>
      </c>
      <c r="C88" s="1">
        <v>28</v>
      </c>
      <c r="D88" s="1">
        <v>1585.69</v>
      </c>
      <c r="E88" s="1">
        <v>39.19</v>
      </c>
      <c r="F88" s="1">
        <v>45.767000000000003</v>
      </c>
      <c r="G88" s="1">
        <v>46.253</v>
      </c>
      <c r="H88" s="1">
        <v>706.27</v>
      </c>
      <c r="I88" s="1">
        <v>36.231999999999999</v>
      </c>
      <c r="J88" s="1">
        <v>43.164000000000001</v>
      </c>
      <c r="K88" s="1">
        <v>44.454999999999998</v>
      </c>
      <c r="L88" s="1">
        <v>22919616</v>
      </c>
      <c r="M88" s="1">
        <v>2291.96</v>
      </c>
      <c r="Q88" s="1">
        <f t="shared" si="6"/>
        <v>37.710999999999999</v>
      </c>
      <c r="R88" s="1">
        <f t="shared" si="7"/>
        <v>44.465500000000006</v>
      </c>
      <c r="S88" s="1">
        <f t="shared" si="8"/>
        <v>45.353999999999999</v>
      </c>
      <c r="T88" s="1">
        <f t="shared" si="9"/>
        <v>2291.96</v>
      </c>
    </row>
    <row r="89" spans="1:20" s="1" customFormat="1" x14ac:dyDescent="0.2">
      <c r="A89" s="1" t="s">
        <v>11</v>
      </c>
      <c r="B89" s="1" t="s">
        <v>5</v>
      </c>
      <c r="C89" s="1">
        <v>29</v>
      </c>
      <c r="D89" s="1">
        <v>1380.28</v>
      </c>
      <c r="E89" s="1">
        <v>38.75</v>
      </c>
      <c r="F89" s="1">
        <v>45.415999999999997</v>
      </c>
      <c r="G89" s="1">
        <v>45.670999999999999</v>
      </c>
      <c r="H89" s="1">
        <v>610.30999999999995</v>
      </c>
      <c r="I89" s="1">
        <v>35.838000000000001</v>
      </c>
      <c r="J89" s="1">
        <v>42.930999999999997</v>
      </c>
      <c r="K89" s="1">
        <v>43.92</v>
      </c>
      <c r="L89" s="1">
        <v>19905848</v>
      </c>
      <c r="M89" s="1">
        <v>1990.58</v>
      </c>
      <c r="Q89" s="1">
        <f t="shared" si="6"/>
        <v>37.293999999999997</v>
      </c>
      <c r="R89" s="1">
        <f t="shared" si="7"/>
        <v>44.173499999999997</v>
      </c>
      <c r="S89" s="1">
        <f t="shared" si="8"/>
        <v>44.795500000000004</v>
      </c>
      <c r="T89" s="1">
        <f t="shared" si="9"/>
        <v>1990.58</v>
      </c>
    </row>
    <row r="90" spans="1:20" s="1" customFormat="1" x14ac:dyDescent="0.2">
      <c r="A90" s="1" t="s">
        <v>11</v>
      </c>
      <c r="B90" s="1" t="s">
        <v>5</v>
      </c>
      <c r="C90" s="1">
        <v>30</v>
      </c>
      <c r="D90" s="1">
        <v>1216.78</v>
      </c>
      <c r="E90" s="1">
        <v>38.304000000000002</v>
      </c>
      <c r="F90" s="1">
        <v>45.252000000000002</v>
      </c>
      <c r="G90" s="1">
        <v>45.395000000000003</v>
      </c>
      <c r="H90" s="1">
        <v>531.92999999999995</v>
      </c>
      <c r="I90" s="1">
        <v>35.448</v>
      </c>
      <c r="J90" s="1">
        <v>42.728999999999999</v>
      </c>
      <c r="K90" s="1">
        <v>43.624000000000002</v>
      </c>
      <c r="L90" s="1">
        <v>17487128</v>
      </c>
      <c r="M90" s="1">
        <v>1748.71</v>
      </c>
      <c r="Q90" s="1">
        <f t="shared" si="6"/>
        <v>36.876000000000005</v>
      </c>
      <c r="R90" s="1">
        <f t="shared" si="7"/>
        <v>43.990499999999997</v>
      </c>
      <c r="S90" s="1">
        <f t="shared" si="8"/>
        <v>44.509500000000003</v>
      </c>
      <c r="T90" s="1">
        <f t="shared" si="9"/>
        <v>1748.71</v>
      </c>
    </row>
    <row r="91" spans="1:20" s="1" customFormat="1" x14ac:dyDescent="0.2">
      <c r="A91" s="1" t="s">
        <v>11</v>
      </c>
      <c r="B91" s="1" t="s">
        <v>5</v>
      </c>
      <c r="C91" s="1">
        <v>31</v>
      </c>
      <c r="D91" s="1">
        <v>1068.72</v>
      </c>
      <c r="E91" s="1">
        <v>37.845999999999997</v>
      </c>
      <c r="F91" s="1">
        <v>44.987000000000002</v>
      </c>
      <c r="G91" s="1">
        <v>44.91</v>
      </c>
      <c r="H91" s="1">
        <v>467.3</v>
      </c>
      <c r="I91" s="1">
        <v>35.049999999999997</v>
      </c>
      <c r="J91" s="1">
        <v>42.527999999999999</v>
      </c>
      <c r="K91" s="1">
        <v>43.231000000000002</v>
      </c>
      <c r="L91" s="1">
        <v>15360200</v>
      </c>
      <c r="M91" s="1">
        <v>1536.02</v>
      </c>
      <c r="Q91" s="1">
        <f t="shared" si="6"/>
        <v>36.447999999999993</v>
      </c>
      <c r="R91" s="1">
        <f t="shared" si="7"/>
        <v>43.7575</v>
      </c>
      <c r="S91" s="1">
        <f t="shared" si="8"/>
        <v>44.070499999999996</v>
      </c>
      <c r="T91" s="1">
        <f t="shared" si="9"/>
        <v>1536.02</v>
      </c>
    </row>
    <row r="92" spans="1:20" s="1" customFormat="1" x14ac:dyDescent="0.2">
      <c r="A92" s="1" t="s">
        <v>11</v>
      </c>
      <c r="B92" s="1" t="s">
        <v>5</v>
      </c>
      <c r="C92" s="1">
        <v>32</v>
      </c>
      <c r="D92" s="1">
        <v>940.83</v>
      </c>
      <c r="E92" s="1">
        <v>37.353000000000002</v>
      </c>
      <c r="F92" s="1">
        <v>44.500999999999998</v>
      </c>
      <c r="G92" s="1">
        <v>44.447000000000003</v>
      </c>
      <c r="H92" s="1">
        <v>412.26</v>
      </c>
      <c r="I92" s="1">
        <v>34.633000000000003</v>
      </c>
      <c r="J92" s="1">
        <v>42.22</v>
      </c>
      <c r="K92" s="1">
        <v>42.844000000000001</v>
      </c>
      <c r="L92" s="1">
        <v>13530896</v>
      </c>
      <c r="M92" s="1">
        <v>1353.09</v>
      </c>
      <c r="Q92" s="1">
        <f t="shared" si="6"/>
        <v>35.993000000000002</v>
      </c>
      <c r="R92" s="1">
        <f t="shared" si="7"/>
        <v>43.360500000000002</v>
      </c>
      <c r="S92" s="1">
        <f t="shared" si="8"/>
        <v>43.645499999999998</v>
      </c>
      <c r="T92" s="1">
        <f t="shared" si="9"/>
        <v>1353.09</v>
      </c>
    </row>
    <row r="93" spans="1:20" s="1" customFormat="1" x14ac:dyDescent="0.2">
      <c r="A93" s="1" t="s">
        <v>11</v>
      </c>
      <c r="B93" s="1" t="s">
        <v>5</v>
      </c>
      <c r="C93" s="1">
        <v>33</v>
      </c>
      <c r="D93" s="1">
        <v>838.58</v>
      </c>
      <c r="E93" s="1">
        <v>36.9</v>
      </c>
      <c r="F93" s="1">
        <v>44.161999999999999</v>
      </c>
      <c r="G93" s="1">
        <v>44.085000000000001</v>
      </c>
      <c r="H93" s="1">
        <v>368.42</v>
      </c>
      <c r="I93" s="1">
        <v>34.219000000000001</v>
      </c>
      <c r="J93" s="1">
        <v>41.994</v>
      </c>
      <c r="K93" s="1">
        <v>42.463999999999999</v>
      </c>
      <c r="L93" s="1">
        <v>12070016</v>
      </c>
      <c r="M93" s="1">
        <v>1207</v>
      </c>
      <c r="Q93" s="1">
        <f t="shared" si="6"/>
        <v>35.5595</v>
      </c>
      <c r="R93" s="1">
        <f t="shared" si="7"/>
        <v>43.078000000000003</v>
      </c>
      <c r="S93" s="1">
        <f t="shared" si="8"/>
        <v>43.274500000000003</v>
      </c>
      <c r="T93" s="1">
        <f t="shared" si="9"/>
        <v>1207</v>
      </c>
    </row>
    <row r="94" spans="1:20" s="1" customFormat="1" x14ac:dyDescent="0.2">
      <c r="A94" s="1" t="s">
        <v>11</v>
      </c>
      <c r="B94" s="1" t="s">
        <v>5</v>
      </c>
      <c r="C94" s="1">
        <v>34</v>
      </c>
      <c r="D94" s="1">
        <v>746.34</v>
      </c>
      <c r="E94" s="1">
        <v>36.414000000000001</v>
      </c>
      <c r="F94" s="1">
        <v>43.984000000000002</v>
      </c>
      <c r="G94" s="1">
        <v>43.790999999999997</v>
      </c>
      <c r="H94" s="1">
        <v>328.57</v>
      </c>
      <c r="I94" s="1">
        <v>33.795000000000002</v>
      </c>
      <c r="J94" s="1">
        <v>41.859000000000002</v>
      </c>
      <c r="K94" s="1">
        <v>42.198</v>
      </c>
      <c r="L94" s="1">
        <v>10749168</v>
      </c>
      <c r="M94" s="1">
        <v>1074.92</v>
      </c>
      <c r="Q94" s="1">
        <f t="shared" si="6"/>
        <v>35.104500000000002</v>
      </c>
      <c r="R94" s="1">
        <f t="shared" si="7"/>
        <v>42.921500000000002</v>
      </c>
      <c r="S94" s="1">
        <f t="shared" si="8"/>
        <v>42.994500000000002</v>
      </c>
      <c r="T94" s="1">
        <f t="shared" si="9"/>
        <v>1074.92</v>
      </c>
    </row>
    <row r="95" spans="1:20" s="1" customFormat="1" x14ac:dyDescent="0.2">
      <c r="A95" s="1" t="s">
        <v>11</v>
      </c>
      <c r="B95" s="1" t="s">
        <v>5</v>
      </c>
      <c r="C95" s="1">
        <v>35</v>
      </c>
      <c r="D95" s="1">
        <v>665.8</v>
      </c>
      <c r="E95" s="1">
        <v>35.927</v>
      </c>
      <c r="F95" s="1">
        <v>43.552999999999997</v>
      </c>
      <c r="G95" s="1">
        <v>42.956000000000003</v>
      </c>
      <c r="H95" s="1">
        <v>295.39999999999998</v>
      </c>
      <c r="I95" s="1">
        <v>33.345999999999997</v>
      </c>
      <c r="J95" s="1">
        <v>41.484999999999999</v>
      </c>
      <c r="K95" s="1">
        <v>41.561999999999998</v>
      </c>
      <c r="L95" s="1">
        <v>9612056</v>
      </c>
      <c r="M95" s="1">
        <v>961.21</v>
      </c>
      <c r="Q95" s="1">
        <f t="shared" si="6"/>
        <v>34.636499999999998</v>
      </c>
      <c r="R95" s="1">
        <f t="shared" si="7"/>
        <v>42.518999999999998</v>
      </c>
      <c r="S95" s="1">
        <f t="shared" si="8"/>
        <v>42.259</v>
      </c>
      <c r="T95" s="1">
        <f t="shared" si="9"/>
        <v>961.21</v>
      </c>
    </row>
    <row r="96" spans="1:20" s="1" customFormat="1" x14ac:dyDescent="0.2">
      <c r="A96" s="1" t="s">
        <v>11</v>
      </c>
      <c r="B96" s="1" t="s">
        <v>5</v>
      </c>
      <c r="C96" s="1">
        <v>36</v>
      </c>
      <c r="D96" s="1">
        <v>598.69000000000005</v>
      </c>
      <c r="E96" s="1">
        <v>35.451999999999998</v>
      </c>
      <c r="F96" s="1">
        <v>43.023000000000003</v>
      </c>
      <c r="G96" s="1">
        <v>42.548000000000002</v>
      </c>
      <c r="H96" s="1">
        <v>268.61</v>
      </c>
      <c r="I96" s="1">
        <v>32.905000000000001</v>
      </c>
      <c r="J96" s="1">
        <v>41.213000000000001</v>
      </c>
      <c r="K96" s="1">
        <v>41.183999999999997</v>
      </c>
      <c r="L96" s="1">
        <v>8672912</v>
      </c>
      <c r="M96" s="1">
        <v>867.29</v>
      </c>
      <c r="Q96" s="1">
        <f t="shared" si="6"/>
        <v>34.1785</v>
      </c>
      <c r="R96" s="1">
        <f t="shared" si="7"/>
        <v>42.118000000000002</v>
      </c>
      <c r="S96" s="1">
        <f t="shared" si="8"/>
        <v>41.866</v>
      </c>
      <c r="T96" s="1">
        <f t="shared" si="9"/>
        <v>867.29</v>
      </c>
    </row>
    <row r="97" spans="1:20" s="1" customFormat="1" x14ac:dyDescent="0.2">
      <c r="A97" s="1" t="s">
        <v>11</v>
      </c>
      <c r="B97" s="1" t="s">
        <v>5</v>
      </c>
      <c r="C97" s="1">
        <v>37</v>
      </c>
      <c r="D97" s="1">
        <v>536.80999999999995</v>
      </c>
      <c r="E97" s="1">
        <v>34.965000000000003</v>
      </c>
      <c r="F97" s="1">
        <v>42.945</v>
      </c>
      <c r="G97" s="1">
        <v>42.286999999999999</v>
      </c>
      <c r="H97" s="1">
        <v>240.33</v>
      </c>
      <c r="I97" s="1">
        <v>32.436999999999998</v>
      </c>
      <c r="J97" s="1">
        <v>41.098999999999997</v>
      </c>
      <c r="K97" s="1">
        <v>40.935000000000002</v>
      </c>
      <c r="L97" s="1">
        <v>7771376</v>
      </c>
      <c r="M97" s="1">
        <v>777.14</v>
      </c>
      <c r="Q97" s="1">
        <f t="shared" si="6"/>
        <v>33.701000000000001</v>
      </c>
      <c r="R97" s="1">
        <f t="shared" si="7"/>
        <v>42.021999999999998</v>
      </c>
      <c r="S97" s="1">
        <f t="shared" si="8"/>
        <v>41.611000000000004</v>
      </c>
      <c r="T97" s="1">
        <f t="shared" si="9"/>
        <v>777.14</v>
      </c>
    </row>
    <row r="98" spans="1:20" s="1" customFormat="1" x14ac:dyDescent="0.2">
      <c r="A98" s="1" t="s">
        <v>11</v>
      </c>
      <c r="B98" s="1" t="s">
        <v>5</v>
      </c>
      <c r="C98" s="1">
        <v>38</v>
      </c>
      <c r="D98" s="1">
        <v>478.97</v>
      </c>
      <c r="E98" s="1">
        <v>34.417999999999999</v>
      </c>
      <c r="F98" s="1">
        <v>42.482999999999997</v>
      </c>
      <c r="G98" s="1">
        <v>41.652999999999999</v>
      </c>
      <c r="H98" s="1">
        <v>219.52</v>
      </c>
      <c r="I98" s="1">
        <v>31.960999999999999</v>
      </c>
      <c r="J98" s="1">
        <v>40.76</v>
      </c>
      <c r="K98" s="1">
        <v>40.356999999999999</v>
      </c>
      <c r="L98" s="1">
        <v>6984912</v>
      </c>
      <c r="M98" s="1">
        <v>698.49</v>
      </c>
      <c r="Q98" s="1">
        <f t="shared" si="6"/>
        <v>33.189499999999995</v>
      </c>
      <c r="R98" s="1">
        <f t="shared" si="7"/>
        <v>41.621499999999997</v>
      </c>
      <c r="S98" s="1">
        <f t="shared" si="8"/>
        <v>41.004999999999995</v>
      </c>
      <c r="T98" s="1">
        <f t="shared" si="9"/>
        <v>698.49</v>
      </c>
    </row>
    <row r="99" spans="1:20" s="1" customFormat="1" x14ac:dyDescent="0.2">
      <c r="A99" s="1" t="s">
        <v>11</v>
      </c>
      <c r="B99" s="1" t="s">
        <v>5</v>
      </c>
      <c r="C99" s="1">
        <v>39</v>
      </c>
      <c r="D99" s="1">
        <v>432.2</v>
      </c>
      <c r="E99" s="1">
        <v>33.929000000000002</v>
      </c>
      <c r="F99" s="1">
        <v>42.286000000000001</v>
      </c>
      <c r="G99" s="1">
        <v>41.447000000000003</v>
      </c>
      <c r="H99" s="1">
        <v>200.22</v>
      </c>
      <c r="I99" s="1">
        <v>31.486999999999998</v>
      </c>
      <c r="J99" s="1">
        <v>40.531999999999996</v>
      </c>
      <c r="K99" s="1">
        <v>40.057000000000002</v>
      </c>
      <c r="L99" s="1">
        <v>6324144</v>
      </c>
      <c r="M99" s="1">
        <v>632.41</v>
      </c>
      <c r="Q99" s="1">
        <f t="shared" si="6"/>
        <v>32.707999999999998</v>
      </c>
      <c r="R99" s="1">
        <f t="shared" si="7"/>
        <v>41.408999999999999</v>
      </c>
      <c r="S99" s="1">
        <f t="shared" si="8"/>
        <v>40.752000000000002</v>
      </c>
      <c r="T99" s="1">
        <f t="shared" si="9"/>
        <v>632.41</v>
      </c>
    </row>
    <row r="100" spans="1:20" s="1" customFormat="1" x14ac:dyDescent="0.2">
      <c r="A100" s="1" t="s">
        <v>11</v>
      </c>
      <c r="B100" s="1" t="s">
        <v>5</v>
      </c>
      <c r="C100" s="1">
        <v>40</v>
      </c>
      <c r="D100" s="1">
        <v>384.3</v>
      </c>
      <c r="E100" s="1">
        <v>33.356999999999999</v>
      </c>
      <c r="F100" s="1">
        <v>41.774000000000001</v>
      </c>
      <c r="G100" s="1">
        <v>40.933999999999997</v>
      </c>
      <c r="H100" s="1">
        <v>186</v>
      </c>
      <c r="I100" s="1">
        <v>30.943999999999999</v>
      </c>
      <c r="J100" s="1">
        <v>40.17</v>
      </c>
      <c r="K100" s="1">
        <v>39.627000000000002</v>
      </c>
      <c r="L100" s="1">
        <v>5703008</v>
      </c>
      <c r="M100" s="1">
        <v>570.29999999999995</v>
      </c>
      <c r="Q100" s="1">
        <f t="shared" si="6"/>
        <v>32.150500000000001</v>
      </c>
      <c r="R100" s="1">
        <f t="shared" si="7"/>
        <v>40.972000000000001</v>
      </c>
      <c r="S100" s="1">
        <f t="shared" si="8"/>
        <v>40.280500000000004</v>
      </c>
      <c r="T100" s="1">
        <f t="shared" si="9"/>
        <v>570.29999999999995</v>
      </c>
    </row>
    <row r="101" spans="1:20" x14ac:dyDescent="0.2">
      <c r="A101" t="s">
        <v>11</v>
      </c>
      <c r="B101" t="s">
        <v>6</v>
      </c>
      <c r="C101">
        <v>21</v>
      </c>
      <c r="D101">
        <v>9583.48</v>
      </c>
      <c r="E101">
        <v>43.07</v>
      </c>
      <c r="F101">
        <v>47.542999999999999</v>
      </c>
      <c r="G101">
        <v>46.963999999999999</v>
      </c>
      <c r="H101">
        <v>812.88</v>
      </c>
      <c r="I101">
        <v>42.433</v>
      </c>
      <c r="J101">
        <v>47.328000000000003</v>
      </c>
      <c r="K101">
        <v>46.482999999999997</v>
      </c>
      <c r="L101">
        <v>103963544</v>
      </c>
      <c r="M101">
        <v>10396.36</v>
      </c>
      <c r="Q101">
        <f t="shared" si="6"/>
        <v>42.7515</v>
      </c>
      <c r="R101">
        <f t="shared" si="7"/>
        <v>47.435500000000005</v>
      </c>
      <c r="S101">
        <f t="shared" si="8"/>
        <v>46.723500000000001</v>
      </c>
      <c r="T101">
        <f t="shared" si="9"/>
        <v>10396.36</v>
      </c>
    </row>
    <row r="102" spans="1:20" x14ac:dyDescent="0.2">
      <c r="A102" t="s">
        <v>11</v>
      </c>
      <c r="B102" t="s">
        <v>6</v>
      </c>
      <c r="C102">
        <v>22</v>
      </c>
      <c r="D102">
        <v>8321.77</v>
      </c>
      <c r="E102">
        <v>42.421999999999997</v>
      </c>
      <c r="F102">
        <v>47.122999999999998</v>
      </c>
      <c r="G102">
        <v>46.491999999999997</v>
      </c>
      <c r="H102">
        <v>693.62</v>
      </c>
      <c r="I102">
        <v>41.831000000000003</v>
      </c>
      <c r="J102">
        <v>46.930999999999997</v>
      </c>
      <c r="K102">
        <v>46.06</v>
      </c>
      <c r="L102">
        <v>90153896</v>
      </c>
      <c r="M102">
        <v>9015.39</v>
      </c>
      <c r="Q102">
        <f t="shared" si="6"/>
        <v>42.1265</v>
      </c>
      <c r="R102">
        <f t="shared" si="7"/>
        <v>47.027000000000001</v>
      </c>
      <c r="S102">
        <f t="shared" si="8"/>
        <v>46.275999999999996</v>
      </c>
      <c r="T102">
        <f t="shared" si="9"/>
        <v>9015.39</v>
      </c>
    </row>
    <row r="103" spans="1:20" x14ac:dyDescent="0.2">
      <c r="A103" t="s">
        <v>11</v>
      </c>
      <c r="B103" t="s">
        <v>6</v>
      </c>
      <c r="C103">
        <v>23</v>
      </c>
      <c r="D103">
        <v>7250.65</v>
      </c>
      <c r="E103">
        <v>41.738999999999997</v>
      </c>
      <c r="F103">
        <v>46.694000000000003</v>
      </c>
      <c r="G103">
        <v>45.991</v>
      </c>
      <c r="H103">
        <v>600.62</v>
      </c>
      <c r="I103">
        <v>41.189</v>
      </c>
      <c r="J103">
        <v>46.524000000000001</v>
      </c>
      <c r="K103">
        <v>45.607999999999997</v>
      </c>
      <c r="L103">
        <v>78512680</v>
      </c>
      <c r="M103">
        <v>7851.27</v>
      </c>
      <c r="Q103">
        <f t="shared" si="6"/>
        <v>41.463999999999999</v>
      </c>
      <c r="R103">
        <f t="shared" si="7"/>
        <v>46.609000000000002</v>
      </c>
      <c r="S103">
        <f t="shared" si="8"/>
        <v>45.799499999999995</v>
      </c>
      <c r="T103">
        <f t="shared" si="9"/>
        <v>7851.27</v>
      </c>
    </row>
    <row r="104" spans="1:20" x14ac:dyDescent="0.2">
      <c r="A104" t="s">
        <v>11</v>
      </c>
      <c r="B104" t="s">
        <v>6</v>
      </c>
      <c r="C104">
        <v>24</v>
      </c>
      <c r="D104">
        <v>6333.46</v>
      </c>
      <c r="E104">
        <v>41.085999999999999</v>
      </c>
      <c r="F104">
        <v>46.298999999999999</v>
      </c>
      <c r="G104">
        <v>45.533000000000001</v>
      </c>
      <c r="H104">
        <v>525.04</v>
      </c>
      <c r="I104">
        <v>40.561999999999998</v>
      </c>
      <c r="J104">
        <v>46.146999999999998</v>
      </c>
      <c r="K104">
        <v>45.186999999999998</v>
      </c>
      <c r="L104">
        <v>68584936</v>
      </c>
      <c r="M104">
        <v>6858.49</v>
      </c>
      <c r="Q104">
        <f t="shared" si="6"/>
        <v>40.823999999999998</v>
      </c>
      <c r="R104">
        <f t="shared" si="7"/>
        <v>46.222999999999999</v>
      </c>
      <c r="S104">
        <f t="shared" si="8"/>
        <v>45.36</v>
      </c>
      <c r="T104">
        <f t="shared" si="9"/>
        <v>6858.49</v>
      </c>
    </row>
    <row r="105" spans="1:20" x14ac:dyDescent="0.2">
      <c r="A105" t="s">
        <v>11</v>
      </c>
      <c r="B105" t="s">
        <v>6</v>
      </c>
      <c r="C105">
        <v>25</v>
      </c>
      <c r="D105">
        <v>5534.72</v>
      </c>
      <c r="E105">
        <v>40.404000000000003</v>
      </c>
      <c r="F105">
        <v>45.856000000000002</v>
      </c>
      <c r="G105">
        <v>44.994</v>
      </c>
      <c r="H105">
        <v>465.16</v>
      </c>
      <c r="I105">
        <v>39.9</v>
      </c>
      <c r="J105">
        <v>45.722000000000001</v>
      </c>
      <c r="K105">
        <v>44.679000000000002</v>
      </c>
      <c r="L105">
        <v>59998872</v>
      </c>
      <c r="M105">
        <v>5999.89</v>
      </c>
      <c r="Q105">
        <f t="shared" si="6"/>
        <v>40.152000000000001</v>
      </c>
      <c r="R105">
        <f t="shared" si="7"/>
        <v>45.789000000000001</v>
      </c>
      <c r="S105">
        <f t="shared" si="8"/>
        <v>44.836500000000001</v>
      </c>
      <c r="T105">
        <f t="shared" si="9"/>
        <v>5999.89</v>
      </c>
    </row>
    <row r="106" spans="1:20" x14ac:dyDescent="0.2">
      <c r="A106" t="s">
        <v>11</v>
      </c>
      <c r="B106" t="s">
        <v>6</v>
      </c>
      <c r="C106">
        <v>26</v>
      </c>
      <c r="D106">
        <v>4854.2299999999996</v>
      </c>
      <c r="E106">
        <v>39.713000000000001</v>
      </c>
      <c r="F106">
        <v>45.396999999999998</v>
      </c>
      <c r="G106">
        <v>44.472000000000001</v>
      </c>
      <c r="H106">
        <v>413.66</v>
      </c>
      <c r="I106">
        <v>39.228000000000002</v>
      </c>
      <c r="J106">
        <v>45.271999999999998</v>
      </c>
      <c r="K106">
        <v>44.183999999999997</v>
      </c>
      <c r="L106">
        <v>52678896</v>
      </c>
      <c r="M106">
        <v>5267.89</v>
      </c>
      <c r="Q106">
        <f t="shared" si="6"/>
        <v>39.470500000000001</v>
      </c>
      <c r="R106">
        <f t="shared" si="7"/>
        <v>45.334499999999998</v>
      </c>
      <c r="S106">
        <f t="shared" si="8"/>
        <v>44.328000000000003</v>
      </c>
      <c r="T106">
        <f t="shared" si="9"/>
        <v>5267.89</v>
      </c>
    </row>
    <row r="107" spans="1:20" x14ac:dyDescent="0.2">
      <c r="A107" t="s">
        <v>11</v>
      </c>
      <c r="B107" t="s">
        <v>6</v>
      </c>
      <c r="C107">
        <v>27</v>
      </c>
      <c r="D107">
        <v>4273.67</v>
      </c>
      <c r="E107">
        <v>39.042000000000002</v>
      </c>
      <c r="F107">
        <v>45.054000000000002</v>
      </c>
      <c r="G107">
        <v>44.06</v>
      </c>
      <c r="H107">
        <v>371.02</v>
      </c>
      <c r="I107">
        <v>38.561</v>
      </c>
      <c r="J107">
        <v>44.936</v>
      </c>
      <c r="K107">
        <v>43.783000000000001</v>
      </c>
      <c r="L107">
        <v>46446912</v>
      </c>
      <c r="M107">
        <v>4644.6899999999996</v>
      </c>
      <c r="Q107">
        <f t="shared" si="6"/>
        <v>38.801500000000004</v>
      </c>
      <c r="R107">
        <f t="shared" si="7"/>
        <v>44.995000000000005</v>
      </c>
      <c r="S107">
        <f t="shared" si="8"/>
        <v>43.921500000000002</v>
      </c>
      <c r="T107">
        <f t="shared" si="9"/>
        <v>4644.6899999999996</v>
      </c>
    </row>
    <row r="108" spans="1:20" x14ac:dyDescent="0.2">
      <c r="A108" t="s">
        <v>11</v>
      </c>
      <c r="B108" t="s">
        <v>6</v>
      </c>
      <c r="C108">
        <v>28</v>
      </c>
      <c r="D108">
        <v>3739.91</v>
      </c>
      <c r="E108">
        <v>38.36</v>
      </c>
      <c r="F108">
        <v>44.676000000000002</v>
      </c>
      <c r="G108">
        <v>43.607999999999997</v>
      </c>
      <c r="H108">
        <v>334.45</v>
      </c>
      <c r="I108">
        <v>37.878999999999998</v>
      </c>
      <c r="J108">
        <v>44.566000000000003</v>
      </c>
      <c r="K108">
        <v>43.341999999999999</v>
      </c>
      <c r="L108">
        <v>40743624</v>
      </c>
      <c r="M108">
        <v>4074.36</v>
      </c>
      <c r="Q108">
        <f t="shared" si="6"/>
        <v>38.119500000000002</v>
      </c>
      <c r="R108">
        <f t="shared" si="7"/>
        <v>44.621000000000002</v>
      </c>
      <c r="S108">
        <f t="shared" si="8"/>
        <v>43.474999999999994</v>
      </c>
      <c r="T108">
        <f t="shared" si="9"/>
        <v>4074.36</v>
      </c>
    </row>
    <row r="109" spans="1:20" x14ac:dyDescent="0.2">
      <c r="A109" t="s">
        <v>11</v>
      </c>
      <c r="B109" t="s">
        <v>6</v>
      </c>
      <c r="C109">
        <v>29</v>
      </c>
      <c r="D109">
        <v>3291</v>
      </c>
      <c r="E109">
        <v>37.688000000000002</v>
      </c>
      <c r="F109">
        <v>44.286999999999999</v>
      </c>
      <c r="G109">
        <v>43.183999999999997</v>
      </c>
      <c r="H109">
        <v>302.62</v>
      </c>
      <c r="I109">
        <v>37.200000000000003</v>
      </c>
      <c r="J109">
        <v>44.18</v>
      </c>
      <c r="K109">
        <v>42.92</v>
      </c>
      <c r="L109">
        <v>35936200</v>
      </c>
      <c r="M109">
        <v>3593.62</v>
      </c>
      <c r="Q109">
        <f t="shared" si="6"/>
        <v>37.444000000000003</v>
      </c>
      <c r="R109">
        <f t="shared" si="7"/>
        <v>44.233499999999999</v>
      </c>
      <c r="S109">
        <f t="shared" si="8"/>
        <v>43.052</v>
      </c>
      <c r="T109">
        <f t="shared" si="9"/>
        <v>3593.62</v>
      </c>
    </row>
    <row r="110" spans="1:20" x14ac:dyDescent="0.2">
      <c r="A110" t="s">
        <v>11</v>
      </c>
      <c r="B110" t="s">
        <v>6</v>
      </c>
      <c r="C110">
        <v>30</v>
      </c>
      <c r="D110">
        <v>2913.13</v>
      </c>
      <c r="E110">
        <v>37.015999999999998</v>
      </c>
      <c r="F110">
        <v>43.999000000000002</v>
      </c>
      <c r="G110">
        <v>42.738999999999997</v>
      </c>
      <c r="H110">
        <v>281.02999999999997</v>
      </c>
      <c r="I110">
        <v>36.533999999999999</v>
      </c>
      <c r="J110">
        <v>43.884</v>
      </c>
      <c r="K110">
        <v>42.468000000000004</v>
      </c>
      <c r="L110">
        <v>31941608</v>
      </c>
      <c r="M110">
        <v>3194.16</v>
      </c>
      <c r="Q110">
        <f t="shared" si="6"/>
        <v>36.774999999999999</v>
      </c>
      <c r="R110">
        <f t="shared" si="7"/>
        <v>43.941500000000005</v>
      </c>
      <c r="S110">
        <f t="shared" si="8"/>
        <v>42.603499999999997</v>
      </c>
      <c r="T110">
        <f t="shared" si="9"/>
        <v>3194.16</v>
      </c>
    </row>
    <row r="111" spans="1:20" x14ac:dyDescent="0.2">
      <c r="A111" t="s">
        <v>11</v>
      </c>
      <c r="B111" t="s">
        <v>6</v>
      </c>
      <c r="C111">
        <v>31</v>
      </c>
      <c r="D111">
        <v>2556.2800000000002</v>
      </c>
      <c r="E111">
        <v>36.33</v>
      </c>
      <c r="F111">
        <v>43.545999999999999</v>
      </c>
      <c r="G111">
        <v>42.235999999999997</v>
      </c>
      <c r="H111">
        <v>262.01</v>
      </c>
      <c r="I111">
        <v>35.850999999999999</v>
      </c>
      <c r="J111">
        <v>43.433</v>
      </c>
      <c r="K111">
        <v>41.968000000000004</v>
      </c>
      <c r="L111">
        <v>28182840</v>
      </c>
      <c r="M111">
        <v>2818.28</v>
      </c>
      <c r="Q111">
        <f t="shared" si="6"/>
        <v>36.090499999999999</v>
      </c>
      <c r="R111">
        <f t="shared" si="7"/>
        <v>43.4895</v>
      </c>
      <c r="S111">
        <f t="shared" si="8"/>
        <v>42.102000000000004</v>
      </c>
      <c r="T111">
        <f t="shared" si="9"/>
        <v>2818.28</v>
      </c>
    </row>
    <row r="112" spans="1:20" x14ac:dyDescent="0.2">
      <c r="A112" t="s">
        <v>11</v>
      </c>
      <c r="B112" t="s">
        <v>6</v>
      </c>
      <c r="C112">
        <v>32</v>
      </c>
      <c r="D112">
        <v>2244.6799999999998</v>
      </c>
      <c r="E112">
        <v>35.668999999999997</v>
      </c>
      <c r="F112">
        <v>43.256999999999998</v>
      </c>
      <c r="G112">
        <v>41.798999999999999</v>
      </c>
      <c r="H112">
        <v>243.18</v>
      </c>
      <c r="I112">
        <v>35.195</v>
      </c>
      <c r="J112">
        <v>43.134</v>
      </c>
      <c r="K112">
        <v>41.526000000000003</v>
      </c>
      <c r="L112">
        <v>24878640</v>
      </c>
      <c r="M112">
        <v>2487.86</v>
      </c>
      <c r="Q112">
        <f t="shared" si="6"/>
        <v>35.432000000000002</v>
      </c>
      <c r="R112">
        <f t="shared" si="7"/>
        <v>43.195499999999996</v>
      </c>
      <c r="S112">
        <f t="shared" si="8"/>
        <v>41.662500000000001</v>
      </c>
      <c r="T112">
        <f t="shared" si="9"/>
        <v>2487.86</v>
      </c>
    </row>
    <row r="113" spans="1:20" x14ac:dyDescent="0.2">
      <c r="A113" t="s">
        <v>11</v>
      </c>
      <c r="B113" t="s">
        <v>6</v>
      </c>
      <c r="C113">
        <v>33</v>
      </c>
      <c r="D113">
        <v>1988.68</v>
      </c>
      <c r="E113">
        <v>35.045000000000002</v>
      </c>
      <c r="F113">
        <v>42.872999999999998</v>
      </c>
      <c r="G113">
        <v>41.344000000000001</v>
      </c>
      <c r="H113">
        <v>230.37</v>
      </c>
      <c r="I113">
        <v>34.558999999999997</v>
      </c>
      <c r="J113">
        <v>42.746000000000002</v>
      </c>
      <c r="K113">
        <v>41.054000000000002</v>
      </c>
      <c r="L113">
        <v>22190456</v>
      </c>
      <c r="M113">
        <v>2219.0500000000002</v>
      </c>
      <c r="Q113">
        <f t="shared" si="6"/>
        <v>34.802</v>
      </c>
      <c r="R113">
        <f t="shared" si="7"/>
        <v>42.8095</v>
      </c>
      <c r="S113">
        <f t="shared" si="8"/>
        <v>41.198999999999998</v>
      </c>
      <c r="T113">
        <f t="shared" si="9"/>
        <v>2219.0500000000002</v>
      </c>
    </row>
    <row r="114" spans="1:20" x14ac:dyDescent="0.2">
      <c r="A114" t="s">
        <v>11</v>
      </c>
      <c r="B114" t="s">
        <v>6</v>
      </c>
      <c r="C114">
        <v>34</v>
      </c>
      <c r="D114">
        <v>1752.93</v>
      </c>
      <c r="E114">
        <v>34.417000000000002</v>
      </c>
      <c r="F114">
        <v>42.527000000000001</v>
      </c>
      <c r="G114">
        <v>40.909999999999997</v>
      </c>
      <c r="H114">
        <v>214.81</v>
      </c>
      <c r="I114">
        <v>33.926000000000002</v>
      </c>
      <c r="J114">
        <v>42.381</v>
      </c>
      <c r="K114">
        <v>40.606999999999999</v>
      </c>
      <c r="L114">
        <v>19677408</v>
      </c>
      <c r="M114">
        <v>1967.74</v>
      </c>
      <c r="Q114">
        <f t="shared" si="6"/>
        <v>34.171500000000002</v>
      </c>
      <c r="R114">
        <f t="shared" si="7"/>
        <v>42.454000000000001</v>
      </c>
      <c r="S114">
        <f t="shared" si="8"/>
        <v>40.758499999999998</v>
      </c>
      <c r="T114">
        <f t="shared" si="9"/>
        <v>1967.74</v>
      </c>
    </row>
    <row r="115" spans="1:20" x14ac:dyDescent="0.2">
      <c r="A115" t="s">
        <v>11</v>
      </c>
      <c r="B115" t="s">
        <v>6</v>
      </c>
      <c r="C115">
        <v>35</v>
      </c>
      <c r="D115">
        <v>1549.75</v>
      </c>
      <c r="E115">
        <v>33.804000000000002</v>
      </c>
      <c r="F115">
        <v>42.048000000000002</v>
      </c>
      <c r="G115">
        <v>40.329000000000001</v>
      </c>
      <c r="H115">
        <v>200.66</v>
      </c>
      <c r="I115">
        <v>33.302999999999997</v>
      </c>
      <c r="J115">
        <v>41.886000000000003</v>
      </c>
      <c r="K115">
        <v>40.015999999999998</v>
      </c>
      <c r="L115">
        <v>17504088</v>
      </c>
      <c r="M115">
        <v>1750.41</v>
      </c>
      <c r="Q115">
        <f t="shared" si="6"/>
        <v>33.5535</v>
      </c>
      <c r="R115">
        <f t="shared" si="7"/>
        <v>41.966999999999999</v>
      </c>
      <c r="S115">
        <f t="shared" si="8"/>
        <v>40.172499999999999</v>
      </c>
      <c r="T115">
        <f t="shared" si="9"/>
        <v>1750.41</v>
      </c>
    </row>
    <row r="116" spans="1:20" x14ac:dyDescent="0.2">
      <c r="A116" t="s">
        <v>11</v>
      </c>
      <c r="B116" t="s">
        <v>6</v>
      </c>
      <c r="C116">
        <v>36</v>
      </c>
      <c r="D116">
        <v>1373.31</v>
      </c>
      <c r="E116">
        <v>33.204999999999998</v>
      </c>
      <c r="F116">
        <v>41.585000000000001</v>
      </c>
      <c r="G116">
        <v>39.795999999999999</v>
      </c>
      <c r="H116">
        <v>188.7</v>
      </c>
      <c r="I116">
        <v>32.691000000000003</v>
      </c>
      <c r="J116">
        <v>41.4</v>
      </c>
      <c r="K116">
        <v>39.47</v>
      </c>
      <c r="L116">
        <v>15620088</v>
      </c>
      <c r="M116">
        <v>1562.01</v>
      </c>
      <c r="Q116">
        <f t="shared" si="6"/>
        <v>32.948</v>
      </c>
      <c r="R116">
        <f t="shared" si="7"/>
        <v>41.4925</v>
      </c>
      <c r="S116">
        <f t="shared" si="8"/>
        <v>39.632999999999996</v>
      </c>
      <c r="T116">
        <f t="shared" si="9"/>
        <v>1562.01</v>
      </c>
    </row>
    <row r="117" spans="1:20" x14ac:dyDescent="0.2">
      <c r="A117" t="s">
        <v>11</v>
      </c>
      <c r="B117" t="s">
        <v>6</v>
      </c>
      <c r="C117">
        <v>37</v>
      </c>
      <c r="D117">
        <v>1209.97</v>
      </c>
      <c r="E117">
        <v>32.616999999999997</v>
      </c>
      <c r="F117">
        <v>41.241</v>
      </c>
      <c r="G117">
        <v>39.299999999999997</v>
      </c>
      <c r="H117">
        <v>176.48</v>
      </c>
      <c r="I117">
        <v>32.097999999999999</v>
      </c>
      <c r="J117">
        <v>41.036000000000001</v>
      </c>
      <c r="K117">
        <v>38.957999999999998</v>
      </c>
      <c r="L117">
        <v>13864536</v>
      </c>
      <c r="M117">
        <v>1386.45</v>
      </c>
      <c r="Q117">
        <f t="shared" si="6"/>
        <v>32.357500000000002</v>
      </c>
      <c r="R117">
        <f t="shared" si="7"/>
        <v>41.138500000000001</v>
      </c>
      <c r="S117">
        <f t="shared" si="8"/>
        <v>39.128999999999998</v>
      </c>
      <c r="T117">
        <f t="shared" si="9"/>
        <v>1386.45</v>
      </c>
    </row>
    <row r="118" spans="1:20" x14ac:dyDescent="0.2">
      <c r="A118" t="s">
        <v>11</v>
      </c>
      <c r="B118" t="s">
        <v>6</v>
      </c>
      <c r="C118">
        <v>38</v>
      </c>
      <c r="D118">
        <v>1064.27</v>
      </c>
      <c r="E118">
        <v>32.034999999999997</v>
      </c>
      <c r="F118">
        <v>40.927999999999997</v>
      </c>
      <c r="G118">
        <v>38.792999999999999</v>
      </c>
      <c r="H118">
        <v>164.55</v>
      </c>
      <c r="I118">
        <v>31.501000000000001</v>
      </c>
      <c r="J118">
        <v>40.680999999999997</v>
      </c>
      <c r="K118">
        <v>38.420999999999999</v>
      </c>
      <c r="L118">
        <v>12288272</v>
      </c>
      <c r="M118">
        <v>1228.83</v>
      </c>
      <c r="Q118">
        <f t="shared" si="6"/>
        <v>31.768000000000001</v>
      </c>
      <c r="R118">
        <f t="shared" si="7"/>
        <v>40.804499999999997</v>
      </c>
      <c r="S118">
        <f t="shared" si="8"/>
        <v>38.606999999999999</v>
      </c>
      <c r="T118">
        <f t="shared" si="9"/>
        <v>1228.83</v>
      </c>
    </row>
    <row r="119" spans="1:20" x14ac:dyDescent="0.2">
      <c r="A119" t="s">
        <v>11</v>
      </c>
      <c r="B119" t="s">
        <v>6</v>
      </c>
      <c r="C119">
        <v>39</v>
      </c>
      <c r="D119">
        <v>934.68</v>
      </c>
      <c r="E119">
        <v>31.452000000000002</v>
      </c>
      <c r="F119">
        <v>40.585000000000001</v>
      </c>
      <c r="G119">
        <v>38.335999999999999</v>
      </c>
      <c r="H119">
        <v>151.71</v>
      </c>
      <c r="I119">
        <v>30.91</v>
      </c>
      <c r="J119">
        <v>40.295999999999999</v>
      </c>
      <c r="K119">
        <v>37.933999999999997</v>
      </c>
      <c r="L119">
        <v>10863984</v>
      </c>
      <c r="M119">
        <v>1086.4000000000001</v>
      </c>
      <c r="Q119">
        <f t="shared" si="6"/>
        <v>31.181000000000001</v>
      </c>
      <c r="R119">
        <f t="shared" si="7"/>
        <v>40.4405</v>
      </c>
      <c r="S119">
        <f t="shared" si="8"/>
        <v>38.134999999999998</v>
      </c>
      <c r="T119">
        <f t="shared" si="9"/>
        <v>1086.4000000000001</v>
      </c>
    </row>
    <row r="120" spans="1:20" x14ac:dyDescent="0.2">
      <c r="A120" t="s">
        <v>11</v>
      </c>
      <c r="B120" t="s">
        <v>6</v>
      </c>
      <c r="C120">
        <v>40</v>
      </c>
      <c r="D120">
        <v>817.55</v>
      </c>
      <c r="E120">
        <v>30.873000000000001</v>
      </c>
      <c r="F120">
        <v>40.036000000000001</v>
      </c>
      <c r="G120">
        <v>37.825000000000003</v>
      </c>
      <c r="H120">
        <v>138.97</v>
      </c>
      <c r="I120">
        <v>30.323</v>
      </c>
      <c r="J120">
        <v>39.722999999999999</v>
      </c>
      <c r="K120">
        <v>37.4</v>
      </c>
      <c r="L120">
        <v>9565176</v>
      </c>
      <c r="M120">
        <v>956.52</v>
      </c>
      <c r="Q120">
        <f t="shared" si="6"/>
        <v>30.597999999999999</v>
      </c>
      <c r="R120">
        <f t="shared" si="7"/>
        <v>39.8795</v>
      </c>
      <c r="S120">
        <f t="shared" si="8"/>
        <v>37.612499999999997</v>
      </c>
      <c r="T120">
        <f t="shared" si="9"/>
        <v>956.52</v>
      </c>
    </row>
    <row r="121" spans="1:20" s="1" customFormat="1" x14ac:dyDescent="0.2">
      <c r="A121" s="1" t="s">
        <v>11</v>
      </c>
      <c r="B121" s="1" t="s">
        <v>7</v>
      </c>
      <c r="C121" s="1">
        <v>21</v>
      </c>
      <c r="D121" s="1">
        <v>10794.87</v>
      </c>
      <c r="E121" s="1">
        <v>40.691000000000003</v>
      </c>
      <c r="F121" s="1">
        <v>47.609000000000002</v>
      </c>
      <c r="G121" s="1">
        <v>46.912999999999997</v>
      </c>
      <c r="H121" s="1">
        <v>2210.63</v>
      </c>
      <c r="I121" s="1">
        <v>39.485999999999997</v>
      </c>
      <c r="J121" s="1">
        <v>47.313000000000002</v>
      </c>
      <c r="K121" s="1">
        <v>46.622</v>
      </c>
      <c r="L121" s="1">
        <v>130055000</v>
      </c>
      <c r="M121" s="1">
        <v>13005.5</v>
      </c>
      <c r="Q121" s="1">
        <f t="shared" si="6"/>
        <v>40.088499999999996</v>
      </c>
      <c r="R121" s="1">
        <f t="shared" si="7"/>
        <v>47.460999999999999</v>
      </c>
      <c r="S121" s="1">
        <f t="shared" si="8"/>
        <v>46.767499999999998</v>
      </c>
      <c r="T121" s="1">
        <f t="shared" si="9"/>
        <v>13005.5</v>
      </c>
    </row>
    <row r="122" spans="1:20" s="1" customFormat="1" x14ac:dyDescent="0.2">
      <c r="A122" s="1" t="s">
        <v>11</v>
      </c>
      <c r="B122" s="1" t="s">
        <v>7</v>
      </c>
      <c r="C122" s="1">
        <v>22</v>
      </c>
      <c r="D122" s="1">
        <v>9019.0499999999993</v>
      </c>
      <c r="E122" s="1">
        <v>39.942</v>
      </c>
      <c r="F122" s="1">
        <v>47.308999999999997</v>
      </c>
      <c r="G122" s="1">
        <v>46.597000000000001</v>
      </c>
      <c r="H122" s="1">
        <v>1779.61</v>
      </c>
      <c r="I122" s="1">
        <v>38.865000000000002</v>
      </c>
      <c r="J122" s="1">
        <v>47.030999999999999</v>
      </c>
      <c r="K122" s="1">
        <v>46.323999999999998</v>
      </c>
      <c r="L122" s="1">
        <v>107986656</v>
      </c>
      <c r="M122" s="1">
        <v>10798.67</v>
      </c>
      <c r="Q122" s="1">
        <f t="shared" si="6"/>
        <v>39.403500000000001</v>
      </c>
      <c r="R122" s="1">
        <f t="shared" si="7"/>
        <v>47.17</v>
      </c>
      <c r="S122" s="1">
        <f t="shared" si="8"/>
        <v>46.460499999999996</v>
      </c>
      <c r="T122" s="1">
        <f t="shared" si="9"/>
        <v>10798.67</v>
      </c>
    </row>
    <row r="123" spans="1:20" s="1" customFormat="1" x14ac:dyDescent="0.2">
      <c r="A123" s="1" t="s">
        <v>11</v>
      </c>
      <c r="B123" s="1" t="s">
        <v>7</v>
      </c>
      <c r="C123" s="1">
        <v>23</v>
      </c>
      <c r="D123" s="1">
        <v>7500.31</v>
      </c>
      <c r="E123" s="1">
        <v>39.179000000000002</v>
      </c>
      <c r="F123" s="1">
        <v>46.978999999999999</v>
      </c>
      <c r="G123" s="1">
        <v>46.255000000000003</v>
      </c>
      <c r="H123" s="1">
        <v>1455.02</v>
      </c>
      <c r="I123" s="1">
        <v>38.228000000000002</v>
      </c>
      <c r="J123" s="1">
        <v>46.720999999999997</v>
      </c>
      <c r="K123" s="1">
        <v>45.994</v>
      </c>
      <c r="L123" s="1">
        <v>89553328</v>
      </c>
      <c r="M123" s="1">
        <v>8955.33</v>
      </c>
      <c r="Q123" s="1">
        <f t="shared" si="6"/>
        <v>38.703500000000005</v>
      </c>
      <c r="R123" s="1">
        <f t="shared" si="7"/>
        <v>46.849999999999994</v>
      </c>
      <c r="S123" s="1">
        <f t="shared" si="8"/>
        <v>46.124499999999998</v>
      </c>
      <c r="T123" s="1">
        <f t="shared" si="9"/>
        <v>8955.33</v>
      </c>
    </row>
    <row r="124" spans="1:20" s="1" customFormat="1" x14ac:dyDescent="0.2">
      <c r="A124" s="1" t="s">
        <v>11</v>
      </c>
      <c r="B124" s="1" t="s">
        <v>7</v>
      </c>
      <c r="C124" s="1">
        <v>24</v>
      </c>
      <c r="D124" s="1">
        <v>6305.57</v>
      </c>
      <c r="E124" s="1">
        <v>38.499000000000002</v>
      </c>
      <c r="F124" s="1">
        <v>46.658999999999999</v>
      </c>
      <c r="G124" s="1">
        <v>45.929000000000002</v>
      </c>
      <c r="H124" s="1">
        <v>1207.54</v>
      </c>
      <c r="I124" s="1">
        <v>37.634999999999998</v>
      </c>
      <c r="J124" s="1">
        <v>46.412999999999997</v>
      </c>
      <c r="K124" s="1">
        <v>45.668999999999997</v>
      </c>
      <c r="L124" s="1">
        <v>75131152</v>
      </c>
      <c r="M124" s="1">
        <v>7513.11</v>
      </c>
      <c r="Q124" s="1">
        <f t="shared" si="6"/>
        <v>38.067</v>
      </c>
      <c r="R124" s="1">
        <f t="shared" si="7"/>
        <v>46.536000000000001</v>
      </c>
      <c r="S124" s="1">
        <f t="shared" si="8"/>
        <v>45.798999999999999</v>
      </c>
      <c r="T124" s="1">
        <f t="shared" si="9"/>
        <v>7513.11</v>
      </c>
    </row>
    <row r="125" spans="1:20" s="1" customFormat="1" x14ac:dyDescent="0.2">
      <c r="A125" s="1" t="s">
        <v>11</v>
      </c>
      <c r="B125" s="1" t="s">
        <v>7</v>
      </c>
      <c r="C125" s="1">
        <v>25</v>
      </c>
      <c r="D125" s="1">
        <v>5307.74</v>
      </c>
      <c r="E125" s="1">
        <v>37.854999999999997</v>
      </c>
      <c r="F125" s="1">
        <v>46.383000000000003</v>
      </c>
      <c r="G125" s="1">
        <v>45.67</v>
      </c>
      <c r="H125" s="1">
        <v>1017.9</v>
      </c>
      <c r="I125" s="1">
        <v>37.058999999999997</v>
      </c>
      <c r="J125" s="1">
        <v>46.146000000000001</v>
      </c>
      <c r="K125" s="1">
        <v>45.415999999999997</v>
      </c>
      <c r="L125" s="1">
        <v>63256392</v>
      </c>
      <c r="M125" s="1">
        <v>6325.64</v>
      </c>
      <c r="Q125" s="1">
        <f t="shared" si="6"/>
        <v>37.456999999999994</v>
      </c>
      <c r="R125" s="1">
        <f t="shared" si="7"/>
        <v>46.264499999999998</v>
      </c>
      <c r="S125" s="1">
        <f t="shared" si="8"/>
        <v>45.542999999999999</v>
      </c>
      <c r="T125" s="1">
        <f t="shared" si="9"/>
        <v>6325.64</v>
      </c>
    </row>
    <row r="126" spans="1:20" s="1" customFormat="1" x14ac:dyDescent="0.2">
      <c r="A126" s="1" t="s">
        <v>11</v>
      </c>
      <c r="B126" s="1" t="s">
        <v>7</v>
      </c>
      <c r="C126" s="1">
        <v>26</v>
      </c>
      <c r="D126" s="1">
        <v>4486.72</v>
      </c>
      <c r="E126" s="1">
        <v>37.161000000000001</v>
      </c>
      <c r="F126" s="1">
        <v>45.817</v>
      </c>
      <c r="G126" s="1">
        <v>45.225999999999999</v>
      </c>
      <c r="H126" s="1">
        <v>866.84</v>
      </c>
      <c r="I126" s="1">
        <v>36.439</v>
      </c>
      <c r="J126" s="1">
        <v>45.588000000000001</v>
      </c>
      <c r="K126" s="1">
        <v>44.981999999999999</v>
      </c>
      <c r="L126" s="1">
        <v>53535616</v>
      </c>
      <c r="M126" s="1">
        <v>5353.56</v>
      </c>
      <c r="Q126" s="1">
        <f t="shared" si="6"/>
        <v>36.799999999999997</v>
      </c>
      <c r="R126" s="1">
        <f t="shared" si="7"/>
        <v>45.702500000000001</v>
      </c>
      <c r="S126" s="1">
        <f t="shared" si="8"/>
        <v>45.103999999999999</v>
      </c>
      <c r="T126" s="1">
        <f t="shared" si="9"/>
        <v>5353.56</v>
      </c>
    </row>
    <row r="127" spans="1:20" s="1" customFormat="1" x14ac:dyDescent="0.2">
      <c r="A127" s="1" t="s">
        <v>11</v>
      </c>
      <c r="B127" s="1" t="s">
        <v>7</v>
      </c>
      <c r="C127" s="1">
        <v>27</v>
      </c>
      <c r="D127" s="1">
        <v>3828.42</v>
      </c>
      <c r="E127" s="1">
        <v>36.555999999999997</v>
      </c>
      <c r="F127" s="1">
        <v>45.584000000000003</v>
      </c>
      <c r="G127" s="1">
        <v>44.981999999999999</v>
      </c>
      <c r="H127" s="1">
        <v>748.44</v>
      </c>
      <c r="I127" s="1">
        <v>35.863999999999997</v>
      </c>
      <c r="J127" s="1">
        <v>45.351999999999997</v>
      </c>
      <c r="K127" s="1">
        <v>44.726999999999997</v>
      </c>
      <c r="L127" s="1">
        <v>45768592</v>
      </c>
      <c r="M127" s="1">
        <v>4576.8599999999997</v>
      </c>
      <c r="Q127" s="1">
        <f t="shared" si="6"/>
        <v>36.209999999999994</v>
      </c>
      <c r="R127" s="1">
        <f t="shared" si="7"/>
        <v>45.468000000000004</v>
      </c>
      <c r="S127" s="1">
        <f t="shared" si="8"/>
        <v>44.854500000000002</v>
      </c>
      <c r="T127" s="1">
        <f t="shared" si="9"/>
        <v>4576.8599999999997</v>
      </c>
    </row>
    <row r="128" spans="1:20" s="1" customFormat="1" x14ac:dyDescent="0.2">
      <c r="A128" s="1" t="s">
        <v>11</v>
      </c>
      <c r="B128" s="1" t="s">
        <v>7</v>
      </c>
      <c r="C128" s="1">
        <v>28</v>
      </c>
      <c r="D128" s="1">
        <v>3260.01</v>
      </c>
      <c r="E128" s="1">
        <v>35.941000000000003</v>
      </c>
      <c r="F128" s="1">
        <v>45.350999999999999</v>
      </c>
      <c r="G128" s="1">
        <v>44.734999999999999</v>
      </c>
      <c r="H128" s="1">
        <v>645.04</v>
      </c>
      <c r="I128" s="1">
        <v>35.277000000000001</v>
      </c>
      <c r="J128" s="1">
        <v>45.128</v>
      </c>
      <c r="K128" s="1">
        <v>44.48</v>
      </c>
      <c r="L128" s="1">
        <v>39050568</v>
      </c>
      <c r="M128" s="1">
        <v>3905.06</v>
      </c>
      <c r="Q128" s="1">
        <f t="shared" si="6"/>
        <v>35.609000000000002</v>
      </c>
      <c r="R128" s="1">
        <f t="shared" si="7"/>
        <v>45.2395</v>
      </c>
      <c r="S128" s="1">
        <f t="shared" si="8"/>
        <v>44.607500000000002</v>
      </c>
      <c r="T128" s="1">
        <f t="shared" si="9"/>
        <v>3905.06</v>
      </c>
    </row>
    <row r="129" spans="1:20" s="1" customFormat="1" x14ac:dyDescent="0.2">
      <c r="A129" s="1" t="s">
        <v>11</v>
      </c>
      <c r="B129" s="1" t="s">
        <v>7</v>
      </c>
      <c r="C129" s="1">
        <v>29</v>
      </c>
      <c r="D129" s="1">
        <v>2791.33</v>
      </c>
      <c r="E129" s="1">
        <v>35.366</v>
      </c>
      <c r="F129" s="1">
        <v>45.076999999999998</v>
      </c>
      <c r="G129" s="1">
        <v>44.448999999999998</v>
      </c>
      <c r="H129" s="1">
        <v>566.27</v>
      </c>
      <c r="I129" s="1">
        <v>34.707000000000001</v>
      </c>
      <c r="J129" s="1">
        <v>44.87</v>
      </c>
      <c r="K129" s="1">
        <v>44.21</v>
      </c>
      <c r="L129" s="1">
        <v>33576008</v>
      </c>
      <c r="M129" s="1">
        <v>3357.6</v>
      </c>
      <c r="Q129" s="1">
        <f t="shared" si="6"/>
        <v>35.036500000000004</v>
      </c>
      <c r="R129" s="1">
        <f t="shared" si="7"/>
        <v>44.973500000000001</v>
      </c>
      <c r="S129" s="1">
        <f t="shared" si="8"/>
        <v>44.329499999999996</v>
      </c>
      <c r="T129" s="1">
        <f t="shared" si="9"/>
        <v>3357.6</v>
      </c>
    </row>
    <row r="130" spans="1:20" s="1" customFormat="1" x14ac:dyDescent="0.2">
      <c r="A130" s="1" t="s">
        <v>11</v>
      </c>
      <c r="B130" s="1" t="s">
        <v>7</v>
      </c>
      <c r="C130" s="1">
        <v>30</v>
      </c>
      <c r="D130" s="1">
        <v>2422.36</v>
      </c>
      <c r="E130" s="1">
        <v>34.823999999999998</v>
      </c>
      <c r="F130" s="1">
        <v>44.869</v>
      </c>
      <c r="G130" s="1">
        <v>44.276000000000003</v>
      </c>
      <c r="H130" s="1">
        <v>501.09</v>
      </c>
      <c r="I130" s="1">
        <v>34.161999999999999</v>
      </c>
      <c r="J130" s="1">
        <v>44.661999999999999</v>
      </c>
      <c r="K130" s="1">
        <v>44.030999999999999</v>
      </c>
      <c r="L130" s="1">
        <v>29234576</v>
      </c>
      <c r="M130" s="1">
        <v>2923.46</v>
      </c>
      <c r="Q130" s="1">
        <f t="shared" ref="Q130:Q140" si="10">(E130+I130)/2</f>
        <v>34.492999999999995</v>
      </c>
      <c r="R130" s="1">
        <f t="shared" ref="R130:R140" si="11">(F130+J130)/2</f>
        <v>44.765500000000003</v>
      </c>
      <c r="S130" s="1">
        <f t="shared" ref="S130:S140" si="12">(G130+K130)/2</f>
        <v>44.153500000000001</v>
      </c>
      <c r="T130" s="1">
        <f t="shared" ref="T130:T140" si="13">M130</f>
        <v>2923.46</v>
      </c>
    </row>
    <row r="131" spans="1:20" s="1" customFormat="1" x14ac:dyDescent="0.2">
      <c r="A131" s="1" t="s">
        <v>11</v>
      </c>
      <c r="B131" s="1" t="s">
        <v>7</v>
      </c>
      <c r="C131" s="1">
        <v>31</v>
      </c>
      <c r="D131" s="1">
        <v>2098.33</v>
      </c>
      <c r="E131" s="1">
        <v>34.295000000000002</v>
      </c>
      <c r="F131" s="1">
        <v>44.463000000000001</v>
      </c>
      <c r="G131" s="1">
        <v>43.93</v>
      </c>
      <c r="H131" s="1">
        <v>453.71</v>
      </c>
      <c r="I131" s="1">
        <v>33.625999999999998</v>
      </c>
      <c r="J131" s="1">
        <v>44.247</v>
      </c>
      <c r="K131" s="1">
        <v>43.67</v>
      </c>
      <c r="L131" s="1">
        <v>25520336</v>
      </c>
      <c r="M131" s="1">
        <v>2552.0300000000002</v>
      </c>
      <c r="Q131" s="1">
        <f t="shared" si="10"/>
        <v>33.960499999999996</v>
      </c>
      <c r="R131" s="1">
        <f t="shared" si="11"/>
        <v>44.355000000000004</v>
      </c>
      <c r="S131" s="1">
        <f t="shared" si="12"/>
        <v>43.8</v>
      </c>
      <c r="T131" s="1">
        <f t="shared" si="13"/>
        <v>2552.0300000000002</v>
      </c>
    </row>
    <row r="132" spans="1:20" s="1" customFormat="1" x14ac:dyDescent="0.2">
      <c r="A132" s="1" t="s">
        <v>11</v>
      </c>
      <c r="B132" s="1" t="s">
        <v>7</v>
      </c>
      <c r="C132" s="1">
        <v>32</v>
      </c>
      <c r="D132" s="1">
        <v>1804.12</v>
      </c>
      <c r="E132" s="1">
        <v>33.723999999999997</v>
      </c>
      <c r="F132" s="1">
        <v>44.234000000000002</v>
      </c>
      <c r="G132" s="1">
        <v>43.695</v>
      </c>
      <c r="H132" s="1">
        <v>411.93</v>
      </c>
      <c r="I132" s="1">
        <v>33.064999999999998</v>
      </c>
      <c r="J132" s="1">
        <v>44.046999999999997</v>
      </c>
      <c r="K132" s="1">
        <v>43.468000000000004</v>
      </c>
      <c r="L132" s="1">
        <v>22160472</v>
      </c>
      <c r="M132" s="1">
        <v>2216.0500000000002</v>
      </c>
      <c r="Q132" s="1">
        <f t="shared" si="10"/>
        <v>33.394499999999994</v>
      </c>
      <c r="R132" s="1">
        <f t="shared" si="11"/>
        <v>44.140500000000003</v>
      </c>
      <c r="S132" s="1">
        <f t="shared" si="12"/>
        <v>43.581500000000005</v>
      </c>
      <c r="T132" s="1">
        <f t="shared" si="13"/>
        <v>2216.0500000000002</v>
      </c>
    </row>
    <row r="133" spans="1:20" s="1" customFormat="1" x14ac:dyDescent="0.2">
      <c r="A133" s="1" t="s">
        <v>11</v>
      </c>
      <c r="B133" s="1" t="s">
        <v>7</v>
      </c>
      <c r="C133" s="1">
        <v>33</v>
      </c>
      <c r="D133" s="1">
        <v>1567.79</v>
      </c>
      <c r="E133" s="1">
        <v>33.231000000000002</v>
      </c>
      <c r="F133" s="1">
        <v>44.027999999999999</v>
      </c>
      <c r="G133" s="1">
        <v>43.457999999999998</v>
      </c>
      <c r="H133" s="1">
        <v>377.64</v>
      </c>
      <c r="I133" s="1">
        <v>32.561</v>
      </c>
      <c r="J133" s="1">
        <v>43.820999999999998</v>
      </c>
      <c r="K133" s="1">
        <v>43.2</v>
      </c>
      <c r="L133" s="1">
        <v>19454232</v>
      </c>
      <c r="M133" s="1">
        <v>1945.42</v>
      </c>
      <c r="Q133" s="1">
        <f t="shared" si="10"/>
        <v>32.896000000000001</v>
      </c>
      <c r="R133" s="1">
        <f t="shared" si="11"/>
        <v>43.924499999999995</v>
      </c>
      <c r="S133" s="1">
        <f t="shared" si="12"/>
        <v>43.329000000000001</v>
      </c>
      <c r="T133" s="1">
        <f t="shared" si="13"/>
        <v>1945.42</v>
      </c>
    </row>
    <row r="134" spans="1:20" s="1" customFormat="1" x14ac:dyDescent="0.2">
      <c r="A134" s="1" t="s">
        <v>11</v>
      </c>
      <c r="B134" s="1" t="s">
        <v>7</v>
      </c>
      <c r="C134" s="1">
        <v>34</v>
      </c>
      <c r="D134" s="1">
        <v>1361.86</v>
      </c>
      <c r="E134" s="1">
        <v>32.695999999999998</v>
      </c>
      <c r="F134" s="1">
        <v>43.866</v>
      </c>
      <c r="G134" s="1">
        <v>43.331000000000003</v>
      </c>
      <c r="H134" s="1">
        <v>341.54</v>
      </c>
      <c r="I134" s="1">
        <v>32.03</v>
      </c>
      <c r="J134" s="1">
        <v>43.643999999999998</v>
      </c>
      <c r="K134" s="1">
        <v>43.052</v>
      </c>
      <c r="L134" s="1">
        <v>17034048</v>
      </c>
      <c r="M134" s="1">
        <v>1703.4</v>
      </c>
      <c r="Q134" s="1">
        <f t="shared" si="10"/>
        <v>32.363</v>
      </c>
      <c r="R134" s="1">
        <f t="shared" si="11"/>
        <v>43.754999999999995</v>
      </c>
      <c r="S134" s="1">
        <f t="shared" si="12"/>
        <v>43.191500000000005</v>
      </c>
      <c r="T134" s="1">
        <f t="shared" si="13"/>
        <v>1703.4</v>
      </c>
    </row>
    <row r="135" spans="1:20" s="1" customFormat="1" x14ac:dyDescent="0.2">
      <c r="A135" s="1" t="s">
        <v>11</v>
      </c>
      <c r="B135" s="1" t="s">
        <v>7</v>
      </c>
      <c r="C135" s="1">
        <v>35</v>
      </c>
      <c r="D135" s="1">
        <v>1179.4000000000001</v>
      </c>
      <c r="E135" s="1">
        <v>32.194000000000003</v>
      </c>
      <c r="F135" s="1">
        <v>43.442999999999998</v>
      </c>
      <c r="G135" s="1">
        <v>42.902000000000001</v>
      </c>
      <c r="H135" s="1">
        <v>313.26</v>
      </c>
      <c r="I135" s="1">
        <v>31.527000000000001</v>
      </c>
      <c r="J135" s="1">
        <v>43.219000000000001</v>
      </c>
      <c r="K135" s="1">
        <v>42.62</v>
      </c>
      <c r="L135" s="1">
        <v>14926608</v>
      </c>
      <c r="M135" s="1">
        <v>1492.66</v>
      </c>
      <c r="Q135" s="1">
        <f t="shared" si="10"/>
        <v>31.860500000000002</v>
      </c>
      <c r="R135" s="1">
        <f t="shared" si="11"/>
        <v>43.331000000000003</v>
      </c>
      <c r="S135" s="1">
        <f t="shared" si="12"/>
        <v>42.760999999999996</v>
      </c>
      <c r="T135" s="1">
        <f t="shared" si="13"/>
        <v>1492.66</v>
      </c>
    </row>
    <row r="136" spans="1:20" s="1" customFormat="1" x14ac:dyDescent="0.2">
      <c r="A136" s="1" t="s">
        <v>11</v>
      </c>
      <c r="B136" s="1" t="s">
        <v>7</v>
      </c>
      <c r="C136" s="1">
        <v>36</v>
      </c>
      <c r="D136" s="1">
        <v>1030.8499999999999</v>
      </c>
      <c r="E136" s="1">
        <v>31.725000000000001</v>
      </c>
      <c r="F136" s="1">
        <v>43.125</v>
      </c>
      <c r="G136" s="1">
        <v>42.51</v>
      </c>
      <c r="H136" s="1">
        <v>284.60000000000002</v>
      </c>
      <c r="I136" s="1">
        <v>31.029</v>
      </c>
      <c r="J136" s="1">
        <v>42.902000000000001</v>
      </c>
      <c r="K136" s="1">
        <v>42.259</v>
      </c>
      <c r="L136" s="1">
        <v>13154584</v>
      </c>
      <c r="M136" s="1">
        <v>1315.46</v>
      </c>
      <c r="Q136" s="1">
        <f t="shared" si="10"/>
        <v>31.377000000000002</v>
      </c>
      <c r="R136" s="1">
        <f t="shared" si="11"/>
        <v>43.013500000000001</v>
      </c>
      <c r="S136" s="1">
        <f t="shared" si="12"/>
        <v>42.384500000000003</v>
      </c>
      <c r="T136" s="1">
        <f t="shared" si="13"/>
        <v>1315.46</v>
      </c>
    </row>
    <row r="137" spans="1:20" s="1" customFormat="1" x14ac:dyDescent="0.2">
      <c r="A137" s="1" t="s">
        <v>11</v>
      </c>
      <c r="B137" s="1" t="s">
        <v>7</v>
      </c>
      <c r="C137" s="1">
        <v>37</v>
      </c>
      <c r="D137" s="1">
        <v>897.76</v>
      </c>
      <c r="E137" s="1">
        <v>31.297000000000001</v>
      </c>
      <c r="F137" s="1">
        <v>43.003</v>
      </c>
      <c r="G137" s="1">
        <v>42.387999999999998</v>
      </c>
      <c r="H137" s="1">
        <v>260.20999999999998</v>
      </c>
      <c r="I137" s="1">
        <v>30.545000000000002</v>
      </c>
      <c r="J137" s="1">
        <v>42.747999999999998</v>
      </c>
      <c r="K137" s="1">
        <v>42.137999999999998</v>
      </c>
      <c r="L137" s="1">
        <v>11579728</v>
      </c>
      <c r="M137" s="1">
        <v>1157.97</v>
      </c>
      <c r="Q137" s="1">
        <f t="shared" si="10"/>
        <v>30.920999999999999</v>
      </c>
      <c r="R137" s="1">
        <f t="shared" si="11"/>
        <v>42.875500000000002</v>
      </c>
      <c r="S137" s="1">
        <f t="shared" si="12"/>
        <v>42.262999999999998</v>
      </c>
      <c r="T137" s="1">
        <f t="shared" si="13"/>
        <v>1157.97</v>
      </c>
    </row>
    <row r="138" spans="1:20" s="1" customFormat="1" x14ac:dyDescent="0.2">
      <c r="A138" s="1" t="s">
        <v>11</v>
      </c>
      <c r="B138" s="1" t="s">
        <v>7</v>
      </c>
      <c r="C138" s="1">
        <v>38</v>
      </c>
      <c r="D138" s="1">
        <v>780.99</v>
      </c>
      <c r="E138" s="1">
        <v>30.817</v>
      </c>
      <c r="F138" s="1">
        <v>42.573999999999998</v>
      </c>
      <c r="G138" s="1">
        <v>41.976999999999997</v>
      </c>
      <c r="H138" s="1">
        <v>233.96</v>
      </c>
      <c r="I138" s="1">
        <v>30.007999999999999</v>
      </c>
      <c r="J138" s="1">
        <v>42.32</v>
      </c>
      <c r="K138" s="1">
        <v>41.734999999999999</v>
      </c>
      <c r="L138" s="1">
        <v>10149512</v>
      </c>
      <c r="M138" s="1">
        <v>1014.95</v>
      </c>
      <c r="Q138" s="1">
        <f t="shared" si="10"/>
        <v>30.412500000000001</v>
      </c>
      <c r="R138" s="1">
        <f t="shared" si="11"/>
        <v>42.447000000000003</v>
      </c>
      <c r="S138" s="1">
        <f t="shared" si="12"/>
        <v>41.855999999999995</v>
      </c>
      <c r="T138" s="1">
        <f t="shared" si="13"/>
        <v>1014.95</v>
      </c>
    </row>
    <row r="139" spans="1:20" s="1" customFormat="1" x14ac:dyDescent="0.2">
      <c r="A139" s="1" t="s">
        <v>11</v>
      </c>
      <c r="B139" s="1" t="s">
        <v>7</v>
      </c>
      <c r="C139" s="1">
        <v>39</v>
      </c>
      <c r="D139" s="1">
        <v>687.98</v>
      </c>
      <c r="E139" s="1">
        <v>30.393999999999998</v>
      </c>
      <c r="F139" s="1">
        <v>42.406999999999996</v>
      </c>
      <c r="G139" s="1">
        <v>41.851999999999997</v>
      </c>
      <c r="H139" s="1">
        <v>213.63</v>
      </c>
      <c r="I139" s="1">
        <v>29.486000000000001</v>
      </c>
      <c r="J139" s="1">
        <v>42.094999999999999</v>
      </c>
      <c r="K139" s="1">
        <v>41.597999999999999</v>
      </c>
      <c r="L139" s="1">
        <v>9016160</v>
      </c>
      <c r="M139" s="1">
        <v>901.62</v>
      </c>
      <c r="Q139" s="1">
        <f t="shared" si="10"/>
        <v>29.939999999999998</v>
      </c>
      <c r="R139" s="1">
        <f t="shared" si="11"/>
        <v>42.250999999999998</v>
      </c>
      <c r="S139" s="1">
        <f t="shared" si="12"/>
        <v>41.724999999999994</v>
      </c>
      <c r="T139" s="1">
        <f t="shared" si="13"/>
        <v>901.62</v>
      </c>
    </row>
    <row r="140" spans="1:20" s="1" customFormat="1" x14ac:dyDescent="0.2">
      <c r="A140" s="1" t="s">
        <v>11</v>
      </c>
      <c r="B140" s="1" t="s">
        <v>7</v>
      </c>
      <c r="C140" s="1">
        <v>40</v>
      </c>
      <c r="D140" s="1">
        <v>599.02</v>
      </c>
      <c r="E140" s="1">
        <v>29.927</v>
      </c>
      <c r="F140" s="1">
        <v>42.137</v>
      </c>
      <c r="G140" s="1">
        <v>41.634</v>
      </c>
      <c r="H140" s="1">
        <v>198.14</v>
      </c>
      <c r="I140" s="1">
        <v>28.940999999999999</v>
      </c>
      <c r="J140" s="1">
        <v>41.811</v>
      </c>
      <c r="K140" s="1">
        <v>41.363999999999997</v>
      </c>
      <c r="L140" s="1">
        <v>7971616</v>
      </c>
      <c r="M140" s="1">
        <v>797.16</v>
      </c>
      <c r="Q140" s="1">
        <f t="shared" si="10"/>
        <v>29.433999999999997</v>
      </c>
      <c r="R140" s="1">
        <f t="shared" si="11"/>
        <v>41.974000000000004</v>
      </c>
      <c r="S140" s="1">
        <f t="shared" si="12"/>
        <v>41.498999999999995</v>
      </c>
      <c r="T140" s="1">
        <f t="shared" si="13"/>
        <v>797.16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8"/>
  <sheetViews>
    <sheetView topLeftCell="A17" workbookViewId="0">
      <selection activeCell="O43" activeCellId="3" sqref="O28:R28 O33:R33 O38:R38 O43:R43"/>
    </sheetView>
  </sheetViews>
  <sheetFormatPr defaultRowHeight="13" x14ac:dyDescent="0.2"/>
  <sheetData>
    <row r="1" spans="1:18" s="1" customFormat="1" ht="13.5" x14ac:dyDescent="0.15">
      <c r="A1" s="1" t="s">
        <v>10</v>
      </c>
      <c r="B1" s="1" t="s">
        <v>1</v>
      </c>
      <c r="C1" s="1">
        <v>21</v>
      </c>
      <c r="D1" s="1">
        <v>10168.720799999999</v>
      </c>
      <c r="E1" s="1">
        <v>40.799199999999999</v>
      </c>
      <c r="F1" s="1">
        <v>45.875999999999998</v>
      </c>
      <c r="G1" s="1">
        <v>49.028700000000001</v>
      </c>
      <c r="H1" s="1">
        <v>2279.7175999999999</v>
      </c>
      <c r="I1" s="1">
        <v>41.425800000000002</v>
      </c>
      <c r="J1" s="1">
        <v>47.072800000000001</v>
      </c>
      <c r="K1" s="1">
        <v>49.033299999999997</v>
      </c>
      <c r="L1" s="1">
        <v>15562966</v>
      </c>
      <c r="M1" s="1">
        <v>12450.373</v>
      </c>
      <c r="O1" s="1">
        <f>(E1+I1)/2</f>
        <v>41.112499999999997</v>
      </c>
      <c r="P1" s="1">
        <f t="shared" ref="P1:Q1" si="0">(F1+J1)/2</f>
        <v>46.474400000000003</v>
      </c>
      <c r="Q1" s="1">
        <f t="shared" si="0"/>
        <v>49.030999999999999</v>
      </c>
      <c r="R1" s="1">
        <f>M1</f>
        <v>12450.373</v>
      </c>
    </row>
    <row r="2" spans="1:18" s="1" customFormat="1" ht="13.5" x14ac:dyDescent="0.15">
      <c r="A2" s="1" t="s">
        <v>10</v>
      </c>
      <c r="B2" s="1" t="s">
        <v>1</v>
      </c>
      <c r="C2" s="1">
        <v>22</v>
      </c>
      <c r="D2" s="1">
        <v>8128.0864000000001</v>
      </c>
      <c r="E2" s="1">
        <v>40.456499999999998</v>
      </c>
      <c r="F2" s="1">
        <v>45.720399999999998</v>
      </c>
      <c r="G2" s="1">
        <v>48.735599999999998</v>
      </c>
      <c r="H2" s="1">
        <v>1776.5440000000001</v>
      </c>
      <c r="I2" s="1">
        <v>41.097499999999997</v>
      </c>
      <c r="J2" s="1">
        <v>46.7408</v>
      </c>
      <c r="K2" s="1">
        <v>48.743000000000002</v>
      </c>
      <c r="L2" s="1">
        <v>12383206</v>
      </c>
      <c r="M2" s="1">
        <v>9906.5650000000005</v>
      </c>
      <c r="O2" s="1">
        <f t="shared" ref="O2:O65" si="1">(E2+I2)/2</f>
        <v>40.777000000000001</v>
      </c>
      <c r="P2" s="1">
        <f t="shared" ref="P2:P65" si="2">(F2+J2)/2</f>
        <v>46.230599999999995</v>
      </c>
      <c r="Q2" s="1">
        <f t="shared" ref="Q2:Q65" si="3">(G2+K2)/2</f>
        <v>48.7393</v>
      </c>
      <c r="R2" s="1">
        <f t="shared" ref="R2:R65" si="4">M2</f>
        <v>9906.5650000000005</v>
      </c>
    </row>
    <row r="3" spans="1:18" s="1" customFormat="1" ht="13.5" x14ac:dyDescent="0.15">
      <c r="A3" s="1" t="s">
        <v>10</v>
      </c>
      <c r="B3" s="1" t="s">
        <v>1</v>
      </c>
      <c r="C3" s="1">
        <v>23</v>
      </c>
      <c r="D3" s="1">
        <v>6530.4512000000004</v>
      </c>
      <c r="E3" s="1">
        <v>40.121600000000001</v>
      </c>
      <c r="F3" s="1">
        <v>45.563299999999998</v>
      </c>
      <c r="G3" s="1">
        <v>48.416400000000003</v>
      </c>
      <c r="H3" s="1">
        <v>1408.7184</v>
      </c>
      <c r="I3" s="1">
        <v>40.756300000000003</v>
      </c>
      <c r="J3" s="1">
        <v>46.4726</v>
      </c>
      <c r="K3" s="1">
        <v>48.470999999999997</v>
      </c>
      <c r="L3" s="1">
        <v>9926380</v>
      </c>
      <c r="M3" s="1">
        <v>7941.1040000000003</v>
      </c>
      <c r="O3" s="1">
        <f t="shared" si="1"/>
        <v>40.438950000000006</v>
      </c>
      <c r="P3" s="1">
        <f t="shared" si="2"/>
        <v>46.017949999999999</v>
      </c>
      <c r="Q3" s="1">
        <f t="shared" si="3"/>
        <v>48.4437</v>
      </c>
      <c r="R3" s="1">
        <f t="shared" si="4"/>
        <v>7941.1040000000003</v>
      </c>
    </row>
    <row r="4" spans="1:18" s="1" customFormat="1" ht="13.5" x14ac:dyDescent="0.15">
      <c r="A4" s="1" t="s">
        <v>10</v>
      </c>
      <c r="B4" s="1" t="s">
        <v>1</v>
      </c>
      <c r="C4" s="1">
        <v>24</v>
      </c>
      <c r="D4" s="1">
        <v>5338.2416000000003</v>
      </c>
      <c r="E4" s="1">
        <v>39.789700000000003</v>
      </c>
      <c r="F4" s="1">
        <v>45.397399999999998</v>
      </c>
      <c r="G4" s="1">
        <v>48.098500000000001</v>
      </c>
      <c r="H4" s="1">
        <v>1136.8792000000001</v>
      </c>
      <c r="I4" s="1">
        <v>40.401600000000002</v>
      </c>
      <c r="J4" s="1">
        <v>46.113799999999998</v>
      </c>
      <c r="K4" s="1">
        <v>48.171999999999997</v>
      </c>
      <c r="L4" s="1">
        <v>8096319</v>
      </c>
      <c r="M4" s="1">
        <v>6477.0550000000003</v>
      </c>
      <c r="O4" s="1">
        <f t="shared" si="1"/>
        <v>40.095650000000006</v>
      </c>
      <c r="P4" s="1">
        <f t="shared" si="2"/>
        <v>45.755600000000001</v>
      </c>
      <c r="Q4" s="1">
        <f t="shared" si="3"/>
        <v>48.135249999999999</v>
      </c>
      <c r="R4" s="1">
        <f t="shared" si="4"/>
        <v>6477.0550000000003</v>
      </c>
    </row>
    <row r="5" spans="1:18" s="1" customFormat="1" ht="13.5" x14ac:dyDescent="0.15">
      <c r="A5" s="1" t="s">
        <v>10</v>
      </c>
      <c r="B5" s="1" t="s">
        <v>1</v>
      </c>
      <c r="C5" s="1">
        <v>25</v>
      </c>
      <c r="D5" s="1">
        <v>4438.6127999999999</v>
      </c>
      <c r="E5" s="1">
        <v>39.456800000000001</v>
      </c>
      <c r="F5" s="1">
        <v>45.221899999999998</v>
      </c>
      <c r="G5" s="1">
        <v>47.767699999999998</v>
      </c>
      <c r="H5" s="1">
        <v>927.976</v>
      </c>
      <c r="I5" s="1">
        <v>40.034700000000001</v>
      </c>
      <c r="J5" s="1">
        <v>45.725099999999998</v>
      </c>
      <c r="K5" s="1">
        <v>47.851500000000001</v>
      </c>
      <c r="L5" s="1">
        <v>6710654</v>
      </c>
      <c r="M5" s="1">
        <v>5368.5230000000001</v>
      </c>
      <c r="O5" s="1">
        <f t="shared" si="1"/>
        <v>39.745750000000001</v>
      </c>
      <c r="P5" s="1">
        <f t="shared" si="2"/>
        <v>45.473500000000001</v>
      </c>
      <c r="Q5" s="1">
        <f t="shared" si="3"/>
        <v>47.809600000000003</v>
      </c>
      <c r="R5" s="1">
        <f t="shared" si="4"/>
        <v>5368.5230000000001</v>
      </c>
    </row>
    <row r="6" spans="1:18" s="1" customFormat="1" ht="13.5" x14ac:dyDescent="0.15">
      <c r="A6" s="1" t="s">
        <v>10</v>
      </c>
      <c r="B6" s="1" t="s">
        <v>1</v>
      </c>
      <c r="C6" s="1">
        <v>26</v>
      </c>
      <c r="D6" s="1">
        <v>3740.0304000000001</v>
      </c>
      <c r="E6" s="1">
        <v>39.11</v>
      </c>
      <c r="F6" s="1">
        <v>45.055900000000001</v>
      </c>
      <c r="G6" s="1">
        <v>47.467199999999998</v>
      </c>
      <c r="H6" s="1">
        <v>773.47199999999998</v>
      </c>
      <c r="I6" s="1">
        <v>39.638300000000001</v>
      </c>
      <c r="J6" s="1">
        <v>45.485999999999997</v>
      </c>
      <c r="K6" s="1">
        <v>47.562399999999997</v>
      </c>
      <c r="L6" s="1">
        <v>5644296</v>
      </c>
      <c r="M6" s="1">
        <v>4515.4369999999999</v>
      </c>
      <c r="O6" s="1">
        <f t="shared" si="1"/>
        <v>39.37415</v>
      </c>
      <c r="P6" s="1">
        <f t="shared" si="2"/>
        <v>45.270949999999999</v>
      </c>
      <c r="Q6" s="1">
        <f t="shared" si="3"/>
        <v>47.514799999999994</v>
      </c>
      <c r="R6" s="1">
        <f t="shared" si="4"/>
        <v>4515.4369999999999</v>
      </c>
    </row>
    <row r="7" spans="1:18" s="1" customFormat="1" ht="13.5" x14ac:dyDescent="0.15">
      <c r="A7" s="1" t="s">
        <v>10</v>
      </c>
      <c r="B7" s="1" t="s">
        <v>1</v>
      </c>
      <c r="C7" s="1">
        <v>27</v>
      </c>
      <c r="D7" s="1">
        <v>3192.7208000000001</v>
      </c>
      <c r="E7" s="1">
        <v>38.768099999999997</v>
      </c>
      <c r="F7" s="1">
        <v>44.902000000000001</v>
      </c>
      <c r="G7" s="1">
        <v>47.192300000000003</v>
      </c>
      <c r="H7" s="1">
        <v>648.02639999999997</v>
      </c>
      <c r="I7" s="1">
        <v>39.225700000000003</v>
      </c>
      <c r="J7" s="1">
        <v>45.211199999999998</v>
      </c>
      <c r="K7" s="1">
        <v>47.279200000000003</v>
      </c>
      <c r="L7" s="1">
        <v>4803352</v>
      </c>
      <c r="M7" s="1">
        <v>3842.6819999999998</v>
      </c>
      <c r="O7" s="1">
        <f t="shared" si="1"/>
        <v>38.996899999999997</v>
      </c>
      <c r="P7" s="1">
        <f t="shared" si="2"/>
        <v>45.056600000000003</v>
      </c>
      <c r="Q7" s="1">
        <f t="shared" si="3"/>
        <v>47.235750000000003</v>
      </c>
      <c r="R7" s="1">
        <f t="shared" si="4"/>
        <v>3842.6819999999998</v>
      </c>
    </row>
    <row r="8" spans="1:18" s="1" customFormat="1" ht="13.5" x14ac:dyDescent="0.15">
      <c r="A8" s="1" t="s">
        <v>10</v>
      </c>
      <c r="B8" s="1" t="s">
        <v>1</v>
      </c>
      <c r="C8" s="1">
        <v>28</v>
      </c>
      <c r="D8" s="1">
        <v>2740.1712000000002</v>
      </c>
      <c r="E8" s="1">
        <v>38.412199999999999</v>
      </c>
      <c r="F8" s="1">
        <v>44.7425</v>
      </c>
      <c r="G8" s="1">
        <v>46.911700000000003</v>
      </c>
      <c r="H8" s="1">
        <v>548.03599999999994</v>
      </c>
      <c r="I8" s="1">
        <v>38.801299999999998</v>
      </c>
      <c r="J8" s="1">
        <v>44.953299999999999</v>
      </c>
      <c r="K8" s="1">
        <v>46.997300000000003</v>
      </c>
      <c r="L8" s="1">
        <v>4112677</v>
      </c>
      <c r="M8" s="1">
        <v>3290.1419999999998</v>
      </c>
      <c r="O8" s="1">
        <f t="shared" si="1"/>
        <v>38.606749999999998</v>
      </c>
      <c r="P8" s="1">
        <f t="shared" si="2"/>
        <v>44.847899999999996</v>
      </c>
      <c r="Q8" s="1">
        <f t="shared" si="3"/>
        <v>46.954500000000003</v>
      </c>
      <c r="R8" s="1">
        <f t="shared" si="4"/>
        <v>3290.1419999999998</v>
      </c>
    </row>
    <row r="9" spans="1:18" s="1" customFormat="1" ht="13.5" x14ac:dyDescent="0.15">
      <c r="A9" s="1" t="s">
        <v>10</v>
      </c>
      <c r="B9" s="1" t="s">
        <v>1</v>
      </c>
      <c r="C9" s="1">
        <v>29</v>
      </c>
      <c r="D9" s="1">
        <v>2363.4432000000002</v>
      </c>
      <c r="E9" s="1">
        <v>38.047199999999997</v>
      </c>
      <c r="F9" s="1">
        <v>44.59</v>
      </c>
      <c r="G9" s="1">
        <v>46.647399999999998</v>
      </c>
      <c r="H9" s="1">
        <v>467.30399999999997</v>
      </c>
      <c r="I9" s="1">
        <v>38.363900000000001</v>
      </c>
      <c r="J9" s="1">
        <v>44.669600000000003</v>
      </c>
      <c r="K9" s="1">
        <v>46.7059</v>
      </c>
      <c r="L9" s="1">
        <v>3540852</v>
      </c>
      <c r="M9" s="1">
        <v>2832.6819999999998</v>
      </c>
      <c r="O9" s="1">
        <f t="shared" si="1"/>
        <v>38.205550000000002</v>
      </c>
      <c r="P9" s="1">
        <f t="shared" si="2"/>
        <v>44.629800000000003</v>
      </c>
      <c r="Q9" s="1">
        <f t="shared" si="3"/>
        <v>46.676649999999995</v>
      </c>
      <c r="R9" s="1">
        <f t="shared" si="4"/>
        <v>2832.6819999999998</v>
      </c>
    </row>
    <row r="10" spans="1:18" s="1" customFormat="1" ht="13.5" x14ac:dyDescent="0.15">
      <c r="A10" s="1" t="s">
        <v>10</v>
      </c>
      <c r="B10" s="1" t="s">
        <v>1</v>
      </c>
      <c r="C10" s="1">
        <v>30</v>
      </c>
      <c r="D10" s="1">
        <v>2042.6632</v>
      </c>
      <c r="E10" s="1">
        <v>37.667099999999998</v>
      </c>
      <c r="F10" s="1">
        <v>44.433700000000002</v>
      </c>
      <c r="G10" s="1">
        <v>46.376100000000001</v>
      </c>
      <c r="H10" s="1">
        <v>399.51519999999999</v>
      </c>
      <c r="I10" s="1">
        <v>37.921999999999997</v>
      </c>
      <c r="J10" s="1">
        <v>44.3536</v>
      </c>
      <c r="K10" s="1">
        <v>46.377499999999998</v>
      </c>
      <c r="L10" s="1">
        <v>3055141</v>
      </c>
      <c r="M10" s="1">
        <v>2444.1129999999998</v>
      </c>
      <c r="O10" s="1">
        <f t="shared" si="1"/>
        <v>37.794550000000001</v>
      </c>
      <c r="P10" s="1">
        <f t="shared" si="2"/>
        <v>44.393650000000001</v>
      </c>
      <c r="Q10" s="1">
        <f t="shared" si="3"/>
        <v>46.376800000000003</v>
      </c>
      <c r="R10" s="1">
        <f t="shared" si="4"/>
        <v>2444.1129999999998</v>
      </c>
    </row>
    <row r="11" spans="1:18" s="1" customFormat="1" ht="13.5" x14ac:dyDescent="0.15">
      <c r="A11" s="1" t="s">
        <v>10</v>
      </c>
      <c r="B11" s="1" t="s">
        <v>1</v>
      </c>
      <c r="C11" s="1">
        <v>31</v>
      </c>
      <c r="D11" s="1">
        <v>1761.9159999999999</v>
      </c>
      <c r="E11" s="1">
        <v>37.271700000000003</v>
      </c>
      <c r="F11" s="1">
        <v>44.230400000000003</v>
      </c>
      <c r="G11" s="1">
        <v>46.041200000000003</v>
      </c>
      <c r="H11" s="1">
        <v>349.76479999999998</v>
      </c>
      <c r="I11" s="1">
        <v>37.477800000000002</v>
      </c>
      <c r="J11" s="1">
        <v>44.1128</v>
      </c>
      <c r="K11" s="1">
        <v>46.0839</v>
      </c>
      <c r="L11" s="1">
        <v>2642019</v>
      </c>
      <c r="M11" s="1">
        <v>2113.6149999999998</v>
      </c>
      <c r="O11" s="1">
        <f t="shared" si="1"/>
        <v>37.374750000000006</v>
      </c>
      <c r="P11" s="1">
        <f t="shared" si="2"/>
        <v>44.171599999999998</v>
      </c>
      <c r="Q11" s="1">
        <f t="shared" si="3"/>
        <v>46.062550000000002</v>
      </c>
      <c r="R11" s="1">
        <f t="shared" si="4"/>
        <v>2113.6149999999998</v>
      </c>
    </row>
    <row r="12" spans="1:18" s="1" customFormat="1" ht="13.5" x14ac:dyDescent="0.15">
      <c r="A12" s="1" t="s">
        <v>10</v>
      </c>
      <c r="B12" s="1" t="s">
        <v>1</v>
      </c>
      <c r="C12" s="1">
        <v>32</v>
      </c>
      <c r="D12" s="1">
        <v>1521.6864</v>
      </c>
      <c r="E12" s="1">
        <v>36.857599999999998</v>
      </c>
      <c r="F12" s="1">
        <v>44.015599999999999</v>
      </c>
      <c r="G12" s="1">
        <v>45.727899999999998</v>
      </c>
      <c r="H12" s="1">
        <v>308.70479999999998</v>
      </c>
      <c r="I12" s="1">
        <v>37.013500000000001</v>
      </c>
      <c r="J12" s="1">
        <v>43.908900000000003</v>
      </c>
      <c r="K12" s="1">
        <v>45.841200000000001</v>
      </c>
      <c r="L12" s="1">
        <v>2290407</v>
      </c>
      <c r="M12" s="1">
        <v>1832.326</v>
      </c>
      <c r="O12" s="1">
        <f t="shared" si="1"/>
        <v>36.935549999999999</v>
      </c>
      <c r="P12" s="1">
        <f t="shared" si="2"/>
        <v>43.962249999999997</v>
      </c>
      <c r="Q12" s="1">
        <f t="shared" si="3"/>
        <v>45.784549999999996</v>
      </c>
      <c r="R12" s="1">
        <f t="shared" si="4"/>
        <v>1832.326</v>
      </c>
    </row>
    <row r="13" spans="1:18" s="1" customFormat="1" ht="13.5" x14ac:dyDescent="0.15">
      <c r="A13" s="1" t="s">
        <v>10</v>
      </c>
      <c r="B13" s="1" t="s">
        <v>1</v>
      </c>
      <c r="C13" s="1">
        <v>33</v>
      </c>
      <c r="D13" s="1">
        <v>1320.4112</v>
      </c>
      <c r="E13" s="1">
        <v>36.452100000000002</v>
      </c>
      <c r="F13" s="1">
        <v>43.7836</v>
      </c>
      <c r="G13" s="1">
        <v>45.386600000000001</v>
      </c>
      <c r="H13" s="1">
        <v>273.60239999999999</v>
      </c>
      <c r="I13" s="1">
        <v>36.554099999999998</v>
      </c>
      <c r="J13" s="1">
        <v>43.680300000000003</v>
      </c>
      <c r="K13" s="1">
        <v>45.549799999999998</v>
      </c>
      <c r="L13" s="1">
        <v>1994935</v>
      </c>
      <c r="M13" s="1">
        <v>1595.9480000000001</v>
      </c>
      <c r="O13" s="1">
        <f t="shared" si="1"/>
        <v>36.503100000000003</v>
      </c>
      <c r="P13" s="1">
        <f t="shared" si="2"/>
        <v>43.731949999999998</v>
      </c>
      <c r="Q13" s="1">
        <f t="shared" si="3"/>
        <v>45.468199999999996</v>
      </c>
      <c r="R13" s="1">
        <f t="shared" si="4"/>
        <v>1595.9480000000001</v>
      </c>
    </row>
    <row r="14" spans="1:18" s="1" customFormat="1" ht="13.5" x14ac:dyDescent="0.15">
      <c r="A14" s="1" t="s">
        <v>10</v>
      </c>
      <c r="B14" s="1" t="s">
        <v>1</v>
      </c>
      <c r="C14" s="1">
        <v>34</v>
      </c>
      <c r="D14" s="1">
        <v>1153.7311999999999</v>
      </c>
      <c r="E14" s="1">
        <v>36.051200000000001</v>
      </c>
      <c r="F14" s="1">
        <v>43.648000000000003</v>
      </c>
      <c r="G14" s="1">
        <v>45.200800000000001</v>
      </c>
      <c r="H14" s="1">
        <v>238.5504</v>
      </c>
      <c r="I14" s="1">
        <v>36.0944</v>
      </c>
      <c r="J14" s="1">
        <v>43.515099999999997</v>
      </c>
      <c r="K14" s="1">
        <v>45.362900000000003</v>
      </c>
      <c r="L14" s="1">
        <v>1742770</v>
      </c>
      <c r="M14" s="1">
        <v>1394.2159999999999</v>
      </c>
      <c r="O14" s="1">
        <f t="shared" si="1"/>
        <v>36.072800000000001</v>
      </c>
      <c r="P14" s="1">
        <f t="shared" si="2"/>
        <v>43.58155</v>
      </c>
      <c r="Q14" s="1">
        <f t="shared" si="3"/>
        <v>45.281850000000006</v>
      </c>
      <c r="R14" s="1">
        <f t="shared" si="4"/>
        <v>1394.2159999999999</v>
      </c>
    </row>
    <row r="15" spans="1:18" s="1" customFormat="1" ht="13.5" x14ac:dyDescent="0.15">
      <c r="A15" s="1" t="s">
        <v>10</v>
      </c>
      <c r="B15" s="1" t="s">
        <v>1</v>
      </c>
      <c r="C15" s="1">
        <v>35</v>
      </c>
      <c r="D15" s="1">
        <v>1012.0496000000001</v>
      </c>
      <c r="E15" s="1">
        <v>35.659500000000001</v>
      </c>
      <c r="F15" s="1">
        <v>43.547600000000003</v>
      </c>
      <c r="G15" s="1">
        <v>45.042099999999998</v>
      </c>
      <c r="H15" s="1">
        <v>208.43440000000001</v>
      </c>
      <c r="I15" s="1">
        <v>35.653399999999998</v>
      </c>
      <c r="J15" s="1">
        <v>43.369700000000002</v>
      </c>
      <c r="K15" s="1">
        <v>45.191499999999998</v>
      </c>
      <c r="L15" s="1">
        <v>1528023</v>
      </c>
      <c r="M15" s="1">
        <v>1222.4179999999999</v>
      </c>
      <c r="O15" s="1">
        <f t="shared" si="1"/>
        <v>35.65645</v>
      </c>
      <c r="P15" s="1">
        <f t="shared" si="2"/>
        <v>43.458650000000006</v>
      </c>
      <c r="Q15" s="1">
        <f t="shared" si="3"/>
        <v>45.116799999999998</v>
      </c>
      <c r="R15" s="1">
        <f t="shared" si="4"/>
        <v>1222.4179999999999</v>
      </c>
    </row>
    <row r="16" spans="1:18" s="1" customFormat="1" ht="13.5" x14ac:dyDescent="0.15">
      <c r="A16" s="1" t="s">
        <v>10</v>
      </c>
      <c r="B16" s="1" t="s">
        <v>1</v>
      </c>
      <c r="C16" s="1">
        <v>36</v>
      </c>
      <c r="D16" s="1">
        <v>887.27919999999995</v>
      </c>
      <c r="E16" s="1">
        <v>35.258099999999999</v>
      </c>
      <c r="F16" s="1">
        <v>43.402999999999999</v>
      </c>
      <c r="G16" s="1">
        <v>44.856200000000001</v>
      </c>
      <c r="H16" s="1">
        <v>182.8304</v>
      </c>
      <c r="I16" s="1">
        <v>35.196899999999999</v>
      </c>
      <c r="J16" s="1">
        <v>43.203299999999999</v>
      </c>
      <c r="K16" s="1">
        <v>45.003</v>
      </c>
      <c r="L16" s="1">
        <v>1340055</v>
      </c>
      <c r="M16" s="1">
        <v>1072.0440000000001</v>
      </c>
      <c r="O16" s="1">
        <f t="shared" si="1"/>
        <v>35.227499999999999</v>
      </c>
      <c r="P16" s="1">
        <f t="shared" si="2"/>
        <v>43.303150000000002</v>
      </c>
      <c r="Q16" s="1">
        <f t="shared" si="3"/>
        <v>44.929600000000001</v>
      </c>
      <c r="R16" s="1">
        <f t="shared" si="4"/>
        <v>1072.0440000000001</v>
      </c>
    </row>
    <row r="17" spans="1:18" s="1" customFormat="1" ht="13.5" x14ac:dyDescent="0.15">
      <c r="A17" s="1" t="s">
        <v>10</v>
      </c>
      <c r="B17" s="1" t="s">
        <v>1</v>
      </c>
      <c r="C17" s="1">
        <v>37</v>
      </c>
      <c r="D17" s="1">
        <v>776.04079999999999</v>
      </c>
      <c r="E17" s="1">
        <v>34.843200000000003</v>
      </c>
      <c r="F17" s="1">
        <v>43.301000000000002</v>
      </c>
      <c r="G17" s="1">
        <v>44.710099999999997</v>
      </c>
      <c r="H17" s="1">
        <v>159.816</v>
      </c>
      <c r="I17" s="1">
        <v>34.737099999999998</v>
      </c>
      <c r="J17" s="1">
        <v>42.954900000000002</v>
      </c>
      <c r="K17" s="1">
        <v>44.826500000000003</v>
      </c>
      <c r="L17" s="1">
        <v>1172239</v>
      </c>
      <c r="M17" s="1">
        <v>937.79100000000005</v>
      </c>
      <c r="O17" s="1">
        <f t="shared" si="1"/>
        <v>34.790149999999997</v>
      </c>
      <c r="P17" s="1">
        <f t="shared" si="2"/>
        <v>43.127949999999998</v>
      </c>
      <c r="Q17" s="1">
        <f t="shared" si="3"/>
        <v>44.768299999999996</v>
      </c>
      <c r="R17" s="1">
        <f t="shared" si="4"/>
        <v>937.79100000000005</v>
      </c>
    </row>
    <row r="18" spans="1:18" s="1" customFormat="1" ht="13.5" x14ac:dyDescent="0.15">
      <c r="A18" s="1" t="s">
        <v>10</v>
      </c>
      <c r="B18" s="1" t="s">
        <v>1</v>
      </c>
      <c r="C18" s="1">
        <v>38</v>
      </c>
      <c r="D18" s="1">
        <v>678.45839999999998</v>
      </c>
      <c r="E18" s="1">
        <v>34.417999999999999</v>
      </c>
      <c r="F18" s="1">
        <v>43.143300000000004</v>
      </c>
      <c r="G18" s="1">
        <v>44.447400000000002</v>
      </c>
      <c r="H18" s="1">
        <v>140.81039999999999</v>
      </c>
      <c r="I18" s="1">
        <v>34.256599999999999</v>
      </c>
      <c r="J18" s="1">
        <v>42.797600000000003</v>
      </c>
      <c r="K18" s="1">
        <v>44.564799999999998</v>
      </c>
      <c r="L18" s="1">
        <v>1026504</v>
      </c>
      <c r="M18" s="1">
        <v>821.20299999999997</v>
      </c>
      <c r="O18" s="1">
        <f t="shared" si="1"/>
        <v>34.337299999999999</v>
      </c>
      <c r="P18" s="1">
        <f t="shared" si="2"/>
        <v>42.97045</v>
      </c>
      <c r="Q18" s="1">
        <f t="shared" si="3"/>
        <v>44.506100000000004</v>
      </c>
      <c r="R18" s="1">
        <f t="shared" si="4"/>
        <v>821.20299999999997</v>
      </c>
    </row>
    <row r="19" spans="1:18" s="1" customFormat="1" ht="13.5" x14ac:dyDescent="0.15">
      <c r="A19" s="1" t="s">
        <v>10</v>
      </c>
      <c r="B19" s="1" t="s">
        <v>1</v>
      </c>
      <c r="C19" s="1">
        <v>39</v>
      </c>
      <c r="D19" s="1">
        <v>591.66240000000005</v>
      </c>
      <c r="E19" s="1">
        <v>33.990900000000003</v>
      </c>
      <c r="F19" s="1">
        <v>43.042700000000004</v>
      </c>
      <c r="G19" s="1">
        <v>44.232399999999998</v>
      </c>
      <c r="H19" s="1">
        <v>122.9576</v>
      </c>
      <c r="I19" s="1">
        <v>33.769300000000001</v>
      </c>
      <c r="J19" s="1">
        <v>42.598599999999998</v>
      </c>
      <c r="K19" s="1">
        <v>44.306699999999999</v>
      </c>
      <c r="L19" s="1">
        <v>895693</v>
      </c>
      <c r="M19" s="1">
        <v>716.55399999999997</v>
      </c>
      <c r="O19" s="1">
        <f t="shared" si="1"/>
        <v>33.880099999999999</v>
      </c>
      <c r="P19" s="1">
        <f t="shared" si="2"/>
        <v>42.820650000000001</v>
      </c>
      <c r="Q19" s="1">
        <f t="shared" si="3"/>
        <v>44.269549999999995</v>
      </c>
      <c r="R19" s="1">
        <f t="shared" si="4"/>
        <v>716.55399999999997</v>
      </c>
    </row>
    <row r="20" spans="1:18" s="1" customFormat="1" ht="13.5" x14ac:dyDescent="0.15">
      <c r="A20" s="1" t="s">
        <v>10</v>
      </c>
      <c r="B20" s="1" t="s">
        <v>1</v>
      </c>
      <c r="C20" s="1">
        <v>40</v>
      </c>
      <c r="D20" s="1">
        <v>516.50720000000001</v>
      </c>
      <c r="E20" s="1">
        <v>33.563800000000001</v>
      </c>
      <c r="F20" s="1">
        <v>42.8431</v>
      </c>
      <c r="G20" s="1">
        <v>44.077599999999997</v>
      </c>
      <c r="H20" s="1">
        <v>107.4752</v>
      </c>
      <c r="I20" s="1">
        <v>33.293799999999997</v>
      </c>
      <c r="J20" s="1">
        <v>42.3874</v>
      </c>
      <c r="K20" s="1">
        <v>44.171700000000001</v>
      </c>
      <c r="L20" s="1">
        <v>782396</v>
      </c>
      <c r="M20" s="1">
        <v>625.91700000000003</v>
      </c>
      <c r="O20" s="1">
        <f t="shared" si="1"/>
        <v>33.428799999999995</v>
      </c>
      <c r="P20" s="1">
        <f t="shared" si="2"/>
        <v>42.615250000000003</v>
      </c>
      <c r="Q20" s="1">
        <f t="shared" si="3"/>
        <v>44.124650000000003</v>
      </c>
      <c r="R20" s="1">
        <f t="shared" si="4"/>
        <v>625.91700000000003</v>
      </c>
    </row>
    <row r="21" spans="1:18" s="1" customFormat="1" ht="13.5" x14ac:dyDescent="0.15">
      <c r="A21" s="1" t="s">
        <v>10</v>
      </c>
      <c r="B21" s="1" t="s">
        <v>1</v>
      </c>
      <c r="C21" s="1">
        <v>41</v>
      </c>
      <c r="D21" s="1">
        <v>450.59280000000001</v>
      </c>
      <c r="E21" s="1">
        <v>33.1325</v>
      </c>
      <c r="F21" s="1">
        <v>42.715699999999998</v>
      </c>
      <c r="G21" s="1">
        <v>43.927399999999999</v>
      </c>
      <c r="H21" s="1">
        <v>93.339200000000005</v>
      </c>
      <c r="I21" s="1">
        <v>32.8279</v>
      </c>
      <c r="J21" s="1">
        <v>42.222999999999999</v>
      </c>
      <c r="K21" s="1">
        <v>43.988300000000002</v>
      </c>
      <c r="L21" s="1">
        <v>682333</v>
      </c>
      <c r="M21" s="1">
        <v>545.86599999999999</v>
      </c>
      <c r="O21" s="1">
        <f t="shared" si="1"/>
        <v>32.980199999999996</v>
      </c>
      <c r="P21" s="1">
        <f t="shared" si="2"/>
        <v>42.469349999999999</v>
      </c>
      <c r="Q21" s="1">
        <f t="shared" si="3"/>
        <v>43.957850000000001</v>
      </c>
      <c r="R21" s="1">
        <f t="shared" si="4"/>
        <v>545.86599999999999</v>
      </c>
    </row>
    <row r="22" spans="1:18" s="1" customFormat="1" ht="13.5" x14ac:dyDescent="0.15">
      <c r="A22" s="1" t="s">
        <v>10</v>
      </c>
      <c r="B22" s="1" t="s">
        <v>1</v>
      </c>
      <c r="C22" s="1">
        <v>42</v>
      </c>
      <c r="D22" s="1">
        <v>392.24799999999999</v>
      </c>
      <c r="E22" s="1">
        <v>32.691000000000003</v>
      </c>
      <c r="F22" s="1">
        <v>42.472700000000003</v>
      </c>
      <c r="G22" s="1">
        <v>43.5777</v>
      </c>
      <c r="H22" s="1">
        <v>80.265600000000006</v>
      </c>
      <c r="I22" s="1">
        <v>32.3247</v>
      </c>
      <c r="J22" s="1">
        <v>41.883699999999997</v>
      </c>
      <c r="K22" s="1">
        <v>43.632100000000001</v>
      </c>
      <c r="L22" s="1">
        <v>593060</v>
      </c>
      <c r="M22" s="1">
        <v>474.44799999999998</v>
      </c>
      <c r="O22" s="1">
        <f t="shared" si="1"/>
        <v>32.507850000000005</v>
      </c>
      <c r="P22" s="1">
        <f t="shared" si="2"/>
        <v>42.178200000000004</v>
      </c>
      <c r="Q22" s="1">
        <f t="shared" si="3"/>
        <v>43.604900000000001</v>
      </c>
      <c r="R22" s="1">
        <f t="shared" si="4"/>
        <v>474.44799999999998</v>
      </c>
    </row>
    <row r="23" spans="1:18" s="1" customFormat="1" ht="13.5" x14ac:dyDescent="0.15">
      <c r="A23" s="1" t="s">
        <v>10</v>
      </c>
      <c r="B23" s="1" t="s">
        <v>1</v>
      </c>
      <c r="C23" s="1">
        <v>43</v>
      </c>
      <c r="D23" s="1">
        <v>339.46640000000002</v>
      </c>
      <c r="E23" s="1">
        <v>32.252299999999998</v>
      </c>
      <c r="F23" s="1">
        <v>42.322699999999998</v>
      </c>
      <c r="G23" s="1">
        <v>43.3583</v>
      </c>
      <c r="H23" s="1">
        <v>70.033600000000007</v>
      </c>
      <c r="I23" s="1">
        <v>31.8551</v>
      </c>
      <c r="J23" s="1">
        <v>41.694299999999998</v>
      </c>
      <c r="K23" s="1">
        <v>43.413499999999999</v>
      </c>
      <c r="L23" s="1">
        <v>514293</v>
      </c>
      <c r="M23" s="1">
        <v>411.43400000000003</v>
      </c>
      <c r="O23" s="1">
        <f t="shared" si="1"/>
        <v>32.053699999999999</v>
      </c>
      <c r="P23" s="1">
        <f t="shared" si="2"/>
        <v>42.008499999999998</v>
      </c>
      <c r="Q23" s="1">
        <f t="shared" si="3"/>
        <v>43.385899999999999</v>
      </c>
      <c r="R23" s="1">
        <f t="shared" si="4"/>
        <v>411.43400000000003</v>
      </c>
    </row>
    <row r="24" spans="1:18" s="1" customFormat="1" ht="13.5" x14ac:dyDescent="0.15">
      <c r="A24" s="1" t="s">
        <v>10</v>
      </c>
      <c r="B24" s="1" t="s">
        <v>1</v>
      </c>
      <c r="C24" s="1">
        <v>44</v>
      </c>
      <c r="D24" s="1">
        <v>293.43680000000001</v>
      </c>
      <c r="E24" s="1">
        <v>31.8093</v>
      </c>
      <c r="F24" s="1">
        <v>41.994399999999999</v>
      </c>
      <c r="G24" s="1">
        <v>42.932400000000001</v>
      </c>
      <c r="H24" s="1">
        <v>60.894399999999997</v>
      </c>
      <c r="I24" s="1">
        <v>31.363399999999999</v>
      </c>
      <c r="J24" s="1">
        <v>41.3324</v>
      </c>
      <c r="K24" s="1">
        <v>42.996000000000002</v>
      </c>
      <c r="L24" s="1">
        <v>445332</v>
      </c>
      <c r="M24" s="1">
        <v>356.26600000000002</v>
      </c>
      <c r="O24" s="1">
        <f t="shared" si="1"/>
        <v>31.586349999999999</v>
      </c>
      <c r="P24" s="1">
        <f t="shared" si="2"/>
        <v>41.663399999999996</v>
      </c>
      <c r="Q24" s="1">
        <f t="shared" si="3"/>
        <v>42.964200000000005</v>
      </c>
      <c r="R24" s="1">
        <f t="shared" si="4"/>
        <v>356.26600000000002</v>
      </c>
    </row>
    <row r="25" spans="1:18" ht="13.5" x14ac:dyDescent="0.15">
      <c r="A25" t="s">
        <v>10</v>
      </c>
      <c r="B25" t="s">
        <v>2</v>
      </c>
      <c r="C25">
        <v>21</v>
      </c>
      <c r="D25">
        <v>4721.3832000000002</v>
      </c>
      <c r="E25">
        <v>42.460500000000003</v>
      </c>
      <c r="F25">
        <v>48.495899999999999</v>
      </c>
      <c r="G25">
        <v>48.556899999999999</v>
      </c>
      <c r="H25">
        <v>2249.1415999999999</v>
      </c>
      <c r="I25">
        <v>40.167000000000002</v>
      </c>
      <c r="J25">
        <v>46.614400000000003</v>
      </c>
      <c r="K25">
        <v>46.866300000000003</v>
      </c>
      <c r="L25">
        <v>8715174</v>
      </c>
      <c r="M25">
        <v>6972.1390000000001</v>
      </c>
      <c r="O25">
        <f t="shared" si="1"/>
        <v>41.313749999999999</v>
      </c>
      <c r="P25">
        <f t="shared" si="2"/>
        <v>47.555149999999998</v>
      </c>
      <c r="Q25">
        <f t="shared" si="3"/>
        <v>47.711600000000004</v>
      </c>
      <c r="R25">
        <f t="shared" si="4"/>
        <v>6972.1390000000001</v>
      </c>
    </row>
    <row r="26" spans="1:18" ht="13.5" x14ac:dyDescent="0.15">
      <c r="A26" t="s">
        <v>10</v>
      </c>
      <c r="B26" t="s">
        <v>2</v>
      </c>
      <c r="C26">
        <v>22</v>
      </c>
      <c r="D26">
        <v>3801.5864000000001</v>
      </c>
      <c r="E26">
        <v>42.213900000000002</v>
      </c>
      <c r="F26">
        <v>48.179600000000001</v>
      </c>
      <c r="G26">
        <v>48.103299999999997</v>
      </c>
      <c r="H26">
        <v>1723.1448</v>
      </c>
      <c r="I26">
        <v>39.948300000000003</v>
      </c>
      <c r="J26">
        <v>46.253700000000002</v>
      </c>
      <c r="K26">
        <v>46.393099999999997</v>
      </c>
      <c r="L26">
        <v>6907932</v>
      </c>
      <c r="M26">
        <v>5526.3459999999995</v>
      </c>
      <c r="O26">
        <f t="shared" si="1"/>
        <v>41.081100000000006</v>
      </c>
      <c r="P26">
        <f t="shared" si="2"/>
        <v>47.216650000000001</v>
      </c>
      <c r="Q26">
        <f t="shared" si="3"/>
        <v>47.248199999999997</v>
      </c>
      <c r="R26">
        <f t="shared" si="4"/>
        <v>5526.3459999999995</v>
      </c>
    </row>
    <row r="27" spans="1:18" ht="13.5" x14ac:dyDescent="0.15">
      <c r="A27" t="s">
        <v>10</v>
      </c>
      <c r="B27" t="s">
        <v>2</v>
      </c>
      <c r="C27">
        <v>23</v>
      </c>
      <c r="D27">
        <v>3127.2959999999998</v>
      </c>
      <c r="E27">
        <v>41.969299999999997</v>
      </c>
      <c r="F27">
        <v>47.832000000000001</v>
      </c>
      <c r="G27">
        <v>47.609099999999998</v>
      </c>
      <c r="H27">
        <v>1360.6024</v>
      </c>
      <c r="I27">
        <v>39.717799999999997</v>
      </c>
      <c r="J27">
        <v>45.922400000000003</v>
      </c>
      <c r="K27">
        <v>45.9542</v>
      </c>
      <c r="L27">
        <v>5611891</v>
      </c>
      <c r="M27">
        <v>4489.5129999999999</v>
      </c>
      <c r="O27">
        <f t="shared" si="1"/>
        <v>40.843549999999993</v>
      </c>
      <c r="P27">
        <f t="shared" si="2"/>
        <v>46.877200000000002</v>
      </c>
      <c r="Q27">
        <f t="shared" si="3"/>
        <v>46.781649999999999</v>
      </c>
      <c r="R27">
        <f t="shared" si="4"/>
        <v>4489.5129999999999</v>
      </c>
    </row>
    <row r="28" spans="1:18" ht="13.5" x14ac:dyDescent="0.15">
      <c r="A28" t="s">
        <v>10</v>
      </c>
      <c r="B28" t="s">
        <v>2</v>
      </c>
      <c r="C28">
        <v>24</v>
      </c>
      <c r="D28">
        <v>2634.6583999999998</v>
      </c>
      <c r="E28">
        <v>41.716700000000003</v>
      </c>
      <c r="F28">
        <v>47.446899999999999</v>
      </c>
      <c r="G28">
        <v>47.098999999999997</v>
      </c>
      <c r="H28">
        <v>1113.8720000000001</v>
      </c>
      <c r="I28">
        <v>39.4756</v>
      </c>
      <c r="J28">
        <v>45.576000000000001</v>
      </c>
      <c r="K28">
        <v>45.503</v>
      </c>
      <c r="L28">
        <v>4687681</v>
      </c>
      <c r="M28">
        <v>3750.145</v>
      </c>
      <c r="O28">
        <f t="shared" si="1"/>
        <v>40.596150000000002</v>
      </c>
      <c r="P28">
        <f t="shared" si="2"/>
        <v>46.511449999999996</v>
      </c>
      <c r="Q28">
        <f t="shared" si="3"/>
        <v>46.301000000000002</v>
      </c>
      <c r="R28">
        <f t="shared" si="4"/>
        <v>3750.145</v>
      </c>
    </row>
    <row r="29" spans="1:18" ht="13.5" x14ac:dyDescent="0.15">
      <c r="A29" t="s">
        <v>10</v>
      </c>
      <c r="B29" t="s">
        <v>2</v>
      </c>
      <c r="C29">
        <v>25</v>
      </c>
      <c r="D29">
        <v>2246.8407999999999</v>
      </c>
      <c r="E29">
        <v>41.450600000000001</v>
      </c>
      <c r="F29">
        <v>47.046700000000001</v>
      </c>
      <c r="G29">
        <v>46.561100000000003</v>
      </c>
      <c r="H29">
        <v>926.11120000000005</v>
      </c>
      <c r="I29">
        <v>39.2196</v>
      </c>
      <c r="J29">
        <v>45.212499999999999</v>
      </c>
      <c r="K29">
        <v>45.039299999999997</v>
      </c>
      <c r="L29">
        <v>3968208</v>
      </c>
      <c r="M29">
        <v>3174.5659999999998</v>
      </c>
      <c r="O29">
        <f t="shared" si="1"/>
        <v>40.335099999999997</v>
      </c>
      <c r="P29">
        <f t="shared" si="2"/>
        <v>46.129599999999996</v>
      </c>
      <c r="Q29">
        <f t="shared" si="3"/>
        <v>45.800200000000004</v>
      </c>
      <c r="R29">
        <f t="shared" si="4"/>
        <v>3174.5659999999998</v>
      </c>
    </row>
    <row r="30" spans="1:18" ht="13.5" x14ac:dyDescent="0.15">
      <c r="A30" t="s">
        <v>10</v>
      </c>
      <c r="B30" t="s">
        <v>2</v>
      </c>
      <c r="C30">
        <v>26</v>
      </c>
      <c r="D30">
        <v>1944.4456</v>
      </c>
      <c r="E30">
        <v>41.160800000000002</v>
      </c>
      <c r="F30">
        <v>46.677399999999999</v>
      </c>
      <c r="G30">
        <v>46.073700000000002</v>
      </c>
      <c r="H30">
        <v>785.71519999999998</v>
      </c>
      <c r="I30">
        <v>38.946599999999997</v>
      </c>
      <c r="J30">
        <v>44.898000000000003</v>
      </c>
      <c r="K30">
        <v>44.616599999999998</v>
      </c>
      <c r="L30">
        <v>3414719</v>
      </c>
      <c r="M30">
        <v>2731.7750000000001</v>
      </c>
      <c r="O30">
        <f t="shared" si="1"/>
        <v>40.053699999999999</v>
      </c>
      <c r="P30">
        <f t="shared" si="2"/>
        <v>45.787700000000001</v>
      </c>
      <c r="Q30">
        <f t="shared" si="3"/>
        <v>45.345150000000004</v>
      </c>
      <c r="R30">
        <f t="shared" si="4"/>
        <v>2731.7750000000001</v>
      </c>
    </row>
    <row r="31" spans="1:18" ht="13.5" x14ac:dyDescent="0.15">
      <c r="A31" t="s">
        <v>10</v>
      </c>
      <c r="B31" t="s">
        <v>2</v>
      </c>
      <c r="C31">
        <v>27</v>
      </c>
      <c r="D31">
        <v>1696.0208</v>
      </c>
      <c r="E31">
        <v>40.859099999999998</v>
      </c>
      <c r="F31">
        <v>46.301900000000003</v>
      </c>
      <c r="G31">
        <v>45.594999999999999</v>
      </c>
      <c r="H31">
        <v>664.20320000000004</v>
      </c>
      <c r="I31">
        <v>38.656399999999998</v>
      </c>
      <c r="J31">
        <v>44.5182</v>
      </c>
      <c r="K31">
        <v>44.137999999999998</v>
      </c>
      <c r="L31">
        <v>2952298</v>
      </c>
      <c r="M31">
        <v>2361.8380000000002</v>
      </c>
      <c r="O31">
        <f t="shared" si="1"/>
        <v>39.757750000000001</v>
      </c>
      <c r="P31">
        <f t="shared" si="2"/>
        <v>45.410049999999998</v>
      </c>
      <c r="Q31">
        <f t="shared" si="3"/>
        <v>44.866500000000002</v>
      </c>
      <c r="R31">
        <f t="shared" si="4"/>
        <v>2361.8380000000002</v>
      </c>
    </row>
    <row r="32" spans="1:18" ht="13.5" x14ac:dyDescent="0.15">
      <c r="A32" t="s">
        <v>10</v>
      </c>
      <c r="B32" t="s">
        <v>2</v>
      </c>
      <c r="C32">
        <v>28</v>
      </c>
      <c r="D32">
        <v>1486.912</v>
      </c>
      <c r="E32">
        <v>40.5351</v>
      </c>
      <c r="F32">
        <v>45.924399999999999</v>
      </c>
      <c r="G32">
        <v>45.099899999999998</v>
      </c>
      <c r="H32">
        <v>559.12639999999999</v>
      </c>
      <c r="I32">
        <v>38.341799999999999</v>
      </c>
      <c r="J32">
        <v>44.165500000000002</v>
      </c>
      <c r="K32">
        <v>43.673499999999997</v>
      </c>
      <c r="L32">
        <v>2559566</v>
      </c>
      <c r="M32">
        <v>2047.653</v>
      </c>
      <c r="O32">
        <f t="shared" si="1"/>
        <v>39.438450000000003</v>
      </c>
      <c r="P32">
        <f t="shared" si="2"/>
        <v>45.04495</v>
      </c>
      <c r="Q32">
        <f t="shared" si="3"/>
        <v>44.386699999999998</v>
      </c>
      <c r="R32">
        <f t="shared" si="4"/>
        <v>2047.653</v>
      </c>
    </row>
    <row r="33" spans="1:18" ht="13.5" x14ac:dyDescent="0.15">
      <c r="A33" t="s">
        <v>10</v>
      </c>
      <c r="B33" t="s">
        <v>2</v>
      </c>
      <c r="C33">
        <v>29</v>
      </c>
      <c r="D33">
        <v>1309.4112</v>
      </c>
      <c r="E33">
        <v>40.197699999999998</v>
      </c>
      <c r="F33">
        <v>45.645699999999998</v>
      </c>
      <c r="G33">
        <v>44.726599999999998</v>
      </c>
      <c r="H33">
        <v>473.71359999999999</v>
      </c>
      <c r="I33">
        <v>38.010300000000001</v>
      </c>
      <c r="J33">
        <v>43.8354</v>
      </c>
      <c r="K33">
        <v>43.279299999999999</v>
      </c>
      <c r="L33">
        <v>2230924</v>
      </c>
      <c r="M33">
        <v>1784.739</v>
      </c>
      <c r="O33">
        <f t="shared" si="1"/>
        <v>39.103999999999999</v>
      </c>
      <c r="P33">
        <f t="shared" si="2"/>
        <v>44.740549999999999</v>
      </c>
      <c r="Q33">
        <f t="shared" si="3"/>
        <v>44.002949999999998</v>
      </c>
      <c r="R33">
        <f t="shared" si="4"/>
        <v>1784.739</v>
      </c>
    </row>
    <row r="34" spans="1:18" ht="13.5" x14ac:dyDescent="0.15">
      <c r="A34" t="s">
        <v>10</v>
      </c>
      <c r="B34" t="s">
        <v>2</v>
      </c>
      <c r="C34">
        <v>30</v>
      </c>
      <c r="D34">
        <v>1156.9808</v>
      </c>
      <c r="E34">
        <v>39.835900000000002</v>
      </c>
      <c r="F34">
        <v>45.270699999999998</v>
      </c>
      <c r="G34">
        <v>44.262999999999998</v>
      </c>
      <c r="H34">
        <v>404.488</v>
      </c>
      <c r="I34">
        <v>37.663400000000003</v>
      </c>
      <c r="J34">
        <v>43.501300000000001</v>
      </c>
      <c r="K34">
        <v>42.876300000000001</v>
      </c>
      <c r="L34">
        <v>1953854</v>
      </c>
      <c r="M34">
        <v>1563.0830000000001</v>
      </c>
      <c r="O34">
        <f t="shared" si="1"/>
        <v>38.749650000000003</v>
      </c>
      <c r="P34">
        <f t="shared" si="2"/>
        <v>44.385999999999996</v>
      </c>
      <c r="Q34">
        <f t="shared" si="3"/>
        <v>43.569649999999996</v>
      </c>
      <c r="R34">
        <f t="shared" si="4"/>
        <v>1563.0830000000001</v>
      </c>
    </row>
    <row r="35" spans="1:18" ht="13.5" x14ac:dyDescent="0.15">
      <c r="A35" t="s">
        <v>10</v>
      </c>
      <c r="B35" t="s">
        <v>2</v>
      </c>
      <c r="C35">
        <v>31</v>
      </c>
      <c r="D35">
        <v>1014.9136</v>
      </c>
      <c r="E35">
        <v>39.443199999999997</v>
      </c>
      <c r="F35">
        <v>44.845100000000002</v>
      </c>
      <c r="G35">
        <v>43.769100000000002</v>
      </c>
      <c r="H35">
        <v>355.2552</v>
      </c>
      <c r="I35">
        <v>37.314399999999999</v>
      </c>
      <c r="J35">
        <v>43.186599999999999</v>
      </c>
      <c r="K35">
        <v>42.500300000000003</v>
      </c>
      <c r="L35">
        <v>1714729</v>
      </c>
      <c r="M35">
        <v>1371.7829999999999</v>
      </c>
      <c r="O35">
        <f t="shared" si="1"/>
        <v>38.378799999999998</v>
      </c>
      <c r="P35">
        <f t="shared" si="2"/>
        <v>44.01585</v>
      </c>
      <c r="Q35">
        <f t="shared" si="3"/>
        <v>43.134700000000002</v>
      </c>
      <c r="R35">
        <f t="shared" si="4"/>
        <v>1371.7829999999999</v>
      </c>
    </row>
    <row r="36" spans="1:18" ht="13.5" x14ac:dyDescent="0.15">
      <c r="A36" t="s">
        <v>10</v>
      </c>
      <c r="B36" t="s">
        <v>2</v>
      </c>
      <c r="C36">
        <v>32</v>
      </c>
      <c r="D36">
        <v>891.79200000000003</v>
      </c>
      <c r="E36">
        <v>39.032600000000002</v>
      </c>
      <c r="F36">
        <v>44.438499999999998</v>
      </c>
      <c r="G36">
        <v>43.272199999999998</v>
      </c>
      <c r="H36">
        <v>312.39280000000002</v>
      </c>
      <c r="I36">
        <v>36.959800000000001</v>
      </c>
      <c r="J36">
        <v>42.893500000000003</v>
      </c>
      <c r="K36">
        <v>42.122199999999999</v>
      </c>
      <c r="L36">
        <v>1507249</v>
      </c>
      <c r="M36">
        <v>1205.799</v>
      </c>
      <c r="O36">
        <f t="shared" si="1"/>
        <v>37.996200000000002</v>
      </c>
      <c r="P36">
        <f t="shared" si="2"/>
        <v>43.665999999999997</v>
      </c>
      <c r="Q36">
        <f t="shared" si="3"/>
        <v>42.697199999999995</v>
      </c>
      <c r="R36">
        <f t="shared" si="4"/>
        <v>1205.799</v>
      </c>
    </row>
    <row r="37" spans="1:18" ht="13.5" x14ac:dyDescent="0.15">
      <c r="A37" t="s">
        <v>10</v>
      </c>
      <c r="B37" t="s">
        <v>2</v>
      </c>
      <c r="C37">
        <v>33</v>
      </c>
      <c r="D37">
        <v>791.43119999999999</v>
      </c>
      <c r="E37">
        <v>38.613399999999999</v>
      </c>
      <c r="F37">
        <v>44.034100000000002</v>
      </c>
      <c r="G37">
        <v>42.810600000000001</v>
      </c>
      <c r="H37">
        <v>276.5976</v>
      </c>
      <c r="I37">
        <v>36.591000000000001</v>
      </c>
      <c r="J37">
        <v>42.617600000000003</v>
      </c>
      <c r="K37">
        <v>41.776200000000003</v>
      </c>
      <c r="L37">
        <v>1337054</v>
      </c>
      <c r="M37">
        <v>1069.643</v>
      </c>
      <c r="O37">
        <f t="shared" si="1"/>
        <v>37.602199999999996</v>
      </c>
      <c r="P37">
        <f t="shared" si="2"/>
        <v>43.325850000000003</v>
      </c>
      <c r="Q37">
        <f t="shared" si="3"/>
        <v>42.293400000000005</v>
      </c>
      <c r="R37">
        <f t="shared" si="4"/>
        <v>1069.643</v>
      </c>
    </row>
    <row r="38" spans="1:18" ht="13.5" x14ac:dyDescent="0.15">
      <c r="A38" t="s">
        <v>10</v>
      </c>
      <c r="B38" t="s">
        <v>2</v>
      </c>
      <c r="C38">
        <v>34</v>
      </c>
      <c r="D38">
        <v>708.54560000000004</v>
      </c>
      <c r="E38">
        <v>38.192399999999999</v>
      </c>
      <c r="F38">
        <v>43.794400000000003</v>
      </c>
      <c r="G38">
        <v>42.530999999999999</v>
      </c>
      <c r="H38">
        <v>240.71600000000001</v>
      </c>
      <c r="I38">
        <v>36.208500000000001</v>
      </c>
      <c r="J38">
        <v>42.340499999999999</v>
      </c>
      <c r="K38">
        <v>41.472900000000003</v>
      </c>
      <c r="L38">
        <v>1188595</v>
      </c>
      <c r="M38">
        <v>950.87599999999998</v>
      </c>
      <c r="O38">
        <f t="shared" si="1"/>
        <v>37.200450000000004</v>
      </c>
      <c r="P38">
        <f t="shared" si="2"/>
        <v>43.067450000000001</v>
      </c>
      <c r="Q38">
        <f t="shared" si="3"/>
        <v>42.001950000000001</v>
      </c>
      <c r="R38">
        <f t="shared" si="4"/>
        <v>950.87599999999998</v>
      </c>
    </row>
    <row r="39" spans="1:18" ht="13.5" x14ac:dyDescent="0.15">
      <c r="A39" t="s">
        <v>10</v>
      </c>
      <c r="B39" t="s">
        <v>2</v>
      </c>
      <c r="C39">
        <v>35</v>
      </c>
      <c r="D39">
        <v>638.60320000000002</v>
      </c>
      <c r="E39">
        <v>37.773200000000003</v>
      </c>
      <c r="F39">
        <v>43.550800000000002</v>
      </c>
      <c r="G39">
        <v>42.214700000000001</v>
      </c>
      <c r="H39">
        <v>211.108</v>
      </c>
      <c r="I39">
        <v>35.799900000000001</v>
      </c>
      <c r="J39">
        <v>42.069899999999997</v>
      </c>
      <c r="K39">
        <v>41.149900000000002</v>
      </c>
      <c r="L39">
        <v>1064157</v>
      </c>
      <c r="M39">
        <v>851.32600000000002</v>
      </c>
      <c r="O39">
        <f t="shared" si="1"/>
        <v>36.786550000000005</v>
      </c>
      <c r="P39">
        <f t="shared" si="2"/>
        <v>42.81035</v>
      </c>
      <c r="Q39">
        <f t="shared" si="3"/>
        <v>41.682299999999998</v>
      </c>
      <c r="R39">
        <f t="shared" si="4"/>
        <v>851.32600000000002</v>
      </c>
    </row>
    <row r="40" spans="1:18" ht="13.5" x14ac:dyDescent="0.15">
      <c r="A40" t="s">
        <v>10</v>
      </c>
      <c r="B40" t="s">
        <v>2</v>
      </c>
      <c r="C40">
        <v>36</v>
      </c>
      <c r="D40">
        <v>572.28560000000004</v>
      </c>
      <c r="E40">
        <v>37.360199999999999</v>
      </c>
      <c r="F40">
        <v>43.357999999999997</v>
      </c>
      <c r="G40">
        <v>41.956800000000001</v>
      </c>
      <c r="H40">
        <v>182.58240000000001</v>
      </c>
      <c r="I40">
        <v>35.393700000000003</v>
      </c>
      <c r="J40">
        <v>41.790100000000002</v>
      </c>
      <c r="K40">
        <v>40.864100000000001</v>
      </c>
      <c r="L40">
        <v>945603</v>
      </c>
      <c r="M40">
        <v>756.48199999999997</v>
      </c>
      <c r="O40">
        <f t="shared" si="1"/>
        <v>36.376950000000001</v>
      </c>
      <c r="P40">
        <f t="shared" si="2"/>
        <v>42.57405</v>
      </c>
      <c r="Q40">
        <f t="shared" si="3"/>
        <v>41.410449999999997</v>
      </c>
      <c r="R40">
        <f t="shared" si="4"/>
        <v>756.48199999999997</v>
      </c>
    </row>
    <row r="41" spans="1:18" ht="13.5" x14ac:dyDescent="0.15">
      <c r="A41" t="s">
        <v>10</v>
      </c>
      <c r="B41" t="s">
        <v>2</v>
      </c>
      <c r="C41">
        <v>37</v>
      </c>
      <c r="D41">
        <v>513.93200000000002</v>
      </c>
      <c r="E41">
        <v>36.898000000000003</v>
      </c>
      <c r="F41">
        <v>43.095399999999998</v>
      </c>
      <c r="G41">
        <v>41.650300000000001</v>
      </c>
      <c r="H41">
        <v>161.71199999999999</v>
      </c>
      <c r="I41">
        <v>34.971299999999999</v>
      </c>
      <c r="J41">
        <v>41.558100000000003</v>
      </c>
      <c r="K41">
        <v>40.551499999999997</v>
      </c>
      <c r="L41">
        <v>846573</v>
      </c>
      <c r="M41">
        <v>677.25800000000004</v>
      </c>
      <c r="O41">
        <f t="shared" si="1"/>
        <v>35.934650000000005</v>
      </c>
      <c r="P41">
        <f t="shared" si="2"/>
        <v>42.326750000000004</v>
      </c>
      <c r="Q41">
        <f t="shared" si="3"/>
        <v>41.100899999999996</v>
      </c>
      <c r="R41">
        <f t="shared" si="4"/>
        <v>677.25800000000004</v>
      </c>
    </row>
    <row r="42" spans="1:18" x14ac:dyDescent="0.2">
      <c r="A42" t="s">
        <v>10</v>
      </c>
      <c r="B42" t="s">
        <v>2</v>
      </c>
      <c r="C42">
        <v>38</v>
      </c>
      <c r="D42">
        <v>462.45280000000002</v>
      </c>
      <c r="E42">
        <v>36.4298</v>
      </c>
      <c r="F42">
        <v>42.848399999999998</v>
      </c>
      <c r="G42">
        <v>41.356999999999999</v>
      </c>
      <c r="H42">
        <v>140.89519999999999</v>
      </c>
      <c r="I42">
        <v>34.540199999999999</v>
      </c>
      <c r="J42">
        <v>41.269799999999996</v>
      </c>
      <c r="K42">
        <v>40.230699999999999</v>
      </c>
      <c r="L42">
        <v>756203</v>
      </c>
      <c r="M42">
        <v>604.96199999999999</v>
      </c>
      <c r="O42">
        <f t="shared" si="1"/>
        <v>35.484999999999999</v>
      </c>
      <c r="P42">
        <f t="shared" si="2"/>
        <v>42.059100000000001</v>
      </c>
      <c r="Q42">
        <f t="shared" si="3"/>
        <v>40.793849999999999</v>
      </c>
      <c r="R42">
        <f t="shared" si="4"/>
        <v>604.96199999999999</v>
      </c>
    </row>
    <row r="43" spans="1:18" x14ac:dyDescent="0.2">
      <c r="A43" t="s">
        <v>10</v>
      </c>
      <c r="B43" t="s">
        <v>2</v>
      </c>
      <c r="C43">
        <v>39</v>
      </c>
      <c r="D43">
        <v>413.6816</v>
      </c>
      <c r="E43">
        <v>35.962699999999998</v>
      </c>
      <c r="F43">
        <v>42.547499999999999</v>
      </c>
      <c r="G43">
        <v>41.049199999999999</v>
      </c>
      <c r="H43">
        <v>122.16160000000001</v>
      </c>
      <c r="I43">
        <v>34.0886</v>
      </c>
      <c r="J43">
        <v>40.947200000000002</v>
      </c>
      <c r="K43">
        <v>39.8626</v>
      </c>
      <c r="L43">
        <v>671822</v>
      </c>
      <c r="M43">
        <v>537.45799999999997</v>
      </c>
      <c r="O43">
        <f t="shared" si="1"/>
        <v>35.025649999999999</v>
      </c>
      <c r="P43">
        <f t="shared" si="2"/>
        <v>41.747349999999997</v>
      </c>
      <c r="Q43">
        <f t="shared" si="3"/>
        <v>40.4559</v>
      </c>
      <c r="R43">
        <f t="shared" si="4"/>
        <v>537.45799999999997</v>
      </c>
    </row>
    <row r="44" spans="1:18" x14ac:dyDescent="0.2">
      <c r="A44" t="s">
        <v>10</v>
      </c>
      <c r="B44" t="s">
        <v>2</v>
      </c>
      <c r="C44">
        <v>40</v>
      </c>
      <c r="D44">
        <v>372.85759999999999</v>
      </c>
      <c r="E44">
        <v>35.480899999999998</v>
      </c>
      <c r="F44">
        <v>42.368899999999996</v>
      </c>
      <c r="G44">
        <v>40.790300000000002</v>
      </c>
      <c r="H44">
        <v>104.524</v>
      </c>
      <c r="I44">
        <v>33.634900000000002</v>
      </c>
      <c r="J44">
        <v>40.630899999999997</v>
      </c>
      <c r="K44">
        <v>39.54</v>
      </c>
      <c r="L44">
        <v>598745</v>
      </c>
      <c r="M44">
        <v>478.99599999999998</v>
      </c>
      <c r="O44">
        <f t="shared" si="1"/>
        <v>34.557900000000004</v>
      </c>
      <c r="P44">
        <f t="shared" si="2"/>
        <v>41.499899999999997</v>
      </c>
      <c r="Q44">
        <f t="shared" si="3"/>
        <v>40.165149999999997</v>
      </c>
      <c r="R44">
        <f t="shared" si="4"/>
        <v>478.99599999999998</v>
      </c>
    </row>
    <row r="45" spans="1:18" x14ac:dyDescent="0.2">
      <c r="A45" t="s">
        <v>10</v>
      </c>
      <c r="B45" t="s">
        <v>2</v>
      </c>
      <c r="C45">
        <v>41</v>
      </c>
      <c r="D45">
        <v>333.18720000000002</v>
      </c>
      <c r="E45">
        <v>34.989199999999997</v>
      </c>
      <c r="F45">
        <v>42.078499999999998</v>
      </c>
      <c r="G45">
        <v>40.446100000000001</v>
      </c>
      <c r="H45">
        <v>88.615200000000002</v>
      </c>
      <c r="I45">
        <v>33.168999999999997</v>
      </c>
      <c r="J45">
        <v>40.215400000000002</v>
      </c>
      <c r="K45">
        <v>39.125700000000002</v>
      </c>
      <c r="L45">
        <v>529271</v>
      </c>
      <c r="M45">
        <v>423.41699999999997</v>
      </c>
      <c r="O45">
        <f t="shared" si="1"/>
        <v>34.079099999999997</v>
      </c>
      <c r="P45">
        <f t="shared" si="2"/>
        <v>41.146950000000004</v>
      </c>
      <c r="Q45">
        <f t="shared" si="3"/>
        <v>39.785899999999998</v>
      </c>
      <c r="R45">
        <f t="shared" si="4"/>
        <v>423.41699999999997</v>
      </c>
    </row>
    <row r="46" spans="1:18" x14ac:dyDescent="0.2">
      <c r="A46" t="s">
        <v>10</v>
      </c>
      <c r="B46" t="s">
        <v>2</v>
      </c>
      <c r="C46">
        <v>42</v>
      </c>
      <c r="D46">
        <v>298.6696</v>
      </c>
      <c r="E46">
        <v>34.492100000000001</v>
      </c>
      <c r="F46">
        <v>41.791800000000002</v>
      </c>
      <c r="G46">
        <v>40.101599999999998</v>
      </c>
      <c r="H46">
        <v>75.095200000000006</v>
      </c>
      <c r="I46">
        <v>32.703299999999999</v>
      </c>
      <c r="J46">
        <v>39.870100000000001</v>
      </c>
      <c r="K46">
        <v>38.728000000000002</v>
      </c>
      <c r="L46">
        <v>469224</v>
      </c>
      <c r="M46">
        <v>375.37900000000002</v>
      </c>
      <c r="O46">
        <f t="shared" si="1"/>
        <v>33.597700000000003</v>
      </c>
      <c r="P46">
        <f t="shared" si="2"/>
        <v>40.830950000000001</v>
      </c>
      <c r="Q46">
        <f t="shared" si="3"/>
        <v>39.4148</v>
      </c>
      <c r="R46">
        <f t="shared" si="4"/>
        <v>375.37900000000002</v>
      </c>
    </row>
    <row r="47" spans="1:18" x14ac:dyDescent="0.2">
      <c r="A47" t="s">
        <v>10</v>
      </c>
      <c r="B47" t="s">
        <v>2</v>
      </c>
      <c r="C47">
        <v>43</v>
      </c>
      <c r="D47">
        <v>265.74720000000002</v>
      </c>
      <c r="E47">
        <v>33.968400000000003</v>
      </c>
      <c r="F47">
        <v>41.422400000000003</v>
      </c>
      <c r="G47">
        <v>39.698700000000002</v>
      </c>
      <c r="H47">
        <v>64.523200000000003</v>
      </c>
      <c r="I47">
        <v>32.228099999999998</v>
      </c>
      <c r="J47">
        <v>39.4739</v>
      </c>
      <c r="K47">
        <v>38.322200000000002</v>
      </c>
      <c r="L47">
        <v>414856</v>
      </c>
      <c r="M47">
        <v>331.88499999999999</v>
      </c>
      <c r="O47">
        <f t="shared" si="1"/>
        <v>33.09825</v>
      </c>
      <c r="P47">
        <f t="shared" si="2"/>
        <v>40.448149999999998</v>
      </c>
      <c r="Q47">
        <f t="shared" si="3"/>
        <v>39.010450000000006</v>
      </c>
      <c r="R47">
        <f t="shared" si="4"/>
        <v>331.88499999999999</v>
      </c>
    </row>
    <row r="48" spans="1:18" x14ac:dyDescent="0.2">
      <c r="A48" t="s">
        <v>10</v>
      </c>
      <c r="B48" t="s">
        <v>2</v>
      </c>
      <c r="C48">
        <v>44</v>
      </c>
      <c r="D48">
        <v>232.6584</v>
      </c>
      <c r="E48">
        <v>33.447400000000002</v>
      </c>
      <c r="F48">
        <v>40.892800000000001</v>
      </c>
      <c r="G48">
        <v>39.117899999999999</v>
      </c>
      <c r="H48">
        <v>55.653599999999997</v>
      </c>
      <c r="I48">
        <v>31.738900000000001</v>
      </c>
      <c r="J48">
        <v>39.021099999999997</v>
      </c>
      <c r="K48">
        <v>37.813000000000002</v>
      </c>
      <c r="L48">
        <v>362408</v>
      </c>
      <c r="M48">
        <v>289.92599999999999</v>
      </c>
      <c r="O48">
        <f t="shared" si="1"/>
        <v>32.593150000000001</v>
      </c>
      <c r="P48">
        <f t="shared" si="2"/>
        <v>39.956949999999999</v>
      </c>
      <c r="Q48">
        <f t="shared" si="3"/>
        <v>38.465450000000004</v>
      </c>
      <c r="R48">
        <f t="shared" si="4"/>
        <v>289.92599999999999</v>
      </c>
    </row>
    <row r="49" spans="1:18" s="1" customFormat="1" x14ac:dyDescent="0.2">
      <c r="A49" s="1" t="s">
        <v>10</v>
      </c>
      <c r="B49" s="1" t="s">
        <v>3</v>
      </c>
      <c r="C49" s="1">
        <v>21</v>
      </c>
      <c r="D49" s="1">
        <v>7671.4888000000001</v>
      </c>
      <c r="E49" s="1">
        <v>42.491</v>
      </c>
      <c r="F49" s="1">
        <v>47.258400000000002</v>
      </c>
      <c r="G49" s="1">
        <v>48.1554</v>
      </c>
      <c r="H49" s="1">
        <v>1241.6256000000001</v>
      </c>
      <c r="I49" s="1">
        <v>41.728400000000001</v>
      </c>
      <c r="J49" s="1">
        <v>47.012799999999999</v>
      </c>
      <c r="K49" s="1">
        <v>47.920099999999998</v>
      </c>
      <c r="L49" s="1">
        <v>11143411</v>
      </c>
      <c r="M49" s="1">
        <v>8914.7289999999994</v>
      </c>
      <c r="O49" s="1">
        <f t="shared" si="1"/>
        <v>42.109700000000004</v>
      </c>
      <c r="P49" s="1">
        <f t="shared" si="2"/>
        <v>47.135599999999997</v>
      </c>
      <c r="Q49" s="1">
        <f t="shared" si="3"/>
        <v>48.037750000000003</v>
      </c>
      <c r="R49" s="1">
        <f t="shared" si="4"/>
        <v>8914.7289999999994</v>
      </c>
    </row>
    <row r="50" spans="1:18" s="1" customFormat="1" x14ac:dyDescent="0.2">
      <c r="A50" s="1" t="s">
        <v>10</v>
      </c>
      <c r="B50" s="1" t="s">
        <v>3</v>
      </c>
      <c r="C50" s="1">
        <v>22</v>
      </c>
      <c r="D50" s="1">
        <v>6417.4152000000004</v>
      </c>
      <c r="E50" s="1">
        <v>41.926000000000002</v>
      </c>
      <c r="F50" s="1">
        <v>46.833599999999997</v>
      </c>
      <c r="G50" s="1">
        <v>47.713999999999999</v>
      </c>
      <c r="H50" s="1">
        <v>980.80240000000003</v>
      </c>
      <c r="I50" s="1">
        <v>41.218499999999999</v>
      </c>
      <c r="J50" s="1">
        <v>46.611699999999999</v>
      </c>
      <c r="K50" s="1">
        <v>47.502600000000001</v>
      </c>
      <c r="L50" s="1">
        <v>9249790</v>
      </c>
      <c r="M50" s="1">
        <v>7399.8320000000003</v>
      </c>
      <c r="O50" s="1">
        <f t="shared" si="1"/>
        <v>41.572249999999997</v>
      </c>
      <c r="P50" s="1">
        <f t="shared" si="2"/>
        <v>46.722650000000002</v>
      </c>
      <c r="Q50" s="1">
        <f t="shared" si="3"/>
        <v>47.6083</v>
      </c>
      <c r="R50" s="1">
        <f t="shared" si="4"/>
        <v>7399.8320000000003</v>
      </c>
    </row>
    <row r="51" spans="1:18" s="1" customFormat="1" x14ac:dyDescent="0.2">
      <c r="A51" s="1" t="s">
        <v>10</v>
      </c>
      <c r="B51" s="1" t="s">
        <v>3</v>
      </c>
      <c r="C51" s="1">
        <v>23</v>
      </c>
      <c r="D51" s="1">
        <v>5339.152</v>
      </c>
      <c r="E51" s="1">
        <v>41.353200000000001</v>
      </c>
      <c r="F51" s="1">
        <v>46.385800000000003</v>
      </c>
      <c r="G51" s="1">
        <v>47.255699999999997</v>
      </c>
      <c r="H51" s="1">
        <v>777.68399999999997</v>
      </c>
      <c r="I51" s="1">
        <v>40.702599999999997</v>
      </c>
      <c r="J51" s="1">
        <v>46.192999999999998</v>
      </c>
      <c r="K51" s="1">
        <v>47.073599999999999</v>
      </c>
      <c r="L51" s="1">
        <v>7648063</v>
      </c>
      <c r="M51" s="1">
        <v>6118.45</v>
      </c>
      <c r="O51" s="1">
        <f t="shared" si="1"/>
        <v>41.027900000000002</v>
      </c>
      <c r="P51" s="1">
        <f t="shared" si="2"/>
        <v>46.289400000000001</v>
      </c>
      <c r="Q51" s="1">
        <f t="shared" si="3"/>
        <v>47.164649999999995</v>
      </c>
      <c r="R51" s="1">
        <f t="shared" si="4"/>
        <v>6118.45</v>
      </c>
    </row>
    <row r="52" spans="1:18" s="1" customFormat="1" x14ac:dyDescent="0.2">
      <c r="A52" s="1" t="s">
        <v>10</v>
      </c>
      <c r="B52" s="1" t="s">
        <v>3</v>
      </c>
      <c r="C52" s="1">
        <v>24</v>
      </c>
      <c r="D52" s="1">
        <v>4448.4672</v>
      </c>
      <c r="E52" s="1">
        <v>40.798999999999999</v>
      </c>
      <c r="F52" s="1">
        <v>45.935200000000002</v>
      </c>
      <c r="G52" s="1">
        <v>46.785499999999999</v>
      </c>
      <c r="H52" s="1">
        <v>621.30880000000002</v>
      </c>
      <c r="I52" s="1">
        <v>40.201700000000002</v>
      </c>
      <c r="J52" s="1">
        <v>45.765700000000002</v>
      </c>
      <c r="K52" s="1">
        <v>46.628599999999999</v>
      </c>
      <c r="L52" s="1">
        <v>6339238</v>
      </c>
      <c r="M52" s="1">
        <v>5071.3900000000003</v>
      </c>
      <c r="O52" s="1">
        <f t="shared" si="1"/>
        <v>40.500349999999997</v>
      </c>
      <c r="P52" s="1">
        <f t="shared" si="2"/>
        <v>45.850450000000002</v>
      </c>
      <c r="Q52" s="1">
        <f t="shared" si="3"/>
        <v>46.707049999999995</v>
      </c>
      <c r="R52" s="1">
        <f t="shared" si="4"/>
        <v>5071.3900000000003</v>
      </c>
    </row>
    <row r="53" spans="1:18" s="1" customFormat="1" x14ac:dyDescent="0.2">
      <c r="A53" s="1" t="s">
        <v>10</v>
      </c>
      <c r="B53" s="1" t="s">
        <v>3</v>
      </c>
      <c r="C53" s="1">
        <v>25</v>
      </c>
      <c r="D53" s="1">
        <v>3712.5871999999999</v>
      </c>
      <c r="E53" s="1">
        <v>40.253799999999998</v>
      </c>
      <c r="F53" s="1">
        <v>45.457700000000003</v>
      </c>
      <c r="G53" s="1">
        <v>46.298400000000001</v>
      </c>
      <c r="H53" s="1">
        <v>498.04399999999998</v>
      </c>
      <c r="I53" s="1">
        <v>39.705800000000004</v>
      </c>
      <c r="J53" s="1">
        <v>45.308599999999998</v>
      </c>
      <c r="K53" s="1">
        <v>46.161900000000003</v>
      </c>
      <c r="L53" s="1">
        <v>5265307</v>
      </c>
      <c r="M53" s="1">
        <v>4212.2460000000001</v>
      </c>
      <c r="O53" s="1">
        <f t="shared" si="1"/>
        <v>39.979799999999997</v>
      </c>
      <c r="P53" s="1">
        <f t="shared" si="2"/>
        <v>45.383150000000001</v>
      </c>
      <c r="Q53" s="1">
        <f t="shared" si="3"/>
        <v>46.230150000000002</v>
      </c>
      <c r="R53" s="1">
        <f t="shared" si="4"/>
        <v>4212.2460000000001</v>
      </c>
    </row>
    <row r="54" spans="1:18" s="1" customFormat="1" x14ac:dyDescent="0.2">
      <c r="A54" s="1" t="s">
        <v>10</v>
      </c>
      <c r="B54" s="1" t="s">
        <v>3</v>
      </c>
      <c r="C54" s="1">
        <v>26</v>
      </c>
      <c r="D54" s="1">
        <v>3108.7575999999999</v>
      </c>
      <c r="E54" s="1">
        <v>39.734099999999998</v>
      </c>
      <c r="F54" s="1">
        <v>45.008699999999997</v>
      </c>
      <c r="G54" s="1">
        <v>45.835700000000003</v>
      </c>
      <c r="H54" s="1">
        <v>403.04480000000001</v>
      </c>
      <c r="I54" s="1">
        <v>39.227600000000002</v>
      </c>
      <c r="J54" s="1">
        <v>44.880200000000002</v>
      </c>
      <c r="K54" s="1">
        <v>45.719700000000003</v>
      </c>
      <c r="L54" s="1">
        <v>4391771</v>
      </c>
      <c r="M54" s="1">
        <v>3513.4169999999999</v>
      </c>
      <c r="O54" s="1">
        <f t="shared" si="1"/>
        <v>39.480850000000004</v>
      </c>
      <c r="P54" s="1">
        <f t="shared" si="2"/>
        <v>44.944450000000003</v>
      </c>
      <c r="Q54" s="1">
        <f t="shared" si="3"/>
        <v>45.777700000000003</v>
      </c>
      <c r="R54" s="1">
        <f t="shared" si="4"/>
        <v>3513.4169999999999</v>
      </c>
    </row>
    <row r="55" spans="1:18" s="1" customFormat="1" x14ac:dyDescent="0.2">
      <c r="A55" s="1" t="s">
        <v>10</v>
      </c>
      <c r="B55" s="1" t="s">
        <v>3</v>
      </c>
      <c r="C55" s="1">
        <v>27</v>
      </c>
      <c r="D55" s="1">
        <v>2621.1255999999998</v>
      </c>
      <c r="E55" s="1">
        <v>39.235799999999998</v>
      </c>
      <c r="F55" s="1">
        <v>44.5867</v>
      </c>
      <c r="G55" s="1">
        <v>45.4084</v>
      </c>
      <c r="H55" s="1">
        <v>326.78640000000001</v>
      </c>
      <c r="I55" s="1">
        <v>38.766300000000001</v>
      </c>
      <c r="J55" s="1">
        <v>44.470599999999997</v>
      </c>
      <c r="K55" s="1">
        <v>45.304400000000001</v>
      </c>
      <c r="L55" s="1">
        <v>3686908</v>
      </c>
      <c r="M55" s="1">
        <v>2949.5259999999998</v>
      </c>
      <c r="O55" s="1">
        <f t="shared" si="1"/>
        <v>39.001049999999999</v>
      </c>
      <c r="P55" s="1">
        <f t="shared" si="2"/>
        <v>44.528649999999999</v>
      </c>
      <c r="Q55" s="1">
        <f t="shared" si="3"/>
        <v>45.356400000000001</v>
      </c>
      <c r="R55" s="1">
        <f t="shared" si="4"/>
        <v>2949.5259999999998</v>
      </c>
    </row>
    <row r="56" spans="1:18" s="1" customFormat="1" x14ac:dyDescent="0.2">
      <c r="A56" s="1" t="s">
        <v>10</v>
      </c>
      <c r="B56" s="1" t="s">
        <v>3</v>
      </c>
      <c r="C56" s="1">
        <v>28</v>
      </c>
      <c r="D56" s="1">
        <v>2217.1992</v>
      </c>
      <c r="E56" s="1">
        <v>38.752600000000001</v>
      </c>
      <c r="F56" s="1">
        <v>44.146000000000001</v>
      </c>
      <c r="G56" s="1">
        <v>44.961399999999998</v>
      </c>
      <c r="H56" s="1">
        <v>264.17439999999999</v>
      </c>
      <c r="I56" s="1">
        <v>38.311</v>
      </c>
      <c r="J56" s="1">
        <v>44.041600000000003</v>
      </c>
      <c r="K56" s="1">
        <v>44.868000000000002</v>
      </c>
      <c r="L56" s="1">
        <v>3103735</v>
      </c>
      <c r="M56" s="1">
        <v>2482.9879999999998</v>
      </c>
      <c r="O56" s="1">
        <f t="shared" si="1"/>
        <v>38.531800000000004</v>
      </c>
      <c r="P56" s="1">
        <f t="shared" si="2"/>
        <v>44.093800000000002</v>
      </c>
      <c r="Q56" s="1">
        <f t="shared" si="3"/>
        <v>44.914699999999996</v>
      </c>
      <c r="R56" s="1">
        <f t="shared" si="4"/>
        <v>2482.9879999999998</v>
      </c>
    </row>
    <row r="57" spans="1:18" s="1" customFormat="1" x14ac:dyDescent="0.2">
      <c r="A57" s="1" t="s">
        <v>10</v>
      </c>
      <c r="B57" s="1" t="s">
        <v>3</v>
      </c>
      <c r="C57" s="1">
        <v>29</v>
      </c>
      <c r="D57" s="1">
        <v>1893.9359999999999</v>
      </c>
      <c r="E57" s="1">
        <v>38.278599999999997</v>
      </c>
      <c r="F57" s="1">
        <v>43.844900000000003</v>
      </c>
      <c r="G57" s="1">
        <v>44.667000000000002</v>
      </c>
      <c r="H57" s="1">
        <v>215.0864</v>
      </c>
      <c r="I57" s="1">
        <v>37.8643</v>
      </c>
      <c r="J57" s="1">
        <v>43.744500000000002</v>
      </c>
      <c r="K57" s="1">
        <v>44.575699999999998</v>
      </c>
      <c r="L57" s="1">
        <v>2638296</v>
      </c>
      <c r="M57" s="1">
        <v>2110.6370000000002</v>
      </c>
      <c r="O57" s="1">
        <f t="shared" si="1"/>
        <v>38.071449999999999</v>
      </c>
      <c r="P57" s="1">
        <f t="shared" si="2"/>
        <v>43.794700000000006</v>
      </c>
      <c r="Q57" s="1">
        <f t="shared" si="3"/>
        <v>44.62135</v>
      </c>
      <c r="R57" s="1">
        <f t="shared" si="4"/>
        <v>2110.6370000000002</v>
      </c>
    </row>
    <row r="58" spans="1:18" s="1" customFormat="1" x14ac:dyDescent="0.2">
      <c r="A58" s="1" t="s">
        <v>10</v>
      </c>
      <c r="B58" s="1" t="s">
        <v>3</v>
      </c>
      <c r="C58" s="1">
        <v>30</v>
      </c>
      <c r="D58" s="1">
        <v>1616.4448</v>
      </c>
      <c r="E58" s="1">
        <v>37.82</v>
      </c>
      <c r="F58" s="1">
        <v>43.627600000000001</v>
      </c>
      <c r="G58" s="1">
        <v>44.459200000000003</v>
      </c>
      <c r="H58" s="1">
        <v>177.0352</v>
      </c>
      <c r="I58" s="1">
        <v>37.434399999999997</v>
      </c>
      <c r="J58" s="1">
        <v>43.527299999999997</v>
      </c>
      <c r="K58" s="1">
        <v>44.369799999999998</v>
      </c>
      <c r="L58" s="1">
        <v>2243868</v>
      </c>
      <c r="M58" s="1">
        <v>1795.0940000000001</v>
      </c>
      <c r="O58" s="1">
        <f t="shared" si="1"/>
        <v>37.627200000000002</v>
      </c>
      <c r="P58" s="1">
        <f t="shared" si="2"/>
        <v>43.577449999999999</v>
      </c>
      <c r="Q58" s="1">
        <f t="shared" si="3"/>
        <v>44.414500000000004</v>
      </c>
      <c r="R58" s="1">
        <f t="shared" si="4"/>
        <v>1795.0940000000001</v>
      </c>
    </row>
    <row r="59" spans="1:18" s="1" customFormat="1" x14ac:dyDescent="0.2">
      <c r="A59" s="1" t="s">
        <v>10</v>
      </c>
      <c r="B59" s="1" t="s">
        <v>3</v>
      </c>
      <c r="C59" s="1">
        <v>31</v>
      </c>
      <c r="D59" s="1">
        <v>1378.096</v>
      </c>
      <c r="E59" s="1">
        <v>37.362099999999998</v>
      </c>
      <c r="F59" s="1">
        <v>43.178400000000003</v>
      </c>
      <c r="G59" s="1">
        <v>44.008600000000001</v>
      </c>
      <c r="H59" s="1">
        <v>147.4648</v>
      </c>
      <c r="I59" s="1">
        <v>37.004199999999997</v>
      </c>
      <c r="J59" s="1">
        <v>43.092799999999997</v>
      </c>
      <c r="K59" s="1">
        <v>43.930199999999999</v>
      </c>
      <c r="L59" s="1">
        <v>1908969</v>
      </c>
      <c r="M59" s="1">
        <v>1527.175</v>
      </c>
      <c r="O59" s="1">
        <f t="shared" si="1"/>
        <v>37.183149999999998</v>
      </c>
      <c r="P59" s="1">
        <f t="shared" si="2"/>
        <v>43.135599999999997</v>
      </c>
      <c r="Q59" s="1">
        <f t="shared" si="3"/>
        <v>43.9694</v>
      </c>
      <c r="R59" s="1">
        <f t="shared" si="4"/>
        <v>1527.175</v>
      </c>
    </row>
    <row r="60" spans="1:18" s="1" customFormat="1" x14ac:dyDescent="0.2">
      <c r="A60" s="1" t="s">
        <v>10</v>
      </c>
      <c r="B60" s="1" t="s">
        <v>3</v>
      </c>
      <c r="C60" s="1">
        <v>32</v>
      </c>
      <c r="D60" s="1">
        <v>1178.028</v>
      </c>
      <c r="E60" s="1">
        <v>36.911900000000003</v>
      </c>
      <c r="F60" s="1">
        <v>42.726900000000001</v>
      </c>
      <c r="G60" s="1">
        <v>43.558100000000003</v>
      </c>
      <c r="H60" s="1">
        <v>124.25920000000001</v>
      </c>
      <c r="I60" s="1">
        <v>36.578800000000001</v>
      </c>
      <c r="J60" s="1">
        <v>42.652500000000003</v>
      </c>
      <c r="K60" s="1">
        <v>43.492100000000001</v>
      </c>
      <c r="L60" s="1">
        <v>1629877</v>
      </c>
      <c r="M60" s="1">
        <v>1303.902</v>
      </c>
      <c r="O60" s="1">
        <f t="shared" si="1"/>
        <v>36.745350000000002</v>
      </c>
      <c r="P60" s="1">
        <f t="shared" si="2"/>
        <v>42.689700000000002</v>
      </c>
      <c r="Q60" s="1">
        <f t="shared" si="3"/>
        <v>43.525100000000002</v>
      </c>
      <c r="R60" s="1">
        <f t="shared" si="4"/>
        <v>1303.902</v>
      </c>
    </row>
    <row r="61" spans="1:18" s="1" customFormat="1" x14ac:dyDescent="0.2">
      <c r="A61" s="1" t="s">
        <v>10</v>
      </c>
      <c r="B61" s="1" t="s">
        <v>3</v>
      </c>
      <c r="C61" s="1">
        <v>33</v>
      </c>
      <c r="D61" s="1">
        <v>1010.0176</v>
      </c>
      <c r="E61" s="1">
        <v>36.47</v>
      </c>
      <c r="F61" s="1">
        <v>42.272199999999998</v>
      </c>
      <c r="G61" s="1">
        <v>43.092100000000002</v>
      </c>
      <c r="H61" s="1">
        <v>104.5184</v>
      </c>
      <c r="I61" s="1">
        <v>36.155000000000001</v>
      </c>
      <c r="J61" s="1">
        <v>42.206099999999999</v>
      </c>
      <c r="K61" s="1">
        <v>43.033099999999997</v>
      </c>
      <c r="L61" s="1">
        <v>1395188</v>
      </c>
      <c r="M61" s="1">
        <v>1116.1500000000001</v>
      </c>
      <c r="O61" s="1">
        <f t="shared" si="1"/>
        <v>36.3125</v>
      </c>
      <c r="P61" s="1">
        <f t="shared" si="2"/>
        <v>42.239149999999995</v>
      </c>
      <c r="Q61" s="1">
        <f t="shared" si="3"/>
        <v>43.062600000000003</v>
      </c>
      <c r="R61" s="1">
        <f t="shared" si="4"/>
        <v>1116.1500000000001</v>
      </c>
    </row>
    <row r="62" spans="1:18" s="1" customFormat="1" x14ac:dyDescent="0.2">
      <c r="A62" s="1" t="s">
        <v>10</v>
      </c>
      <c r="B62" s="1" t="s">
        <v>3</v>
      </c>
      <c r="C62" s="1">
        <v>34</v>
      </c>
      <c r="D62" s="1">
        <v>874.94159999999999</v>
      </c>
      <c r="E62" s="1">
        <v>36.0411</v>
      </c>
      <c r="F62" s="1">
        <v>41.962499999999999</v>
      </c>
      <c r="G62" s="1">
        <v>42.801699999999997</v>
      </c>
      <c r="H62" s="1">
        <v>88.911199999999994</v>
      </c>
      <c r="I62" s="1">
        <v>35.738999999999997</v>
      </c>
      <c r="J62" s="1">
        <v>41.896799999999999</v>
      </c>
      <c r="K62" s="1">
        <v>42.739199999999997</v>
      </c>
      <c r="L62" s="1">
        <v>1206834</v>
      </c>
      <c r="M62" s="1">
        <v>965.46699999999998</v>
      </c>
      <c r="O62" s="1">
        <f t="shared" si="1"/>
        <v>35.890050000000002</v>
      </c>
      <c r="P62" s="1">
        <f t="shared" si="2"/>
        <v>41.929649999999995</v>
      </c>
      <c r="Q62" s="1">
        <f t="shared" si="3"/>
        <v>42.770449999999997</v>
      </c>
      <c r="R62" s="1">
        <f t="shared" si="4"/>
        <v>965.46699999999998</v>
      </c>
    </row>
    <row r="63" spans="1:18" s="1" customFormat="1" x14ac:dyDescent="0.2">
      <c r="A63" s="1" t="s">
        <v>10</v>
      </c>
      <c r="B63" s="1" t="s">
        <v>3</v>
      </c>
      <c r="C63" s="1">
        <v>35</v>
      </c>
      <c r="D63" s="1">
        <v>756.46799999999996</v>
      </c>
      <c r="E63" s="1">
        <v>35.621600000000001</v>
      </c>
      <c r="F63" s="1">
        <v>41.799100000000003</v>
      </c>
      <c r="G63" s="1">
        <v>42.621600000000001</v>
      </c>
      <c r="H63" s="1">
        <v>75.406400000000005</v>
      </c>
      <c r="I63" s="1">
        <v>35.33</v>
      </c>
      <c r="J63" s="1">
        <v>41.731900000000003</v>
      </c>
      <c r="K63" s="1">
        <v>42.5593</v>
      </c>
      <c r="L63" s="1">
        <v>1041861</v>
      </c>
      <c r="M63" s="1">
        <v>833.48900000000003</v>
      </c>
      <c r="O63" s="1">
        <f t="shared" si="1"/>
        <v>35.4758</v>
      </c>
      <c r="P63" s="1">
        <f t="shared" si="2"/>
        <v>41.765500000000003</v>
      </c>
      <c r="Q63" s="1">
        <f t="shared" si="3"/>
        <v>42.590450000000004</v>
      </c>
      <c r="R63" s="1">
        <f t="shared" si="4"/>
        <v>833.48900000000003</v>
      </c>
    </row>
    <row r="64" spans="1:18" s="1" customFormat="1" x14ac:dyDescent="0.2">
      <c r="A64" s="1" t="s">
        <v>10</v>
      </c>
      <c r="B64" s="1" t="s">
        <v>3</v>
      </c>
      <c r="C64" s="1">
        <v>36</v>
      </c>
      <c r="D64" s="1">
        <v>656.17600000000004</v>
      </c>
      <c r="E64" s="1">
        <v>35.197200000000002</v>
      </c>
      <c r="F64" s="1">
        <v>41.511299999999999</v>
      </c>
      <c r="G64" s="1">
        <v>42.335099999999997</v>
      </c>
      <c r="H64" s="1">
        <v>65.043999999999997</v>
      </c>
      <c r="I64" s="1">
        <v>34.914900000000003</v>
      </c>
      <c r="J64" s="1">
        <v>41.444299999999998</v>
      </c>
      <c r="K64" s="1">
        <v>42.2729</v>
      </c>
      <c r="L64" s="1">
        <v>903543</v>
      </c>
      <c r="M64" s="1">
        <v>722.83399999999995</v>
      </c>
      <c r="O64" s="1">
        <f t="shared" si="1"/>
        <v>35.056049999999999</v>
      </c>
      <c r="P64" s="1">
        <f t="shared" si="2"/>
        <v>41.477800000000002</v>
      </c>
      <c r="Q64" s="1">
        <f t="shared" si="3"/>
        <v>42.304000000000002</v>
      </c>
      <c r="R64" s="1">
        <f t="shared" si="4"/>
        <v>722.83399999999995</v>
      </c>
    </row>
    <row r="65" spans="1:18" s="1" customFormat="1" x14ac:dyDescent="0.2">
      <c r="A65" s="1" t="s">
        <v>10</v>
      </c>
      <c r="B65" s="1" t="s">
        <v>3</v>
      </c>
      <c r="C65" s="1">
        <v>37</v>
      </c>
      <c r="D65" s="1">
        <v>565.18880000000001</v>
      </c>
      <c r="E65" s="1">
        <v>34.767899999999997</v>
      </c>
      <c r="F65" s="1">
        <v>41.342500000000001</v>
      </c>
      <c r="G65" s="1">
        <v>42.186700000000002</v>
      </c>
      <c r="H65" s="1">
        <v>55.527999999999999</v>
      </c>
      <c r="I65" s="1">
        <v>34.490699999999997</v>
      </c>
      <c r="J65" s="1">
        <v>41.269100000000002</v>
      </c>
      <c r="K65" s="1">
        <v>42.117699999999999</v>
      </c>
      <c r="L65" s="1">
        <v>777914</v>
      </c>
      <c r="M65" s="1">
        <v>622.33100000000002</v>
      </c>
      <c r="O65" s="1">
        <f t="shared" si="1"/>
        <v>34.629300000000001</v>
      </c>
      <c r="P65" s="1">
        <f t="shared" si="2"/>
        <v>41.305800000000005</v>
      </c>
      <c r="Q65" s="1">
        <f t="shared" si="3"/>
        <v>42.152200000000001</v>
      </c>
      <c r="R65" s="1">
        <f t="shared" si="4"/>
        <v>622.33100000000002</v>
      </c>
    </row>
    <row r="66" spans="1:18" s="1" customFormat="1" x14ac:dyDescent="0.2">
      <c r="A66" s="1" t="s">
        <v>10</v>
      </c>
      <c r="B66" s="1" t="s">
        <v>3</v>
      </c>
      <c r="C66" s="1">
        <v>38</v>
      </c>
      <c r="D66" s="1">
        <v>489.76400000000001</v>
      </c>
      <c r="E66" s="1">
        <v>34.327599999999997</v>
      </c>
      <c r="F66" s="1">
        <v>41.015300000000003</v>
      </c>
      <c r="G66" s="1">
        <v>41.875700000000002</v>
      </c>
      <c r="H66" s="1">
        <v>48.087200000000003</v>
      </c>
      <c r="I66" s="1">
        <v>34.058599999999998</v>
      </c>
      <c r="J66" s="1">
        <v>40.938800000000001</v>
      </c>
      <c r="K66" s="1">
        <v>41.803199999999997</v>
      </c>
      <c r="L66" s="1">
        <v>674332</v>
      </c>
      <c r="M66" s="1">
        <v>539.46600000000001</v>
      </c>
      <c r="O66" s="1">
        <f t="shared" ref="O66:O129" si="5">(E66+I66)/2</f>
        <v>34.193100000000001</v>
      </c>
      <c r="P66" s="1">
        <f t="shared" ref="P66:P129" si="6">(F66+J66)/2</f>
        <v>40.977050000000006</v>
      </c>
      <c r="Q66" s="1">
        <f t="shared" ref="Q66:Q129" si="7">(G66+K66)/2</f>
        <v>41.839449999999999</v>
      </c>
      <c r="R66" s="1">
        <f t="shared" ref="R66:R129" si="8">M66</f>
        <v>539.46600000000001</v>
      </c>
    </row>
    <row r="67" spans="1:18" s="1" customFormat="1" x14ac:dyDescent="0.2">
      <c r="A67" s="1" t="s">
        <v>10</v>
      </c>
      <c r="B67" s="1" t="s">
        <v>3</v>
      </c>
      <c r="C67" s="1">
        <v>39</v>
      </c>
      <c r="D67" s="1">
        <v>422.37920000000003</v>
      </c>
      <c r="E67" s="1">
        <v>33.8994</v>
      </c>
      <c r="F67" s="1">
        <v>40.874200000000002</v>
      </c>
      <c r="G67" s="1">
        <v>41.707299999999996</v>
      </c>
      <c r="H67" s="1">
        <v>41.552799999999998</v>
      </c>
      <c r="I67" s="1">
        <v>33.637300000000003</v>
      </c>
      <c r="J67" s="1">
        <v>40.788899999999998</v>
      </c>
      <c r="K67" s="1">
        <v>41.624699999999997</v>
      </c>
      <c r="L67" s="1">
        <v>581933</v>
      </c>
      <c r="M67" s="1">
        <v>465.54599999999999</v>
      </c>
      <c r="O67" s="1">
        <f t="shared" si="5"/>
        <v>33.768349999999998</v>
      </c>
      <c r="P67" s="1">
        <f t="shared" si="6"/>
        <v>40.83155</v>
      </c>
      <c r="Q67" s="1">
        <f t="shared" si="7"/>
        <v>41.665999999999997</v>
      </c>
      <c r="R67" s="1">
        <f t="shared" si="8"/>
        <v>465.54599999999999</v>
      </c>
    </row>
    <row r="68" spans="1:18" s="1" customFormat="1" x14ac:dyDescent="0.2">
      <c r="A68" s="1" t="s">
        <v>10</v>
      </c>
      <c r="B68" s="1" t="s">
        <v>3</v>
      </c>
      <c r="C68" s="1">
        <v>40</v>
      </c>
      <c r="D68" s="1">
        <v>365.26479999999998</v>
      </c>
      <c r="E68" s="1">
        <v>33.462400000000002</v>
      </c>
      <c r="F68" s="1">
        <v>40.561100000000003</v>
      </c>
      <c r="G68" s="1">
        <v>41.389400000000002</v>
      </c>
      <c r="H68" s="1">
        <v>35.760800000000003</v>
      </c>
      <c r="I68" s="1">
        <v>33.202500000000001</v>
      </c>
      <c r="J68" s="1">
        <v>40.469200000000001</v>
      </c>
      <c r="K68" s="1">
        <v>41.2988</v>
      </c>
      <c r="L68" s="1">
        <v>503300</v>
      </c>
      <c r="M68" s="1">
        <v>402.64</v>
      </c>
      <c r="O68" s="1">
        <f t="shared" si="5"/>
        <v>33.332450000000001</v>
      </c>
      <c r="P68" s="1">
        <f t="shared" si="6"/>
        <v>40.515150000000006</v>
      </c>
      <c r="Q68" s="1">
        <f t="shared" si="7"/>
        <v>41.344099999999997</v>
      </c>
      <c r="R68" s="1">
        <f t="shared" si="8"/>
        <v>402.64</v>
      </c>
    </row>
    <row r="69" spans="1:18" s="1" customFormat="1" x14ac:dyDescent="0.2">
      <c r="A69" s="1" t="s">
        <v>10</v>
      </c>
      <c r="B69" s="1" t="s">
        <v>3</v>
      </c>
      <c r="C69" s="1">
        <v>41</v>
      </c>
      <c r="D69" s="1">
        <v>313.85599999999999</v>
      </c>
      <c r="E69" s="1">
        <v>33.031399999999998</v>
      </c>
      <c r="F69" s="1">
        <v>40.4116</v>
      </c>
      <c r="G69" s="1">
        <v>41.254899999999999</v>
      </c>
      <c r="H69" s="1">
        <v>30.468</v>
      </c>
      <c r="I69" s="1">
        <v>32.769599999999997</v>
      </c>
      <c r="J69" s="1">
        <v>40.3095</v>
      </c>
      <c r="K69" s="1">
        <v>41.149099999999997</v>
      </c>
      <c r="L69" s="1">
        <v>432423</v>
      </c>
      <c r="M69" s="1">
        <v>345.93799999999999</v>
      </c>
      <c r="O69" s="1">
        <f t="shared" si="5"/>
        <v>32.900499999999994</v>
      </c>
      <c r="P69" s="1">
        <f t="shared" si="6"/>
        <v>40.360550000000003</v>
      </c>
      <c r="Q69" s="1">
        <f t="shared" si="7"/>
        <v>41.201999999999998</v>
      </c>
      <c r="R69" s="1">
        <f t="shared" si="8"/>
        <v>345.93799999999999</v>
      </c>
    </row>
    <row r="70" spans="1:18" s="1" customFormat="1" x14ac:dyDescent="0.2">
      <c r="A70" s="1" t="s">
        <v>10</v>
      </c>
      <c r="B70" s="1" t="s">
        <v>3</v>
      </c>
      <c r="C70" s="1">
        <v>42</v>
      </c>
      <c r="D70" s="1">
        <v>271.04880000000003</v>
      </c>
      <c r="E70" s="1">
        <v>32.6008</v>
      </c>
      <c r="F70" s="1">
        <v>40.076799999999999</v>
      </c>
      <c r="G70" s="1">
        <v>40.901600000000002</v>
      </c>
      <c r="H70" s="1">
        <v>26.455200000000001</v>
      </c>
      <c r="I70" s="1">
        <v>32.337899999999998</v>
      </c>
      <c r="J70" s="1">
        <v>39.963500000000003</v>
      </c>
      <c r="K70" s="1">
        <v>40.790500000000002</v>
      </c>
      <c r="L70" s="1">
        <v>373898</v>
      </c>
      <c r="M70" s="1">
        <v>299.11799999999999</v>
      </c>
      <c r="O70" s="1">
        <f t="shared" si="5"/>
        <v>32.469349999999999</v>
      </c>
      <c r="P70" s="1">
        <f t="shared" si="6"/>
        <v>40.020150000000001</v>
      </c>
      <c r="Q70" s="1">
        <f t="shared" si="7"/>
        <v>40.846050000000005</v>
      </c>
      <c r="R70" s="1">
        <f t="shared" si="8"/>
        <v>299.11799999999999</v>
      </c>
    </row>
    <row r="71" spans="1:18" s="1" customFormat="1" x14ac:dyDescent="0.2">
      <c r="A71" s="1" t="s">
        <v>10</v>
      </c>
      <c r="B71" s="1" t="s">
        <v>3</v>
      </c>
      <c r="C71" s="1">
        <v>43</v>
      </c>
      <c r="D71" s="1">
        <v>232.30799999999999</v>
      </c>
      <c r="E71" s="1">
        <v>32.172600000000003</v>
      </c>
      <c r="F71" s="1">
        <v>39.914099999999998</v>
      </c>
      <c r="G71" s="1">
        <v>40.757599999999996</v>
      </c>
      <c r="H71" s="1">
        <v>22.92</v>
      </c>
      <c r="I71" s="1">
        <v>31.903099999999998</v>
      </c>
      <c r="J71" s="1">
        <v>39.7879</v>
      </c>
      <c r="K71" s="1">
        <v>40.628999999999998</v>
      </c>
      <c r="L71" s="1">
        <v>321053</v>
      </c>
      <c r="M71" s="1">
        <v>256.84199999999998</v>
      </c>
      <c r="O71" s="1">
        <f t="shared" si="5"/>
        <v>32.037849999999999</v>
      </c>
      <c r="P71" s="1">
        <f t="shared" si="6"/>
        <v>39.850999999999999</v>
      </c>
      <c r="Q71" s="1">
        <f t="shared" si="7"/>
        <v>40.693299999999994</v>
      </c>
      <c r="R71" s="1">
        <f t="shared" si="8"/>
        <v>256.84199999999998</v>
      </c>
    </row>
    <row r="72" spans="1:18" s="1" customFormat="1" x14ac:dyDescent="0.2">
      <c r="A72" s="1" t="s">
        <v>10</v>
      </c>
      <c r="B72" s="1" t="s">
        <v>3</v>
      </c>
      <c r="C72" s="1">
        <v>44</v>
      </c>
      <c r="D72" s="1">
        <v>197.48400000000001</v>
      </c>
      <c r="E72" s="1">
        <v>31.740200000000002</v>
      </c>
      <c r="F72" s="1">
        <v>39.415300000000002</v>
      </c>
      <c r="G72" s="1">
        <v>40.251399999999997</v>
      </c>
      <c r="H72" s="1">
        <v>19.763200000000001</v>
      </c>
      <c r="I72" s="1">
        <v>31.470400000000001</v>
      </c>
      <c r="J72" s="1">
        <v>39.285200000000003</v>
      </c>
      <c r="K72" s="1">
        <v>40.122700000000002</v>
      </c>
      <c r="L72" s="1">
        <v>273577</v>
      </c>
      <c r="M72" s="1">
        <v>218.86199999999999</v>
      </c>
      <c r="O72" s="1">
        <f t="shared" si="5"/>
        <v>31.6053</v>
      </c>
      <c r="P72" s="1">
        <f t="shared" si="6"/>
        <v>39.350250000000003</v>
      </c>
      <c r="Q72" s="1">
        <f t="shared" si="7"/>
        <v>40.187049999999999</v>
      </c>
      <c r="R72" s="1">
        <f t="shared" si="8"/>
        <v>218.86199999999999</v>
      </c>
    </row>
    <row r="73" spans="1:18" x14ac:dyDescent="0.2">
      <c r="A73" t="s">
        <v>10</v>
      </c>
      <c r="B73" t="s">
        <v>4</v>
      </c>
      <c r="C73">
        <v>21</v>
      </c>
      <c r="D73">
        <v>13546.92</v>
      </c>
      <c r="E73">
        <v>40.009599999999999</v>
      </c>
      <c r="F73">
        <v>46.523400000000002</v>
      </c>
      <c r="G73">
        <v>47.217399999999998</v>
      </c>
      <c r="H73">
        <v>6656.0248000000001</v>
      </c>
      <c r="I73">
        <v>37.494399999999999</v>
      </c>
      <c r="J73">
        <v>44.597200000000001</v>
      </c>
      <c r="K73">
        <v>45.966000000000001</v>
      </c>
      <c r="L73">
        <v>25255699</v>
      </c>
      <c r="M73">
        <v>20204.559000000001</v>
      </c>
      <c r="O73">
        <f t="shared" si="5"/>
        <v>38.751999999999995</v>
      </c>
      <c r="P73">
        <f t="shared" si="6"/>
        <v>45.560299999999998</v>
      </c>
      <c r="Q73">
        <f t="shared" si="7"/>
        <v>46.591700000000003</v>
      </c>
      <c r="R73">
        <f t="shared" si="8"/>
        <v>20204.559000000001</v>
      </c>
    </row>
    <row r="74" spans="1:18" x14ac:dyDescent="0.2">
      <c r="A74" t="s">
        <v>10</v>
      </c>
      <c r="B74" t="s">
        <v>4</v>
      </c>
      <c r="C74">
        <v>22</v>
      </c>
      <c r="D74">
        <v>10942.1448</v>
      </c>
      <c r="E74">
        <v>39.4636</v>
      </c>
      <c r="F74">
        <v>46.158000000000001</v>
      </c>
      <c r="G74">
        <v>46.808399999999999</v>
      </c>
      <c r="H74">
        <v>5231.2968000000001</v>
      </c>
      <c r="I74">
        <v>37.112299999999998</v>
      </c>
      <c r="J74">
        <v>44.283999999999999</v>
      </c>
      <c r="K74">
        <v>45.612699999999997</v>
      </c>
      <c r="L74">
        <v>20218820</v>
      </c>
      <c r="M74">
        <v>16175.056</v>
      </c>
      <c r="O74">
        <f t="shared" si="5"/>
        <v>38.287949999999995</v>
      </c>
      <c r="P74">
        <f t="shared" si="6"/>
        <v>45.221000000000004</v>
      </c>
      <c r="Q74">
        <f t="shared" si="7"/>
        <v>46.210549999999998</v>
      </c>
      <c r="R74">
        <f t="shared" si="8"/>
        <v>16175.056</v>
      </c>
    </row>
    <row r="75" spans="1:18" x14ac:dyDescent="0.2">
      <c r="A75" t="s">
        <v>10</v>
      </c>
      <c r="B75" t="s">
        <v>4</v>
      </c>
      <c r="C75">
        <v>23</v>
      </c>
      <c r="D75">
        <v>8884.3808000000008</v>
      </c>
      <c r="E75">
        <v>38.9298</v>
      </c>
      <c r="F75">
        <v>45.767299999999999</v>
      </c>
      <c r="G75">
        <v>46.3812</v>
      </c>
      <c r="H75">
        <v>4185.8936000000003</v>
      </c>
      <c r="I75">
        <v>36.746099999999998</v>
      </c>
      <c r="J75">
        <v>43.972000000000001</v>
      </c>
      <c r="K75">
        <v>45.253900000000002</v>
      </c>
      <c r="L75">
        <v>16339861</v>
      </c>
      <c r="M75">
        <v>13071.888999999999</v>
      </c>
      <c r="O75">
        <f t="shared" si="5"/>
        <v>37.837949999999999</v>
      </c>
      <c r="P75">
        <f t="shared" si="6"/>
        <v>44.86965</v>
      </c>
      <c r="Q75">
        <f t="shared" si="7"/>
        <v>45.817549999999997</v>
      </c>
      <c r="R75">
        <f t="shared" si="8"/>
        <v>13071.888999999999</v>
      </c>
    </row>
    <row r="76" spans="1:18" x14ac:dyDescent="0.2">
      <c r="A76" t="s">
        <v>10</v>
      </c>
      <c r="B76" t="s">
        <v>4</v>
      </c>
      <c r="C76">
        <v>24</v>
      </c>
      <c r="D76">
        <v>7402.8527999999997</v>
      </c>
      <c r="E76">
        <v>38.440300000000001</v>
      </c>
      <c r="F76">
        <v>45.361899999999999</v>
      </c>
      <c r="G76">
        <v>45.949300000000001</v>
      </c>
      <c r="H76">
        <v>3395.5632000000001</v>
      </c>
      <c r="I76">
        <v>36.383099999999999</v>
      </c>
      <c r="J76">
        <v>43.675400000000003</v>
      </c>
      <c r="K76">
        <v>44.921399999999998</v>
      </c>
      <c r="L76">
        <v>13500038</v>
      </c>
      <c r="M76">
        <v>10800.03</v>
      </c>
      <c r="O76">
        <f t="shared" si="5"/>
        <v>37.411699999999996</v>
      </c>
      <c r="P76">
        <f t="shared" si="6"/>
        <v>44.518650000000001</v>
      </c>
      <c r="Q76">
        <f t="shared" si="7"/>
        <v>45.43535</v>
      </c>
      <c r="R76">
        <f t="shared" si="8"/>
        <v>10800.03</v>
      </c>
    </row>
    <row r="77" spans="1:18" x14ac:dyDescent="0.2">
      <c r="A77" t="s">
        <v>10</v>
      </c>
      <c r="B77" t="s">
        <v>4</v>
      </c>
      <c r="C77">
        <v>25</v>
      </c>
      <c r="D77">
        <v>6289.9048000000003</v>
      </c>
      <c r="E77">
        <v>37.973999999999997</v>
      </c>
      <c r="F77">
        <v>44.938699999999997</v>
      </c>
      <c r="G77">
        <v>45.494500000000002</v>
      </c>
      <c r="H77">
        <v>2770.9007999999999</v>
      </c>
      <c r="I77">
        <v>36.002600000000001</v>
      </c>
      <c r="J77">
        <v>43.360300000000002</v>
      </c>
      <c r="K77">
        <v>44.560600000000001</v>
      </c>
      <c r="L77">
        <v>11328025</v>
      </c>
      <c r="M77">
        <v>9062.42</v>
      </c>
      <c r="O77">
        <f t="shared" si="5"/>
        <v>36.988299999999995</v>
      </c>
      <c r="P77">
        <f t="shared" si="6"/>
        <v>44.149500000000003</v>
      </c>
      <c r="Q77">
        <f t="shared" si="7"/>
        <v>45.027550000000005</v>
      </c>
      <c r="R77">
        <f t="shared" si="8"/>
        <v>9062.42</v>
      </c>
    </row>
    <row r="78" spans="1:18" x14ac:dyDescent="0.2">
      <c r="A78" t="s">
        <v>10</v>
      </c>
      <c r="B78" t="s">
        <v>4</v>
      </c>
      <c r="C78">
        <v>26</v>
      </c>
      <c r="D78">
        <v>5399.7024000000001</v>
      </c>
      <c r="E78">
        <v>37.512300000000003</v>
      </c>
      <c r="F78">
        <v>44.530299999999997</v>
      </c>
      <c r="G78">
        <v>45.056100000000001</v>
      </c>
      <c r="H78">
        <v>2281.6536000000001</v>
      </c>
      <c r="I78">
        <v>35.603400000000001</v>
      </c>
      <c r="J78">
        <v>43.0608</v>
      </c>
      <c r="K78">
        <v>44.2395</v>
      </c>
      <c r="L78">
        <v>9603713</v>
      </c>
      <c r="M78">
        <v>7682.97</v>
      </c>
      <c r="O78">
        <f t="shared" si="5"/>
        <v>36.557850000000002</v>
      </c>
      <c r="P78">
        <f t="shared" si="6"/>
        <v>43.795549999999999</v>
      </c>
      <c r="Q78">
        <f t="shared" si="7"/>
        <v>44.647800000000004</v>
      </c>
      <c r="R78">
        <f t="shared" si="8"/>
        <v>7682.97</v>
      </c>
    </row>
    <row r="79" spans="1:18" x14ac:dyDescent="0.2">
      <c r="A79" t="s">
        <v>10</v>
      </c>
      <c r="B79" t="s">
        <v>4</v>
      </c>
      <c r="C79">
        <v>27</v>
      </c>
      <c r="D79">
        <v>4675.3711999999996</v>
      </c>
      <c r="E79">
        <v>37.051200000000001</v>
      </c>
      <c r="F79">
        <v>44.1492</v>
      </c>
      <c r="G79">
        <v>44.655700000000003</v>
      </c>
      <c r="H79">
        <v>1887.3407999999999</v>
      </c>
      <c r="I79">
        <v>35.184100000000001</v>
      </c>
      <c r="J79">
        <v>42.752000000000002</v>
      </c>
      <c r="K79">
        <v>43.919400000000003</v>
      </c>
      <c r="L79">
        <v>8205408</v>
      </c>
      <c r="M79">
        <v>6564.326</v>
      </c>
      <c r="O79">
        <f t="shared" si="5"/>
        <v>36.117649999999998</v>
      </c>
      <c r="P79">
        <f t="shared" si="6"/>
        <v>43.450600000000001</v>
      </c>
      <c r="Q79">
        <f t="shared" si="7"/>
        <v>44.287550000000003</v>
      </c>
      <c r="R79">
        <f t="shared" si="8"/>
        <v>6564.326</v>
      </c>
    </row>
    <row r="80" spans="1:18" x14ac:dyDescent="0.2">
      <c r="A80" t="s">
        <v>10</v>
      </c>
      <c r="B80" t="s">
        <v>4</v>
      </c>
      <c r="C80">
        <v>28</v>
      </c>
      <c r="D80">
        <v>4045.8144000000002</v>
      </c>
      <c r="E80">
        <v>36.555199999999999</v>
      </c>
      <c r="F80">
        <v>43.7438</v>
      </c>
      <c r="G80">
        <v>44.229300000000002</v>
      </c>
      <c r="H80">
        <v>1559.54</v>
      </c>
      <c r="I80">
        <v>34.738</v>
      </c>
      <c r="J80">
        <v>42.404000000000003</v>
      </c>
      <c r="K80">
        <v>43.535899999999998</v>
      </c>
      <c r="L80">
        <v>7008711</v>
      </c>
      <c r="M80">
        <v>5606.9690000000001</v>
      </c>
      <c r="O80">
        <f t="shared" si="5"/>
        <v>35.646599999999999</v>
      </c>
      <c r="P80">
        <f t="shared" si="6"/>
        <v>43.073900000000002</v>
      </c>
      <c r="Q80">
        <f t="shared" si="7"/>
        <v>43.882599999999996</v>
      </c>
      <c r="R80">
        <f t="shared" si="8"/>
        <v>5606.9690000000001</v>
      </c>
    </row>
    <row r="81" spans="1:18" x14ac:dyDescent="0.2">
      <c r="A81" t="s">
        <v>10</v>
      </c>
      <c r="B81" t="s">
        <v>4</v>
      </c>
      <c r="C81">
        <v>29</v>
      </c>
      <c r="D81">
        <v>3523.8688000000002</v>
      </c>
      <c r="E81">
        <v>36.047699999999999</v>
      </c>
      <c r="F81">
        <v>43.4499</v>
      </c>
      <c r="G81">
        <v>43.910600000000002</v>
      </c>
      <c r="H81">
        <v>1292.8607999999999</v>
      </c>
      <c r="I81">
        <v>34.276499999999999</v>
      </c>
      <c r="J81">
        <v>42.076999999999998</v>
      </c>
      <c r="K81">
        <v>43.181100000000001</v>
      </c>
      <c r="L81">
        <v>6022930</v>
      </c>
      <c r="M81">
        <v>4818.3440000000001</v>
      </c>
      <c r="O81">
        <f t="shared" si="5"/>
        <v>35.162099999999995</v>
      </c>
      <c r="P81">
        <f t="shared" si="6"/>
        <v>42.763449999999999</v>
      </c>
      <c r="Q81">
        <f t="shared" si="7"/>
        <v>43.545850000000002</v>
      </c>
      <c r="R81">
        <f t="shared" si="8"/>
        <v>4818.3440000000001</v>
      </c>
    </row>
    <row r="82" spans="1:18" x14ac:dyDescent="0.2">
      <c r="A82" t="s">
        <v>10</v>
      </c>
      <c r="B82" t="s">
        <v>4</v>
      </c>
      <c r="C82">
        <v>30</v>
      </c>
      <c r="D82">
        <v>3065.1464000000001</v>
      </c>
      <c r="E82">
        <v>35.522100000000002</v>
      </c>
      <c r="F82">
        <v>43.251600000000003</v>
      </c>
      <c r="G82">
        <v>43.7014</v>
      </c>
      <c r="H82">
        <v>1082.3856000000001</v>
      </c>
      <c r="I82">
        <v>33.821800000000003</v>
      </c>
      <c r="J82">
        <v>41.845199999999998</v>
      </c>
      <c r="K82">
        <v>42.917999999999999</v>
      </c>
      <c r="L82">
        <v>5186433</v>
      </c>
      <c r="M82">
        <v>4149.1459999999997</v>
      </c>
      <c r="O82">
        <f t="shared" si="5"/>
        <v>34.671950000000002</v>
      </c>
      <c r="P82">
        <f t="shared" si="6"/>
        <v>42.548400000000001</v>
      </c>
      <c r="Q82">
        <f t="shared" si="7"/>
        <v>43.309699999999999</v>
      </c>
      <c r="R82">
        <f t="shared" si="8"/>
        <v>4149.1459999999997</v>
      </c>
    </row>
    <row r="83" spans="1:18" x14ac:dyDescent="0.2">
      <c r="A83" t="s">
        <v>10</v>
      </c>
      <c r="B83" t="s">
        <v>4</v>
      </c>
      <c r="C83">
        <v>31</v>
      </c>
      <c r="D83">
        <v>2660.7568000000001</v>
      </c>
      <c r="E83">
        <v>34.970500000000001</v>
      </c>
      <c r="F83">
        <v>42.828800000000001</v>
      </c>
      <c r="G83">
        <v>43.270800000000001</v>
      </c>
      <c r="H83">
        <v>921.30719999999997</v>
      </c>
      <c r="I83">
        <v>33.361499999999999</v>
      </c>
      <c r="J83">
        <v>41.542999999999999</v>
      </c>
      <c r="K83">
        <v>42.594499999999996</v>
      </c>
      <c r="L83">
        <v>4479598</v>
      </c>
      <c r="M83">
        <v>3583.6779999999999</v>
      </c>
      <c r="O83">
        <f t="shared" si="5"/>
        <v>34.165999999999997</v>
      </c>
      <c r="P83">
        <f t="shared" si="6"/>
        <v>42.185900000000004</v>
      </c>
      <c r="Q83">
        <f t="shared" si="7"/>
        <v>42.932649999999995</v>
      </c>
      <c r="R83">
        <f t="shared" si="8"/>
        <v>3583.6779999999999</v>
      </c>
    </row>
    <row r="84" spans="1:18" x14ac:dyDescent="0.2">
      <c r="A84" t="s">
        <v>10</v>
      </c>
      <c r="B84" t="s">
        <v>4</v>
      </c>
      <c r="C84">
        <v>32</v>
      </c>
      <c r="D84">
        <v>2311.5216</v>
      </c>
      <c r="E84">
        <v>34.411000000000001</v>
      </c>
      <c r="F84">
        <v>42.395200000000003</v>
      </c>
      <c r="G84">
        <v>42.835599999999999</v>
      </c>
      <c r="H84">
        <v>789.66959999999995</v>
      </c>
      <c r="I84">
        <v>32.903199999999998</v>
      </c>
      <c r="J84">
        <v>41.256999999999998</v>
      </c>
      <c r="K84">
        <v>42.304099999999998</v>
      </c>
      <c r="L84">
        <v>3878507</v>
      </c>
      <c r="M84">
        <v>3102.806</v>
      </c>
      <c r="O84">
        <f t="shared" si="5"/>
        <v>33.6571</v>
      </c>
      <c r="P84">
        <f t="shared" si="6"/>
        <v>41.826099999999997</v>
      </c>
      <c r="Q84">
        <f t="shared" si="7"/>
        <v>42.569850000000002</v>
      </c>
      <c r="R84">
        <f t="shared" si="8"/>
        <v>3102.806</v>
      </c>
    </row>
    <row r="85" spans="1:18" x14ac:dyDescent="0.2">
      <c r="A85" t="s">
        <v>10</v>
      </c>
      <c r="B85" t="s">
        <v>4</v>
      </c>
      <c r="C85">
        <v>33</v>
      </c>
      <c r="D85">
        <v>2018.3648000000001</v>
      </c>
      <c r="E85">
        <v>33.873800000000003</v>
      </c>
      <c r="F85">
        <v>41.979700000000001</v>
      </c>
      <c r="G85">
        <v>42.413699999999999</v>
      </c>
      <c r="H85">
        <v>678.88400000000001</v>
      </c>
      <c r="I85">
        <v>32.444299999999998</v>
      </c>
      <c r="J85">
        <v>40.957999999999998</v>
      </c>
      <c r="K85">
        <v>41.990299999999998</v>
      </c>
      <c r="L85">
        <v>3373579</v>
      </c>
      <c r="M85">
        <v>2698.8629999999998</v>
      </c>
      <c r="O85">
        <f t="shared" si="5"/>
        <v>33.159050000000001</v>
      </c>
      <c r="P85">
        <f t="shared" si="6"/>
        <v>41.468850000000003</v>
      </c>
      <c r="Q85">
        <f t="shared" si="7"/>
        <v>42.201999999999998</v>
      </c>
      <c r="R85">
        <f t="shared" si="8"/>
        <v>2698.8629999999998</v>
      </c>
    </row>
    <row r="86" spans="1:18" x14ac:dyDescent="0.2">
      <c r="A86" t="s">
        <v>10</v>
      </c>
      <c r="B86" t="s">
        <v>4</v>
      </c>
      <c r="C86">
        <v>34</v>
      </c>
      <c r="D86">
        <v>1773.4376</v>
      </c>
      <c r="E86">
        <v>33.346299999999999</v>
      </c>
      <c r="F86">
        <v>41.704799999999999</v>
      </c>
      <c r="G86">
        <v>42.137</v>
      </c>
      <c r="H86">
        <v>581.60400000000004</v>
      </c>
      <c r="I86">
        <v>31.979199999999999</v>
      </c>
      <c r="J86">
        <v>40.715699999999998</v>
      </c>
      <c r="K86">
        <v>41.743400000000001</v>
      </c>
      <c r="L86">
        <v>2945820</v>
      </c>
      <c r="M86">
        <v>2356.6559999999999</v>
      </c>
      <c r="O86">
        <f t="shared" si="5"/>
        <v>32.662750000000003</v>
      </c>
      <c r="P86">
        <f t="shared" si="6"/>
        <v>41.210250000000002</v>
      </c>
      <c r="Q86">
        <f t="shared" si="7"/>
        <v>41.940200000000004</v>
      </c>
      <c r="R86">
        <f t="shared" si="8"/>
        <v>2356.6559999999999</v>
      </c>
    </row>
    <row r="87" spans="1:18" x14ac:dyDescent="0.2">
      <c r="A87" t="s">
        <v>10</v>
      </c>
      <c r="B87" t="s">
        <v>4</v>
      </c>
      <c r="C87">
        <v>35</v>
      </c>
      <c r="D87">
        <v>1559.6584</v>
      </c>
      <c r="E87">
        <v>32.828699999999998</v>
      </c>
      <c r="F87">
        <v>41.558199999999999</v>
      </c>
      <c r="G87">
        <v>41.972099999999998</v>
      </c>
      <c r="H87">
        <v>497.77679999999998</v>
      </c>
      <c r="I87">
        <v>31.519300000000001</v>
      </c>
      <c r="J87">
        <v>40.523499999999999</v>
      </c>
      <c r="K87">
        <v>41.546199999999999</v>
      </c>
      <c r="L87">
        <v>2573812</v>
      </c>
      <c r="M87">
        <v>2059.0500000000002</v>
      </c>
      <c r="O87">
        <f t="shared" si="5"/>
        <v>32.173999999999999</v>
      </c>
      <c r="P87">
        <f t="shared" si="6"/>
        <v>41.040849999999999</v>
      </c>
      <c r="Q87">
        <f t="shared" si="7"/>
        <v>41.759149999999998</v>
      </c>
      <c r="R87">
        <f t="shared" si="8"/>
        <v>2059.0500000000002</v>
      </c>
    </row>
    <row r="88" spans="1:18" x14ac:dyDescent="0.2">
      <c r="A88" t="s">
        <v>10</v>
      </c>
      <c r="B88" t="s">
        <v>4</v>
      </c>
      <c r="C88">
        <v>36</v>
      </c>
      <c r="D88">
        <v>1367.9096</v>
      </c>
      <c r="E88">
        <v>32.316600000000001</v>
      </c>
      <c r="F88">
        <v>41.264000000000003</v>
      </c>
      <c r="G88">
        <v>41.715899999999998</v>
      </c>
      <c r="H88">
        <v>427.26</v>
      </c>
      <c r="I88">
        <v>31.0611</v>
      </c>
      <c r="J88">
        <v>40.250700000000002</v>
      </c>
      <c r="K88">
        <v>41.290500000000002</v>
      </c>
      <c r="L88">
        <v>2245980</v>
      </c>
      <c r="M88">
        <v>1796.7840000000001</v>
      </c>
      <c r="O88">
        <f t="shared" si="5"/>
        <v>31.688850000000002</v>
      </c>
      <c r="P88">
        <f t="shared" si="6"/>
        <v>40.757350000000002</v>
      </c>
      <c r="Q88">
        <f t="shared" si="7"/>
        <v>41.5032</v>
      </c>
      <c r="R88">
        <f t="shared" si="8"/>
        <v>1796.7840000000001</v>
      </c>
    </row>
    <row r="89" spans="1:18" x14ac:dyDescent="0.2">
      <c r="A89" t="s">
        <v>10</v>
      </c>
      <c r="B89" t="s">
        <v>4</v>
      </c>
      <c r="C89">
        <v>37</v>
      </c>
      <c r="D89">
        <v>1196.0311999999999</v>
      </c>
      <c r="E89">
        <v>31.789899999999999</v>
      </c>
      <c r="F89">
        <v>41.113599999999998</v>
      </c>
      <c r="G89">
        <v>41.554699999999997</v>
      </c>
      <c r="H89">
        <v>369.56400000000002</v>
      </c>
      <c r="I89">
        <v>30.6004</v>
      </c>
      <c r="J89">
        <v>40.068399999999997</v>
      </c>
      <c r="K89">
        <v>41.0886</v>
      </c>
      <c r="L89">
        <v>1959012</v>
      </c>
      <c r="M89">
        <v>1567.21</v>
      </c>
      <c r="O89">
        <f t="shared" si="5"/>
        <v>31.195149999999998</v>
      </c>
      <c r="P89">
        <f t="shared" si="6"/>
        <v>40.590999999999994</v>
      </c>
      <c r="Q89">
        <f t="shared" si="7"/>
        <v>41.321649999999998</v>
      </c>
      <c r="R89">
        <f t="shared" si="8"/>
        <v>1567.21</v>
      </c>
    </row>
    <row r="90" spans="1:18" x14ac:dyDescent="0.2">
      <c r="A90" t="s">
        <v>10</v>
      </c>
      <c r="B90" t="s">
        <v>4</v>
      </c>
      <c r="C90">
        <v>38</v>
      </c>
      <c r="D90">
        <v>1044.2272</v>
      </c>
      <c r="E90">
        <v>31.261299999999999</v>
      </c>
      <c r="F90">
        <v>40.8048</v>
      </c>
      <c r="G90">
        <v>41.256</v>
      </c>
      <c r="H90">
        <v>318.83440000000002</v>
      </c>
      <c r="I90">
        <v>30.128399999999999</v>
      </c>
      <c r="J90">
        <v>39.814799999999998</v>
      </c>
      <c r="K90">
        <v>40.827199999999998</v>
      </c>
      <c r="L90">
        <v>1705845</v>
      </c>
      <c r="M90">
        <v>1364.6759999999999</v>
      </c>
      <c r="O90">
        <f t="shared" si="5"/>
        <v>30.694849999999999</v>
      </c>
      <c r="P90">
        <f t="shared" si="6"/>
        <v>40.309799999999996</v>
      </c>
      <c r="Q90">
        <f t="shared" si="7"/>
        <v>41.041600000000003</v>
      </c>
      <c r="R90">
        <f t="shared" si="8"/>
        <v>1364.6759999999999</v>
      </c>
    </row>
    <row r="91" spans="1:18" x14ac:dyDescent="0.2">
      <c r="A91" t="s">
        <v>10</v>
      </c>
      <c r="B91" t="s">
        <v>4</v>
      </c>
      <c r="C91">
        <v>39</v>
      </c>
      <c r="D91">
        <v>910.94880000000001</v>
      </c>
      <c r="E91">
        <v>30.7563</v>
      </c>
      <c r="F91">
        <v>40.658299999999997</v>
      </c>
      <c r="G91">
        <v>41.058599999999998</v>
      </c>
      <c r="H91">
        <v>273.15280000000001</v>
      </c>
      <c r="I91">
        <v>29.6617</v>
      </c>
      <c r="J91">
        <v>39.583100000000002</v>
      </c>
      <c r="K91">
        <v>40.5871</v>
      </c>
      <c r="L91">
        <v>1482145</v>
      </c>
      <c r="M91">
        <v>1185.7159999999999</v>
      </c>
      <c r="O91">
        <f t="shared" si="5"/>
        <v>30.209</v>
      </c>
      <c r="P91">
        <f t="shared" si="6"/>
        <v>40.120699999999999</v>
      </c>
      <c r="Q91">
        <f t="shared" si="7"/>
        <v>40.822850000000003</v>
      </c>
      <c r="R91">
        <f t="shared" si="8"/>
        <v>1185.7159999999999</v>
      </c>
    </row>
    <row r="92" spans="1:18" x14ac:dyDescent="0.2">
      <c r="A92" t="s">
        <v>10</v>
      </c>
      <c r="B92" t="s">
        <v>4</v>
      </c>
      <c r="C92">
        <v>40</v>
      </c>
      <c r="D92">
        <v>794.15520000000004</v>
      </c>
      <c r="E92">
        <v>30.244700000000002</v>
      </c>
      <c r="F92">
        <v>40.356999999999999</v>
      </c>
      <c r="G92">
        <v>40.750500000000002</v>
      </c>
      <c r="H92">
        <v>234.6224</v>
      </c>
      <c r="I92">
        <v>29.1983</v>
      </c>
      <c r="J92">
        <v>39.317399999999999</v>
      </c>
      <c r="K92">
        <v>40.3078</v>
      </c>
      <c r="L92">
        <v>1287990</v>
      </c>
      <c r="M92">
        <v>1030.3920000000001</v>
      </c>
      <c r="O92">
        <f t="shared" si="5"/>
        <v>29.721499999999999</v>
      </c>
      <c r="P92">
        <f t="shared" si="6"/>
        <v>39.837199999999996</v>
      </c>
      <c r="Q92">
        <f t="shared" si="7"/>
        <v>40.529150000000001</v>
      </c>
      <c r="R92">
        <f t="shared" si="8"/>
        <v>1030.3920000000001</v>
      </c>
    </row>
    <row r="93" spans="1:18" x14ac:dyDescent="0.2">
      <c r="A93" t="s">
        <v>10</v>
      </c>
      <c r="B93" t="s">
        <v>4</v>
      </c>
      <c r="C93">
        <v>41</v>
      </c>
      <c r="D93">
        <v>692.59680000000003</v>
      </c>
      <c r="E93">
        <v>29.738800000000001</v>
      </c>
      <c r="F93">
        <v>40.217399999999998</v>
      </c>
      <c r="G93">
        <v>40.590299999999999</v>
      </c>
      <c r="H93">
        <v>199.244</v>
      </c>
      <c r="I93">
        <v>28.7301</v>
      </c>
      <c r="J93">
        <v>39.015700000000002</v>
      </c>
      <c r="K93">
        <v>40.0334</v>
      </c>
      <c r="L93">
        <v>1116819</v>
      </c>
      <c r="M93">
        <v>893.45500000000004</v>
      </c>
      <c r="O93">
        <f t="shared" si="5"/>
        <v>29.234450000000002</v>
      </c>
      <c r="P93">
        <f t="shared" si="6"/>
        <v>39.616550000000004</v>
      </c>
      <c r="Q93">
        <f t="shared" si="7"/>
        <v>40.31185</v>
      </c>
      <c r="R93">
        <f t="shared" si="8"/>
        <v>893.45500000000004</v>
      </c>
    </row>
    <row r="94" spans="1:18" x14ac:dyDescent="0.2">
      <c r="A94" t="s">
        <v>10</v>
      </c>
      <c r="B94" t="s">
        <v>4</v>
      </c>
      <c r="C94">
        <v>42</v>
      </c>
      <c r="D94">
        <v>600.57920000000001</v>
      </c>
      <c r="E94">
        <v>29.2422</v>
      </c>
      <c r="F94">
        <v>39.8748</v>
      </c>
      <c r="G94">
        <v>40.252600000000001</v>
      </c>
      <c r="H94">
        <v>169.91839999999999</v>
      </c>
      <c r="I94">
        <v>28.270600000000002</v>
      </c>
      <c r="J94">
        <v>38.609099999999998</v>
      </c>
      <c r="K94">
        <v>39.657899999999998</v>
      </c>
      <c r="L94">
        <v>965140</v>
      </c>
      <c r="M94">
        <v>772.11199999999997</v>
      </c>
      <c r="O94">
        <f t="shared" si="5"/>
        <v>28.756399999999999</v>
      </c>
      <c r="P94">
        <f t="shared" si="6"/>
        <v>39.241950000000003</v>
      </c>
      <c r="Q94">
        <f t="shared" si="7"/>
        <v>39.955249999999999</v>
      </c>
      <c r="R94">
        <f t="shared" si="8"/>
        <v>772.11199999999997</v>
      </c>
    </row>
    <row r="95" spans="1:18" x14ac:dyDescent="0.2">
      <c r="A95" t="s">
        <v>10</v>
      </c>
      <c r="B95" t="s">
        <v>4</v>
      </c>
      <c r="C95">
        <v>43</v>
      </c>
      <c r="D95">
        <v>520.62559999999996</v>
      </c>
      <c r="E95">
        <v>28.742899999999999</v>
      </c>
      <c r="F95">
        <v>39.724499999999999</v>
      </c>
      <c r="G95">
        <v>40.064599999999999</v>
      </c>
      <c r="H95">
        <v>145.7296</v>
      </c>
      <c r="I95">
        <v>27.807500000000001</v>
      </c>
      <c r="J95">
        <v>38.339100000000002</v>
      </c>
      <c r="K95">
        <v>39.419899999999998</v>
      </c>
      <c r="L95">
        <v>834962</v>
      </c>
      <c r="M95">
        <v>667.97</v>
      </c>
      <c r="O95">
        <f t="shared" si="5"/>
        <v>28.275199999999998</v>
      </c>
      <c r="P95">
        <f t="shared" si="6"/>
        <v>39.031800000000004</v>
      </c>
      <c r="Q95">
        <f t="shared" si="7"/>
        <v>39.742249999999999</v>
      </c>
      <c r="R95">
        <f t="shared" si="8"/>
        <v>667.97</v>
      </c>
    </row>
    <row r="96" spans="1:18" x14ac:dyDescent="0.2">
      <c r="A96" t="s">
        <v>10</v>
      </c>
      <c r="B96" t="s">
        <v>4</v>
      </c>
      <c r="C96">
        <v>44</v>
      </c>
      <c r="D96">
        <v>447.03280000000001</v>
      </c>
      <c r="E96">
        <v>28.240400000000001</v>
      </c>
      <c r="F96">
        <v>39.240299999999998</v>
      </c>
      <c r="G96">
        <v>39.577500000000001</v>
      </c>
      <c r="H96">
        <v>124.3232</v>
      </c>
      <c r="I96">
        <v>27.3352</v>
      </c>
      <c r="J96">
        <v>37.852200000000003</v>
      </c>
      <c r="K96">
        <v>38.940100000000001</v>
      </c>
      <c r="L96">
        <v>716213</v>
      </c>
      <c r="M96">
        <v>572.97</v>
      </c>
      <c r="O96">
        <f t="shared" si="5"/>
        <v>27.787800000000001</v>
      </c>
      <c r="P96">
        <f t="shared" si="6"/>
        <v>38.546250000000001</v>
      </c>
      <c r="Q96">
        <f t="shared" si="7"/>
        <v>39.258800000000001</v>
      </c>
      <c r="R96">
        <f t="shared" si="8"/>
        <v>572.97</v>
      </c>
    </row>
    <row r="97" spans="1:18" s="1" customFormat="1" x14ac:dyDescent="0.2">
      <c r="A97" s="1" t="s">
        <v>10</v>
      </c>
      <c r="B97" s="1" t="s">
        <v>5</v>
      </c>
      <c r="C97" s="1">
        <v>21</v>
      </c>
      <c r="D97" s="1">
        <v>4812.9856</v>
      </c>
      <c r="E97" s="1">
        <v>42.600999999999999</v>
      </c>
      <c r="F97" s="1">
        <v>47.935600000000001</v>
      </c>
      <c r="G97" s="1">
        <v>49.900599999999997</v>
      </c>
      <c r="H97" s="1">
        <v>2784.9728</v>
      </c>
      <c r="I97" s="1">
        <v>39.112099999999998</v>
      </c>
      <c r="J97" s="1">
        <v>45.686599999999999</v>
      </c>
      <c r="K97" s="1">
        <v>48.165900000000001</v>
      </c>
      <c r="L97" s="1">
        <v>9499466</v>
      </c>
      <c r="M97" s="1">
        <v>7599.5730000000003</v>
      </c>
      <c r="O97" s="1">
        <f t="shared" si="5"/>
        <v>40.856549999999999</v>
      </c>
      <c r="P97" s="1">
        <f t="shared" si="6"/>
        <v>46.811099999999996</v>
      </c>
      <c r="Q97" s="1">
        <f t="shared" si="7"/>
        <v>49.033249999999995</v>
      </c>
      <c r="R97" s="1">
        <f t="shared" si="8"/>
        <v>7599.5730000000003</v>
      </c>
    </row>
    <row r="98" spans="1:18" s="1" customFormat="1" x14ac:dyDescent="0.2">
      <c r="A98" s="1" t="s">
        <v>10</v>
      </c>
      <c r="B98" s="1" t="s">
        <v>5</v>
      </c>
      <c r="C98" s="1">
        <v>22</v>
      </c>
      <c r="D98" s="1">
        <v>3795.0711999999999</v>
      </c>
      <c r="E98" s="1">
        <v>42.231400000000001</v>
      </c>
      <c r="F98" s="1">
        <v>47.789000000000001</v>
      </c>
      <c r="G98" s="1">
        <v>49.591500000000003</v>
      </c>
      <c r="H98" s="1">
        <v>1996.9448</v>
      </c>
      <c r="I98" s="1">
        <v>38.874299999999998</v>
      </c>
      <c r="J98" s="1">
        <v>45.549799999999998</v>
      </c>
      <c r="K98" s="1">
        <v>47.8855</v>
      </c>
      <c r="L98" s="1">
        <v>7242038</v>
      </c>
      <c r="M98" s="1">
        <v>5793.63</v>
      </c>
      <c r="O98" s="1">
        <f t="shared" si="5"/>
        <v>40.552849999999999</v>
      </c>
      <c r="P98" s="1">
        <f t="shared" si="6"/>
        <v>46.669399999999996</v>
      </c>
      <c r="Q98" s="1">
        <f t="shared" si="7"/>
        <v>48.738500000000002</v>
      </c>
      <c r="R98" s="1">
        <f t="shared" si="8"/>
        <v>5793.63</v>
      </c>
    </row>
    <row r="99" spans="1:18" s="1" customFormat="1" x14ac:dyDescent="0.2">
      <c r="A99" s="1" t="s">
        <v>10</v>
      </c>
      <c r="B99" s="1" t="s">
        <v>5</v>
      </c>
      <c r="C99" s="1">
        <v>23</v>
      </c>
      <c r="D99" s="1">
        <v>3017.3863999999999</v>
      </c>
      <c r="E99" s="1">
        <v>41.870800000000003</v>
      </c>
      <c r="F99" s="1">
        <v>47.629300000000001</v>
      </c>
      <c r="G99" s="1">
        <v>49.259099999999997</v>
      </c>
      <c r="H99" s="1">
        <v>1494.2711999999999</v>
      </c>
      <c r="I99" s="1">
        <v>38.652999999999999</v>
      </c>
      <c r="J99" s="1">
        <v>45.396099999999997</v>
      </c>
      <c r="K99" s="1">
        <v>47.581400000000002</v>
      </c>
      <c r="L99" s="1">
        <v>5641590</v>
      </c>
      <c r="M99" s="1">
        <v>4513.2719999999999</v>
      </c>
      <c r="O99" s="1">
        <f t="shared" si="5"/>
        <v>40.261899999999997</v>
      </c>
      <c r="P99" s="1">
        <f t="shared" si="6"/>
        <v>46.512699999999995</v>
      </c>
      <c r="Q99" s="1">
        <f t="shared" si="7"/>
        <v>48.420249999999996</v>
      </c>
      <c r="R99" s="1">
        <f t="shared" si="8"/>
        <v>4513.2719999999999</v>
      </c>
    </row>
    <row r="100" spans="1:18" s="1" customFormat="1" x14ac:dyDescent="0.2">
      <c r="A100" s="1" t="s">
        <v>10</v>
      </c>
      <c r="B100" s="1" t="s">
        <v>5</v>
      </c>
      <c r="C100" s="1">
        <v>24</v>
      </c>
      <c r="D100" s="1">
        <v>2456.8535999999999</v>
      </c>
      <c r="E100" s="1">
        <v>41.528500000000001</v>
      </c>
      <c r="F100" s="1">
        <v>47.456899999999997</v>
      </c>
      <c r="G100" s="1">
        <v>48.930300000000003</v>
      </c>
      <c r="H100" s="1">
        <v>1170.5255999999999</v>
      </c>
      <c r="I100" s="1">
        <v>38.431399999999996</v>
      </c>
      <c r="J100" s="1">
        <v>45.254899999999999</v>
      </c>
      <c r="K100" s="1">
        <v>47.284399999999998</v>
      </c>
      <c r="L100" s="1">
        <v>4536242</v>
      </c>
      <c r="M100" s="1">
        <v>3628.9940000000001</v>
      </c>
      <c r="O100" s="1">
        <f t="shared" si="5"/>
        <v>39.979950000000002</v>
      </c>
      <c r="P100" s="1">
        <f t="shared" si="6"/>
        <v>46.355899999999998</v>
      </c>
      <c r="Q100" s="1">
        <f t="shared" si="7"/>
        <v>48.107349999999997</v>
      </c>
      <c r="R100" s="1">
        <f t="shared" si="8"/>
        <v>3628.9940000000001</v>
      </c>
    </row>
    <row r="101" spans="1:18" s="1" customFormat="1" x14ac:dyDescent="0.2">
      <c r="A101" s="1" t="s">
        <v>10</v>
      </c>
      <c r="B101" s="1" t="s">
        <v>5</v>
      </c>
      <c r="C101" s="1">
        <v>25</v>
      </c>
      <c r="D101" s="1">
        <v>2030.5735999999999</v>
      </c>
      <c r="E101" s="1">
        <v>41.184899999999999</v>
      </c>
      <c r="F101" s="1">
        <v>47.264899999999997</v>
      </c>
      <c r="G101" s="1">
        <v>48.563400000000001</v>
      </c>
      <c r="H101" s="1">
        <v>933.79359999999997</v>
      </c>
      <c r="I101" s="1">
        <v>38.193300000000001</v>
      </c>
      <c r="J101" s="1">
        <v>45.100499999999997</v>
      </c>
      <c r="K101" s="1">
        <v>46.964399999999998</v>
      </c>
      <c r="L101" s="1">
        <v>3707477</v>
      </c>
      <c r="M101" s="1">
        <v>2965.982</v>
      </c>
      <c r="O101" s="1">
        <f t="shared" si="5"/>
        <v>39.689099999999996</v>
      </c>
      <c r="P101" s="1">
        <f t="shared" si="6"/>
        <v>46.182699999999997</v>
      </c>
      <c r="Q101" s="1">
        <f t="shared" si="7"/>
        <v>47.7639</v>
      </c>
      <c r="R101" s="1">
        <f t="shared" si="8"/>
        <v>2965.982</v>
      </c>
    </row>
    <row r="102" spans="1:18" s="1" customFormat="1" x14ac:dyDescent="0.2">
      <c r="A102" s="1" t="s">
        <v>10</v>
      </c>
      <c r="B102" s="1" t="s">
        <v>5</v>
      </c>
      <c r="C102" s="1">
        <v>26</v>
      </c>
      <c r="D102" s="1">
        <v>1703.74</v>
      </c>
      <c r="E102" s="1">
        <v>40.843899999999998</v>
      </c>
      <c r="F102" s="1">
        <v>47.054099999999998</v>
      </c>
      <c r="G102" s="1">
        <v>48.189599999999999</v>
      </c>
      <c r="H102" s="1">
        <v>762.46559999999999</v>
      </c>
      <c r="I102" s="1">
        <v>37.942100000000003</v>
      </c>
      <c r="J102" s="1">
        <v>44.966000000000001</v>
      </c>
      <c r="K102" s="1">
        <v>46.696599999999997</v>
      </c>
      <c r="L102" s="1">
        <v>3084775</v>
      </c>
      <c r="M102" s="1">
        <v>2467.8200000000002</v>
      </c>
      <c r="O102" s="1">
        <f t="shared" si="5"/>
        <v>39.393000000000001</v>
      </c>
      <c r="P102" s="1">
        <f t="shared" si="6"/>
        <v>46.01005</v>
      </c>
      <c r="Q102" s="1">
        <f t="shared" si="7"/>
        <v>47.443100000000001</v>
      </c>
      <c r="R102" s="1">
        <f t="shared" si="8"/>
        <v>2467.8200000000002</v>
      </c>
    </row>
    <row r="103" spans="1:18" s="1" customFormat="1" x14ac:dyDescent="0.2">
      <c r="A103" s="1" t="s">
        <v>10</v>
      </c>
      <c r="B103" s="1" t="s">
        <v>5</v>
      </c>
      <c r="C103" s="1">
        <v>27</v>
      </c>
      <c r="D103" s="1">
        <v>1444.0416</v>
      </c>
      <c r="E103" s="1">
        <v>40.500100000000003</v>
      </c>
      <c r="F103" s="1">
        <v>46.843699999999998</v>
      </c>
      <c r="G103" s="1">
        <v>47.859699999999997</v>
      </c>
      <c r="H103" s="1">
        <v>626.76319999999998</v>
      </c>
      <c r="I103" s="1">
        <v>37.675899999999999</v>
      </c>
      <c r="J103" s="1">
        <v>44.809899999999999</v>
      </c>
      <c r="K103" s="1">
        <v>46.439500000000002</v>
      </c>
      <c r="L103" s="1">
        <v>2590524</v>
      </c>
      <c r="M103" s="1">
        <v>2072.4189999999999</v>
      </c>
      <c r="O103" s="1">
        <f t="shared" si="5"/>
        <v>39.088000000000001</v>
      </c>
      <c r="P103" s="1">
        <f t="shared" si="6"/>
        <v>45.826799999999999</v>
      </c>
      <c r="Q103" s="1">
        <f t="shared" si="7"/>
        <v>47.1496</v>
      </c>
      <c r="R103" s="1">
        <f t="shared" si="8"/>
        <v>2072.4189999999999</v>
      </c>
    </row>
    <row r="104" spans="1:18" s="1" customFormat="1" x14ac:dyDescent="0.2">
      <c r="A104" s="1" t="s">
        <v>10</v>
      </c>
      <c r="B104" s="1" t="s">
        <v>5</v>
      </c>
      <c r="C104" s="1">
        <v>28</v>
      </c>
      <c r="D104" s="1">
        <v>1232.0144</v>
      </c>
      <c r="E104" s="1">
        <v>40.141300000000001</v>
      </c>
      <c r="F104" s="1">
        <v>46.633899999999997</v>
      </c>
      <c r="G104" s="1">
        <v>47.488399999999999</v>
      </c>
      <c r="H104" s="1">
        <v>517.3184</v>
      </c>
      <c r="I104" s="1">
        <v>37.393900000000002</v>
      </c>
      <c r="J104" s="1">
        <v>44.598599999999998</v>
      </c>
      <c r="K104" s="1">
        <v>46.069200000000002</v>
      </c>
      <c r="L104" s="1">
        <v>2188684</v>
      </c>
      <c r="M104" s="1">
        <v>1750.9469999999999</v>
      </c>
      <c r="O104" s="1">
        <f t="shared" si="5"/>
        <v>38.767600000000002</v>
      </c>
      <c r="P104" s="1">
        <f t="shared" si="6"/>
        <v>45.616249999999994</v>
      </c>
      <c r="Q104" s="1">
        <f t="shared" si="7"/>
        <v>46.778800000000004</v>
      </c>
      <c r="R104" s="1">
        <f t="shared" si="8"/>
        <v>1750.9469999999999</v>
      </c>
    </row>
    <row r="105" spans="1:18" s="1" customFormat="1" x14ac:dyDescent="0.2">
      <c r="A105" s="1" t="s">
        <v>10</v>
      </c>
      <c r="B105" s="1" t="s">
        <v>5</v>
      </c>
      <c r="C105" s="1">
        <v>29</v>
      </c>
      <c r="D105" s="1">
        <v>1062.6967999999999</v>
      </c>
      <c r="E105" s="1">
        <v>39.767200000000003</v>
      </c>
      <c r="F105" s="1">
        <v>46.460299999999997</v>
      </c>
      <c r="G105" s="1">
        <v>47.200400000000002</v>
      </c>
      <c r="H105" s="1">
        <v>430.32479999999998</v>
      </c>
      <c r="I105" s="1">
        <v>37.097000000000001</v>
      </c>
      <c r="J105" s="1">
        <v>44.369300000000003</v>
      </c>
      <c r="K105" s="1">
        <v>45.6616</v>
      </c>
      <c r="L105" s="1">
        <v>1868295</v>
      </c>
      <c r="M105" s="1">
        <v>1494.636</v>
      </c>
      <c r="O105" s="1">
        <f t="shared" si="5"/>
        <v>38.432100000000005</v>
      </c>
      <c r="P105" s="1">
        <f t="shared" si="6"/>
        <v>45.4148</v>
      </c>
      <c r="Q105" s="1">
        <f t="shared" si="7"/>
        <v>46.430999999999997</v>
      </c>
      <c r="R105" s="1">
        <f t="shared" si="8"/>
        <v>1494.636</v>
      </c>
    </row>
    <row r="106" spans="1:18" s="1" customFormat="1" x14ac:dyDescent="0.2">
      <c r="A106" s="1" t="s">
        <v>10</v>
      </c>
      <c r="B106" s="1" t="s">
        <v>5</v>
      </c>
      <c r="C106" s="1">
        <v>30</v>
      </c>
      <c r="D106" s="1">
        <v>918.06</v>
      </c>
      <c r="E106" s="1">
        <v>39.379300000000001</v>
      </c>
      <c r="F106" s="1">
        <v>46.366999999999997</v>
      </c>
      <c r="G106" s="1">
        <v>47.022500000000001</v>
      </c>
      <c r="H106" s="1">
        <v>362.85199999999998</v>
      </c>
      <c r="I106" s="1">
        <v>36.799199999999999</v>
      </c>
      <c r="J106" s="1">
        <v>44.150100000000002</v>
      </c>
      <c r="K106" s="1">
        <v>45.311100000000003</v>
      </c>
      <c r="L106" s="1">
        <v>1603158</v>
      </c>
      <c r="M106" s="1">
        <v>1282.5260000000001</v>
      </c>
      <c r="O106" s="1">
        <f t="shared" si="5"/>
        <v>38.08925</v>
      </c>
      <c r="P106" s="1">
        <f t="shared" si="6"/>
        <v>45.25855</v>
      </c>
      <c r="Q106" s="1">
        <f t="shared" si="7"/>
        <v>46.166800000000002</v>
      </c>
      <c r="R106" s="1">
        <f t="shared" si="8"/>
        <v>1282.5260000000001</v>
      </c>
    </row>
    <row r="107" spans="1:18" s="1" customFormat="1" x14ac:dyDescent="0.2">
      <c r="A107" s="1" t="s">
        <v>10</v>
      </c>
      <c r="B107" s="1" t="s">
        <v>5</v>
      </c>
      <c r="C107" s="1">
        <v>31</v>
      </c>
      <c r="D107" s="1">
        <v>794.31679999999994</v>
      </c>
      <c r="E107" s="1">
        <v>38.9803</v>
      </c>
      <c r="F107" s="1">
        <v>46.106699999999996</v>
      </c>
      <c r="G107" s="1">
        <v>46.624600000000001</v>
      </c>
      <c r="H107" s="1">
        <v>310.80560000000003</v>
      </c>
      <c r="I107" s="1">
        <v>36.4876</v>
      </c>
      <c r="J107" s="1">
        <v>43.980499999999999</v>
      </c>
      <c r="K107" s="1">
        <v>45.012300000000003</v>
      </c>
      <c r="L107" s="1">
        <v>1383421</v>
      </c>
      <c r="M107" s="1">
        <v>1106.7370000000001</v>
      </c>
      <c r="O107" s="1">
        <f t="shared" si="5"/>
        <v>37.73395</v>
      </c>
      <c r="P107" s="1">
        <f t="shared" si="6"/>
        <v>45.043599999999998</v>
      </c>
      <c r="Q107" s="1">
        <f t="shared" si="7"/>
        <v>45.818449999999999</v>
      </c>
      <c r="R107" s="1">
        <f t="shared" si="8"/>
        <v>1106.7370000000001</v>
      </c>
    </row>
    <row r="108" spans="1:18" s="1" customFormat="1" x14ac:dyDescent="0.2">
      <c r="A108" s="1" t="s">
        <v>10</v>
      </c>
      <c r="B108" s="1" t="s">
        <v>5</v>
      </c>
      <c r="C108" s="1">
        <v>32</v>
      </c>
      <c r="D108" s="1">
        <v>688.53359999999998</v>
      </c>
      <c r="E108" s="1">
        <v>38.5672</v>
      </c>
      <c r="F108" s="1">
        <v>45.810699999999997</v>
      </c>
      <c r="G108" s="1">
        <v>46.176499999999997</v>
      </c>
      <c r="H108" s="1">
        <v>269.1728</v>
      </c>
      <c r="I108" s="1">
        <v>36.168599999999998</v>
      </c>
      <c r="J108" s="1">
        <v>43.808</v>
      </c>
      <c r="K108" s="1">
        <v>44.728999999999999</v>
      </c>
      <c r="L108" s="1">
        <v>1199151</v>
      </c>
      <c r="M108" s="1">
        <v>959.32100000000003</v>
      </c>
      <c r="O108" s="1">
        <f t="shared" si="5"/>
        <v>37.367899999999999</v>
      </c>
      <c r="P108" s="1">
        <f t="shared" si="6"/>
        <v>44.809349999999995</v>
      </c>
      <c r="Q108" s="1">
        <f t="shared" si="7"/>
        <v>45.452749999999995</v>
      </c>
      <c r="R108" s="1">
        <f t="shared" si="8"/>
        <v>959.32100000000003</v>
      </c>
    </row>
    <row r="109" spans="1:18" s="1" customFormat="1" x14ac:dyDescent="0.2">
      <c r="A109" s="1" t="s">
        <v>10</v>
      </c>
      <c r="B109" s="1" t="s">
        <v>5</v>
      </c>
      <c r="C109" s="1">
        <v>33</v>
      </c>
      <c r="D109" s="1">
        <v>599.78639999999996</v>
      </c>
      <c r="E109" s="1">
        <v>38.146700000000003</v>
      </c>
      <c r="F109" s="1">
        <v>45.469200000000001</v>
      </c>
      <c r="G109" s="1">
        <v>45.6693</v>
      </c>
      <c r="H109" s="1">
        <v>233.67920000000001</v>
      </c>
      <c r="I109" s="1">
        <v>35.835900000000002</v>
      </c>
      <c r="J109" s="1">
        <v>43.622199999999999</v>
      </c>
      <c r="K109" s="1">
        <v>44.408799999999999</v>
      </c>
      <c r="L109" s="1">
        <v>1043850</v>
      </c>
      <c r="M109" s="1">
        <v>835.08</v>
      </c>
      <c r="O109" s="1">
        <f t="shared" si="5"/>
        <v>36.991300000000003</v>
      </c>
      <c r="P109" s="1">
        <f t="shared" si="6"/>
        <v>44.545699999999997</v>
      </c>
      <c r="Q109" s="1">
        <f t="shared" si="7"/>
        <v>45.039050000000003</v>
      </c>
      <c r="R109" s="1">
        <f t="shared" si="8"/>
        <v>835.08</v>
      </c>
    </row>
    <row r="110" spans="1:18" s="1" customFormat="1" x14ac:dyDescent="0.2">
      <c r="A110" s="1" t="s">
        <v>10</v>
      </c>
      <c r="B110" s="1" t="s">
        <v>5</v>
      </c>
      <c r="C110" s="1">
        <v>34</v>
      </c>
      <c r="D110" s="1">
        <v>527.51520000000005</v>
      </c>
      <c r="E110" s="1">
        <v>37.7363</v>
      </c>
      <c r="F110" s="1">
        <v>45.237099999999998</v>
      </c>
      <c r="G110" s="1">
        <v>45.331699999999998</v>
      </c>
      <c r="H110" s="1">
        <v>201.58080000000001</v>
      </c>
      <c r="I110" s="1">
        <v>35.492100000000001</v>
      </c>
      <c r="J110" s="1">
        <v>43.436999999999998</v>
      </c>
      <c r="K110" s="1">
        <v>44.147100000000002</v>
      </c>
      <c r="L110" s="1">
        <v>913388</v>
      </c>
      <c r="M110" s="1">
        <v>730.71</v>
      </c>
      <c r="O110" s="1">
        <f t="shared" si="5"/>
        <v>36.614199999999997</v>
      </c>
      <c r="P110" s="1">
        <f t="shared" si="6"/>
        <v>44.337049999999998</v>
      </c>
      <c r="Q110" s="1">
        <f t="shared" si="7"/>
        <v>44.739400000000003</v>
      </c>
      <c r="R110" s="1">
        <f t="shared" si="8"/>
        <v>730.71</v>
      </c>
    </row>
    <row r="111" spans="1:18" s="1" customFormat="1" x14ac:dyDescent="0.2">
      <c r="A111" s="1" t="s">
        <v>10</v>
      </c>
      <c r="B111" s="1" t="s">
        <v>5</v>
      </c>
      <c r="C111" s="1">
        <v>35</v>
      </c>
      <c r="D111" s="1">
        <v>466.07760000000002</v>
      </c>
      <c r="E111" s="1">
        <v>37.311</v>
      </c>
      <c r="F111" s="1">
        <v>45.145099999999999</v>
      </c>
      <c r="G111" s="1">
        <v>45.187399999999997</v>
      </c>
      <c r="H111" s="1">
        <v>174.50319999999999</v>
      </c>
      <c r="I111" s="1">
        <v>35.134999999999998</v>
      </c>
      <c r="J111" s="1">
        <v>43.3078</v>
      </c>
      <c r="K111" s="1">
        <v>43.911700000000003</v>
      </c>
      <c r="L111" s="1">
        <v>802744</v>
      </c>
      <c r="M111" s="1">
        <v>642.19500000000005</v>
      </c>
      <c r="O111" s="1">
        <f t="shared" si="5"/>
        <v>36.222999999999999</v>
      </c>
      <c r="P111" s="1">
        <f t="shared" si="6"/>
        <v>44.22645</v>
      </c>
      <c r="Q111" s="1">
        <f t="shared" si="7"/>
        <v>44.549549999999996</v>
      </c>
      <c r="R111" s="1">
        <f t="shared" si="8"/>
        <v>642.19500000000005</v>
      </c>
    </row>
    <row r="112" spans="1:18" s="1" customFormat="1" x14ac:dyDescent="0.2">
      <c r="A112" s="1" t="s">
        <v>10</v>
      </c>
      <c r="B112" s="1" t="s">
        <v>5</v>
      </c>
      <c r="C112" s="1">
        <v>36</v>
      </c>
      <c r="D112" s="1">
        <v>411.64240000000001</v>
      </c>
      <c r="E112" s="1">
        <v>36.892800000000001</v>
      </c>
      <c r="F112" s="1">
        <v>44.904899999999998</v>
      </c>
      <c r="G112" s="1">
        <v>44.854999999999997</v>
      </c>
      <c r="H112" s="1">
        <v>151.08959999999999</v>
      </c>
      <c r="I112" s="1">
        <v>34.773499999999999</v>
      </c>
      <c r="J112" s="1">
        <v>43.1111</v>
      </c>
      <c r="K112" s="1">
        <v>43.671599999999998</v>
      </c>
      <c r="L112" s="1">
        <v>705433</v>
      </c>
      <c r="M112" s="1">
        <v>564.346</v>
      </c>
      <c r="O112" s="1">
        <f t="shared" si="5"/>
        <v>35.833150000000003</v>
      </c>
      <c r="P112" s="1">
        <f t="shared" si="6"/>
        <v>44.007999999999996</v>
      </c>
      <c r="Q112" s="1">
        <f t="shared" si="7"/>
        <v>44.263300000000001</v>
      </c>
      <c r="R112" s="1">
        <f t="shared" si="8"/>
        <v>564.346</v>
      </c>
    </row>
    <row r="113" spans="1:18" s="1" customFormat="1" x14ac:dyDescent="0.2">
      <c r="A113" s="1" t="s">
        <v>10</v>
      </c>
      <c r="B113" s="1" t="s">
        <v>5</v>
      </c>
      <c r="C113" s="1">
        <v>37</v>
      </c>
      <c r="D113" s="1">
        <v>362.64479999999998</v>
      </c>
      <c r="E113" s="1">
        <v>36.445399999999999</v>
      </c>
      <c r="F113" s="1">
        <v>44.831899999999997</v>
      </c>
      <c r="G113" s="1">
        <v>44.716999999999999</v>
      </c>
      <c r="H113" s="1">
        <v>130.75839999999999</v>
      </c>
      <c r="I113" s="1">
        <v>34.397799999999997</v>
      </c>
      <c r="J113" s="1">
        <v>42.952399999999997</v>
      </c>
      <c r="K113" s="1">
        <v>43.427700000000002</v>
      </c>
      <c r="L113" s="1">
        <v>618772</v>
      </c>
      <c r="M113" s="1">
        <v>495.01799999999997</v>
      </c>
      <c r="O113" s="1">
        <f t="shared" si="5"/>
        <v>35.421599999999998</v>
      </c>
      <c r="P113" s="1">
        <f t="shared" si="6"/>
        <v>43.892150000000001</v>
      </c>
      <c r="Q113" s="1">
        <f t="shared" si="7"/>
        <v>44.07235</v>
      </c>
      <c r="R113" s="1">
        <f t="shared" si="8"/>
        <v>495.01799999999997</v>
      </c>
    </row>
    <row r="114" spans="1:18" s="1" customFormat="1" x14ac:dyDescent="0.2">
      <c r="A114" s="1" t="s">
        <v>10</v>
      </c>
      <c r="B114" s="1" t="s">
        <v>5</v>
      </c>
      <c r="C114" s="1">
        <v>38</v>
      </c>
      <c r="D114" s="1">
        <v>320.16719999999998</v>
      </c>
      <c r="E114" s="1">
        <v>35.981200000000001</v>
      </c>
      <c r="F114" s="1">
        <v>44.533200000000001</v>
      </c>
      <c r="G114" s="1">
        <v>44.399799999999999</v>
      </c>
      <c r="H114" s="1">
        <v>113.63039999999999</v>
      </c>
      <c r="I114" s="1">
        <v>34.004300000000001</v>
      </c>
      <c r="J114" s="1">
        <v>42.7637</v>
      </c>
      <c r="K114" s="1">
        <v>43.156300000000002</v>
      </c>
      <c r="L114" s="1">
        <v>544265</v>
      </c>
      <c r="M114" s="1">
        <v>435.41199999999998</v>
      </c>
      <c r="O114" s="1">
        <f t="shared" si="5"/>
        <v>34.992750000000001</v>
      </c>
      <c r="P114" s="1">
        <f t="shared" si="6"/>
        <v>43.648449999999997</v>
      </c>
      <c r="Q114" s="1">
        <f t="shared" si="7"/>
        <v>43.77805</v>
      </c>
      <c r="R114" s="1">
        <f t="shared" si="8"/>
        <v>435.41199999999998</v>
      </c>
    </row>
    <row r="115" spans="1:18" s="1" customFormat="1" x14ac:dyDescent="0.2">
      <c r="A115" s="1" t="s">
        <v>10</v>
      </c>
      <c r="B115" s="1" t="s">
        <v>5</v>
      </c>
      <c r="C115" s="1">
        <v>39</v>
      </c>
      <c r="D115" s="1">
        <v>282.11439999999999</v>
      </c>
      <c r="E115" s="1">
        <v>35.523299999999999</v>
      </c>
      <c r="F115" s="1">
        <v>44.459699999999998</v>
      </c>
      <c r="G115" s="1">
        <v>44.296199999999999</v>
      </c>
      <c r="H115" s="1">
        <v>97.98</v>
      </c>
      <c r="I115" s="1">
        <v>33.603400000000001</v>
      </c>
      <c r="J115" s="1">
        <v>42.570599999999999</v>
      </c>
      <c r="K115" s="1">
        <v>42.961100000000002</v>
      </c>
      <c r="L115" s="1">
        <v>477136</v>
      </c>
      <c r="M115" s="1">
        <v>381.709</v>
      </c>
      <c r="O115" s="1">
        <f t="shared" si="5"/>
        <v>34.56335</v>
      </c>
      <c r="P115" s="1">
        <f t="shared" si="6"/>
        <v>43.515149999999998</v>
      </c>
      <c r="Q115" s="1">
        <f t="shared" si="7"/>
        <v>43.62865</v>
      </c>
      <c r="R115" s="1">
        <f t="shared" si="8"/>
        <v>381.709</v>
      </c>
    </row>
    <row r="116" spans="1:18" s="1" customFormat="1" x14ac:dyDescent="0.2">
      <c r="A116" s="1" t="s">
        <v>10</v>
      </c>
      <c r="B116" s="1" t="s">
        <v>5</v>
      </c>
      <c r="C116" s="1">
        <v>40</v>
      </c>
      <c r="D116" s="1">
        <v>248.77119999999999</v>
      </c>
      <c r="E116" s="1">
        <v>35.052300000000002</v>
      </c>
      <c r="F116" s="1">
        <v>44.186500000000002</v>
      </c>
      <c r="G116" s="1">
        <v>43.860300000000002</v>
      </c>
      <c r="H116" s="1">
        <v>85.500799999999998</v>
      </c>
      <c r="I116" s="1">
        <v>33.197099999999999</v>
      </c>
      <c r="J116" s="1">
        <v>42.371400000000001</v>
      </c>
      <c r="K116" s="1">
        <v>42.671599999999998</v>
      </c>
      <c r="L116" s="1">
        <v>419858</v>
      </c>
      <c r="M116" s="1">
        <v>335.88600000000002</v>
      </c>
      <c r="O116" s="1">
        <f t="shared" si="5"/>
        <v>34.124700000000004</v>
      </c>
      <c r="P116" s="1">
        <f t="shared" si="6"/>
        <v>43.278950000000002</v>
      </c>
      <c r="Q116" s="1">
        <f t="shared" si="7"/>
        <v>43.265950000000004</v>
      </c>
      <c r="R116" s="1">
        <f t="shared" si="8"/>
        <v>335.88600000000002</v>
      </c>
    </row>
    <row r="117" spans="1:18" s="1" customFormat="1" x14ac:dyDescent="0.2">
      <c r="A117" s="1" t="s">
        <v>10</v>
      </c>
      <c r="B117" s="1" t="s">
        <v>5</v>
      </c>
      <c r="C117" s="1">
        <v>41</v>
      </c>
      <c r="D117" s="1">
        <v>219.2936</v>
      </c>
      <c r="E117" s="1">
        <v>34.575600000000001</v>
      </c>
      <c r="F117" s="1">
        <v>44.085900000000002</v>
      </c>
      <c r="G117" s="1">
        <v>43.726700000000001</v>
      </c>
      <c r="H117" s="1">
        <v>73.313599999999994</v>
      </c>
      <c r="I117" s="1">
        <v>32.78</v>
      </c>
      <c r="J117" s="1">
        <v>42.115699999999997</v>
      </c>
      <c r="K117" s="1">
        <v>42.3369</v>
      </c>
      <c r="L117" s="1">
        <v>367777</v>
      </c>
      <c r="M117" s="1">
        <v>294.22199999999998</v>
      </c>
      <c r="O117" s="1">
        <f t="shared" si="5"/>
        <v>33.677800000000005</v>
      </c>
      <c r="P117" s="1">
        <f t="shared" si="6"/>
        <v>43.1008</v>
      </c>
      <c r="Q117" s="1">
        <f t="shared" si="7"/>
        <v>43.031800000000004</v>
      </c>
      <c r="R117" s="1">
        <f t="shared" si="8"/>
        <v>294.22199999999998</v>
      </c>
    </row>
    <row r="118" spans="1:18" s="1" customFormat="1" x14ac:dyDescent="0.2">
      <c r="A118" s="1" t="s">
        <v>10</v>
      </c>
      <c r="B118" s="1" t="s">
        <v>5</v>
      </c>
      <c r="C118" s="1">
        <v>42</v>
      </c>
      <c r="D118" s="1">
        <v>193.55760000000001</v>
      </c>
      <c r="E118" s="1">
        <v>34.092700000000001</v>
      </c>
      <c r="F118" s="1">
        <v>43.779200000000003</v>
      </c>
      <c r="G118" s="1">
        <v>43.358899999999998</v>
      </c>
      <c r="H118" s="1">
        <v>63.091999999999999</v>
      </c>
      <c r="I118" s="1">
        <v>32.363900000000001</v>
      </c>
      <c r="J118" s="1">
        <v>41.880200000000002</v>
      </c>
      <c r="K118" s="1">
        <v>41.850200000000001</v>
      </c>
      <c r="L118" s="1">
        <v>322830</v>
      </c>
      <c r="M118" s="1">
        <v>258.26400000000001</v>
      </c>
      <c r="O118" s="1">
        <f t="shared" si="5"/>
        <v>33.228300000000004</v>
      </c>
      <c r="P118" s="1">
        <f t="shared" si="6"/>
        <v>42.829700000000003</v>
      </c>
      <c r="Q118" s="1">
        <f t="shared" si="7"/>
        <v>42.604550000000003</v>
      </c>
      <c r="R118" s="1">
        <f t="shared" si="8"/>
        <v>258.26400000000001</v>
      </c>
    </row>
    <row r="119" spans="1:18" s="1" customFormat="1" x14ac:dyDescent="0.2">
      <c r="A119" s="1" t="s">
        <v>10</v>
      </c>
      <c r="B119" s="1" t="s">
        <v>5</v>
      </c>
      <c r="C119" s="1">
        <v>43</v>
      </c>
      <c r="D119" s="1">
        <v>170.25200000000001</v>
      </c>
      <c r="E119" s="1">
        <v>33.603400000000001</v>
      </c>
      <c r="F119" s="1">
        <v>43.7547</v>
      </c>
      <c r="G119" s="1">
        <v>43.216000000000001</v>
      </c>
      <c r="H119" s="1">
        <v>54.531999999999996</v>
      </c>
      <c r="I119" s="1">
        <v>31.941500000000001</v>
      </c>
      <c r="J119" s="1">
        <v>41.749600000000001</v>
      </c>
      <c r="K119" s="1">
        <v>41.652900000000002</v>
      </c>
      <c r="L119" s="1">
        <v>282998</v>
      </c>
      <c r="M119" s="1">
        <v>226.398</v>
      </c>
      <c r="O119" s="1">
        <f t="shared" si="5"/>
        <v>32.772449999999999</v>
      </c>
      <c r="P119" s="1">
        <f t="shared" si="6"/>
        <v>42.75215</v>
      </c>
      <c r="Q119" s="1">
        <f t="shared" si="7"/>
        <v>42.434449999999998</v>
      </c>
      <c r="R119" s="1">
        <f t="shared" si="8"/>
        <v>226.398</v>
      </c>
    </row>
    <row r="120" spans="1:18" s="1" customFormat="1" x14ac:dyDescent="0.2">
      <c r="A120" s="1" t="s">
        <v>10</v>
      </c>
      <c r="B120" s="1" t="s">
        <v>5</v>
      </c>
      <c r="C120" s="1">
        <v>44</v>
      </c>
      <c r="D120" s="1">
        <v>148.7456</v>
      </c>
      <c r="E120" s="1">
        <v>33.106200000000001</v>
      </c>
      <c r="F120" s="1">
        <v>43.326500000000003</v>
      </c>
      <c r="G120" s="1">
        <v>42.739899999999999</v>
      </c>
      <c r="H120" s="1">
        <v>47.053600000000003</v>
      </c>
      <c r="I120" s="1">
        <v>31.509399999999999</v>
      </c>
      <c r="J120" s="1">
        <v>41.524000000000001</v>
      </c>
      <c r="K120" s="1">
        <v>41.192799999999998</v>
      </c>
      <c r="L120" s="1">
        <v>246767</v>
      </c>
      <c r="M120" s="1">
        <v>197.41399999999999</v>
      </c>
      <c r="O120" s="1">
        <f t="shared" si="5"/>
        <v>32.3078</v>
      </c>
      <c r="P120" s="1">
        <f t="shared" si="6"/>
        <v>42.425250000000005</v>
      </c>
      <c r="Q120" s="1">
        <f t="shared" si="7"/>
        <v>41.966349999999998</v>
      </c>
      <c r="R120" s="1">
        <f t="shared" si="8"/>
        <v>197.41399999999999</v>
      </c>
    </row>
    <row r="121" spans="1:18" x14ac:dyDescent="0.2">
      <c r="A121" t="s">
        <v>10</v>
      </c>
      <c r="B121" t="s">
        <v>6</v>
      </c>
      <c r="C121">
        <v>21</v>
      </c>
      <c r="D121">
        <v>7409.6671999999999</v>
      </c>
      <c r="E121">
        <v>43.903799999999997</v>
      </c>
      <c r="F121">
        <v>48.410899999999998</v>
      </c>
      <c r="G121">
        <v>47.973199999999999</v>
      </c>
      <c r="H121">
        <v>640.58720000000005</v>
      </c>
      <c r="I121">
        <v>43.329700000000003</v>
      </c>
      <c r="J121">
        <v>48.292900000000003</v>
      </c>
      <c r="K121">
        <v>47.707900000000002</v>
      </c>
      <c r="L121">
        <v>10065236</v>
      </c>
      <c r="M121">
        <v>8052.1890000000003</v>
      </c>
      <c r="O121">
        <f t="shared" si="5"/>
        <v>43.616749999999996</v>
      </c>
      <c r="P121">
        <f t="shared" si="6"/>
        <v>48.351900000000001</v>
      </c>
      <c r="Q121">
        <f t="shared" si="7"/>
        <v>47.84055</v>
      </c>
      <c r="R121">
        <f t="shared" si="8"/>
        <v>8052.1890000000003</v>
      </c>
    </row>
    <row r="122" spans="1:18" x14ac:dyDescent="0.2">
      <c r="A122" t="s">
        <v>10</v>
      </c>
      <c r="B122" t="s">
        <v>6</v>
      </c>
      <c r="C122">
        <v>22</v>
      </c>
      <c r="D122">
        <v>6424.1</v>
      </c>
      <c r="E122">
        <v>43.320300000000003</v>
      </c>
      <c r="F122">
        <v>47.976700000000001</v>
      </c>
      <c r="G122">
        <v>47.5229</v>
      </c>
      <c r="H122">
        <v>518.64559999999994</v>
      </c>
      <c r="I122">
        <v>42.798400000000001</v>
      </c>
      <c r="J122">
        <v>47.873399999999997</v>
      </c>
      <c r="K122">
        <v>47.286700000000003</v>
      </c>
      <c r="L122">
        <v>8680850</v>
      </c>
      <c r="M122">
        <v>6944.68</v>
      </c>
      <c r="O122">
        <f t="shared" si="5"/>
        <v>43.059350000000002</v>
      </c>
      <c r="P122">
        <f t="shared" si="6"/>
        <v>47.925049999999999</v>
      </c>
      <c r="Q122">
        <f t="shared" si="7"/>
        <v>47.404800000000002</v>
      </c>
      <c r="R122">
        <f t="shared" si="8"/>
        <v>6944.68</v>
      </c>
    </row>
    <row r="123" spans="1:18" x14ac:dyDescent="0.2">
      <c r="A123" t="s">
        <v>10</v>
      </c>
      <c r="B123" t="s">
        <v>6</v>
      </c>
      <c r="C123">
        <v>23</v>
      </c>
      <c r="D123">
        <v>5555.8280000000004</v>
      </c>
      <c r="E123">
        <v>42.717300000000002</v>
      </c>
      <c r="F123">
        <v>47.513100000000001</v>
      </c>
      <c r="G123">
        <v>47.020099999999999</v>
      </c>
      <c r="H123">
        <v>423.27600000000001</v>
      </c>
      <c r="I123">
        <v>42.244</v>
      </c>
      <c r="J123">
        <v>47.425899999999999</v>
      </c>
      <c r="K123">
        <v>46.815800000000003</v>
      </c>
      <c r="L123">
        <v>7476298</v>
      </c>
      <c r="M123">
        <v>5981.0379999999996</v>
      </c>
      <c r="O123">
        <f t="shared" si="5"/>
        <v>42.480649999999997</v>
      </c>
      <c r="P123">
        <f t="shared" si="6"/>
        <v>47.469499999999996</v>
      </c>
      <c r="Q123">
        <f t="shared" si="7"/>
        <v>46.917950000000005</v>
      </c>
      <c r="R123">
        <f t="shared" si="8"/>
        <v>5981.0379999999996</v>
      </c>
    </row>
    <row r="124" spans="1:18" x14ac:dyDescent="0.2">
      <c r="A124" t="s">
        <v>10</v>
      </c>
      <c r="B124" t="s">
        <v>6</v>
      </c>
      <c r="C124">
        <v>24</v>
      </c>
      <c r="D124">
        <v>4822.2712000000001</v>
      </c>
      <c r="E124">
        <v>42.110100000000003</v>
      </c>
      <c r="F124">
        <v>47.050600000000003</v>
      </c>
      <c r="G124">
        <v>46.544600000000003</v>
      </c>
      <c r="H124">
        <v>349.43279999999999</v>
      </c>
      <c r="I124">
        <v>41.680300000000003</v>
      </c>
      <c r="J124">
        <v>46.978099999999998</v>
      </c>
      <c r="K124">
        <v>46.367199999999997</v>
      </c>
      <c r="L124">
        <v>6467048</v>
      </c>
      <c r="M124">
        <v>5173.6379999999999</v>
      </c>
      <c r="O124">
        <f t="shared" si="5"/>
        <v>41.895200000000003</v>
      </c>
      <c r="P124">
        <f t="shared" si="6"/>
        <v>47.01435</v>
      </c>
      <c r="Q124">
        <f t="shared" si="7"/>
        <v>46.4559</v>
      </c>
      <c r="R124">
        <f t="shared" si="8"/>
        <v>5173.6379999999999</v>
      </c>
    </row>
    <row r="125" spans="1:18" x14ac:dyDescent="0.2">
      <c r="A125" t="s">
        <v>10</v>
      </c>
      <c r="B125" t="s">
        <v>6</v>
      </c>
      <c r="C125">
        <v>25</v>
      </c>
      <c r="D125">
        <v>4180.2920000000004</v>
      </c>
      <c r="E125">
        <v>41.485900000000001</v>
      </c>
      <c r="F125">
        <v>46.598300000000002</v>
      </c>
      <c r="G125">
        <v>46.046999999999997</v>
      </c>
      <c r="H125">
        <v>290.75599999999997</v>
      </c>
      <c r="I125">
        <v>41.097200000000001</v>
      </c>
      <c r="J125">
        <v>46.535499999999999</v>
      </c>
      <c r="K125">
        <v>45.892299999999999</v>
      </c>
      <c r="L125">
        <v>5591228</v>
      </c>
      <c r="M125">
        <v>4472.982</v>
      </c>
      <c r="O125">
        <f t="shared" si="5"/>
        <v>41.291550000000001</v>
      </c>
      <c r="P125">
        <f t="shared" si="6"/>
        <v>46.566900000000004</v>
      </c>
      <c r="Q125">
        <f t="shared" si="7"/>
        <v>45.969650000000001</v>
      </c>
      <c r="R125">
        <f t="shared" si="8"/>
        <v>4472.982</v>
      </c>
    </row>
    <row r="126" spans="1:18" x14ac:dyDescent="0.2">
      <c r="A126" t="s">
        <v>10</v>
      </c>
      <c r="B126" t="s">
        <v>6</v>
      </c>
      <c r="C126">
        <v>26</v>
      </c>
      <c r="D126">
        <v>3633.2968000000001</v>
      </c>
      <c r="E126">
        <v>40.876600000000003</v>
      </c>
      <c r="F126">
        <v>46.160499999999999</v>
      </c>
      <c r="G126">
        <v>45.586599999999997</v>
      </c>
      <c r="H126">
        <v>243.35120000000001</v>
      </c>
      <c r="I126">
        <v>40.5197</v>
      </c>
      <c r="J126">
        <v>46.106000000000002</v>
      </c>
      <c r="K126">
        <v>45.445300000000003</v>
      </c>
      <c r="L126">
        <v>4848228</v>
      </c>
      <c r="M126">
        <v>3878.5819999999999</v>
      </c>
      <c r="O126">
        <f t="shared" si="5"/>
        <v>40.698149999999998</v>
      </c>
      <c r="P126">
        <f t="shared" si="6"/>
        <v>46.133250000000004</v>
      </c>
      <c r="Q126">
        <f t="shared" si="7"/>
        <v>45.515950000000004</v>
      </c>
      <c r="R126">
        <f t="shared" si="8"/>
        <v>3878.5819999999999</v>
      </c>
    </row>
    <row r="127" spans="1:18" x14ac:dyDescent="0.2">
      <c r="A127" t="s">
        <v>10</v>
      </c>
      <c r="B127" t="s">
        <v>6</v>
      </c>
      <c r="C127">
        <v>27</v>
      </c>
      <c r="D127">
        <v>3172.7296000000001</v>
      </c>
      <c r="E127">
        <v>40.282200000000003</v>
      </c>
      <c r="F127">
        <v>45.764600000000002</v>
      </c>
      <c r="G127">
        <v>45.153300000000002</v>
      </c>
      <c r="H127">
        <v>203.572</v>
      </c>
      <c r="I127">
        <v>39.951000000000001</v>
      </c>
      <c r="J127">
        <v>45.714300000000001</v>
      </c>
      <c r="K127">
        <v>45.021599999999999</v>
      </c>
      <c r="L127">
        <v>4222795</v>
      </c>
      <c r="M127">
        <v>3378.2359999999999</v>
      </c>
      <c r="O127">
        <f t="shared" si="5"/>
        <v>40.116600000000005</v>
      </c>
      <c r="P127">
        <f t="shared" si="6"/>
        <v>45.739450000000005</v>
      </c>
      <c r="Q127">
        <f t="shared" si="7"/>
        <v>45.087450000000004</v>
      </c>
      <c r="R127">
        <f t="shared" si="8"/>
        <v>3378.2359999999999</v>
      </c>
    </row>
    <row r="128" spans="1:18" x14ac:dyDescent="0.2">
      <c r="A128" t="s">
        <v>10</v>
      </c>
      <c r="B128" t="s">
        <v>6</v>
      </c>
      <c r="C128">
        <v>28</v>
      </c>
      <c r="D128">
        <v>2757.7312000000002</v>
      </c>
      <c r="E128">
        <v>39.678600000000003</v>
      </c>
      <c r="F128">
        <v>45.381399999999999</v>
      </c>
      <c r="G128">
        <v>44.718499999999999</v>
      </c>
      <c r="H128">
        <v>171.2552</v>
      </c>
      <c r="I128">
        <v>39.372700000000002</v>
      </c>
      <c r="J128">
        <v>45.338900000000002</v>
      </c>
      <c r="K128">
        <v>44.6036</v>
      </c>
      <c r="L128">
        <v>3663651</v>
      </c>
      <c r="M128">
        <v>2930.9209999999998</v>
      </c>
      <c r="O128">
        <f t="shared" si="5"/>
        <v>39.525649999999999</v>
      </c>
      <c r="P128">
        <f t="shared" si="6"/>
        <v>45.360150000000004</v>
      </c>
      <c r="Q128">
        <f t="shared" si="7"/>
        <v>44.661050000000003</v>
      </c>
      <c r="R128">
        <f t="shared" si="8"/>
        <v>2930.9209999999998</v>
      </c>
    </row>
    <row r="129" spans="1:18" x14ac:dyDescent="0.2">
      <c r="A129" t="s">
        <v>10</v>
      </c>
      <c r="B129" t="s">
        <v>6</v>
      </c>
      <c r="C129">
        <v>29</v>
      </c>
      <c r="D129">
        <v>2414.4839999999999</v>
      </c>
      <c r="E129">
        <v>39.0852</v>
      </c>
      <c r="F129">
        <v>45.145600000000002</v>
      </c>
      <c r="G129">
        <v>44.421700000000001</v>
      </c>
      <c r="H129">
        <v>144.23679999999999</v>
      </c>
      <c r="I129">
        <v>38.797899999999998</v>
      </c>
      <c r="J129">
        <v>45.104300000000002</v>
      </c>
      <c r="K129">
        <v>44.311599999999999</v>
      </c>
      <c r="L129">
        <v>3200819</v>
      </c>
      <c r="M129">
        <v>2560.6550000000002</v>
      </c>
      <c r="O129">
        <f t="shared" si="5"/>
        <v>38.941549999999999</v>
      </c>
      <c r="P129">
        <f t="shared" si="6"/>
        <v>45.124949999999998</v>
      </c>
      <c r="Q129">
        <f t="shared" si="7"/>
        <v>44.36665</v>
      </c>
      <c r="R129">
        <f t="shared" si="8"/>
        <v>2560.6550000000002</v>
      </c>
    </row>
    <row r="130" spans="1:18" x14ac:dyDescent="0.2">
      <c r="A130" t="s">
        <v>10</v>
      </c>
      <c r="B130" t="s">
        <v>6</v>
      </c>
      <c r="C130">
        <v>30</v>
      </c>
      <c r="D130">
        <v>2104.3424</v>
      </c>
      <c r="E130">
        <v>38.4925</v>
      </c>
      <c r="F130">
        <v>44.9009</v>
      </c>
      <c r="G130">
        <v>44.109400000000001</v>
      </c>
      <c r="H130">
        <v>122.74160000000001</v>
      </c>
      <c r="I130">
        <v>38.231299999999997</v>
      </c>
      <c r="J130">
        <v>44.865600000000001</v>
      </c>
      <c r="K130">
        <v>44.010199999999998</v>
      </c>
      <c r="L130">
        <v>2786273</v>
      </c>
      <c r="M130">
        <v>2229.018</v>
      </c>
      <c r="O130">
        <f t="shared" ref="O130:O168" si="9">(E130+I130)/2</f>
        <v>38.361899999999999</v>
      </c>
      <c r="P130">
        <f t="shared" ref="P130:P168" si="10">(F130+J130)/2</f>
        <v>44.883250000000004</v>
      </c>
      <c r="Q130">
        <f t="shared" ref="Q130:Q168" si="11">(G130+K130)/2</f>
        <v>44.059799999999996</v>
      </c>
      <c r="R130">
        <f t="shared" ref="R130:R168" si="12">M130</f>
        <v>2229.018</v>
      </c>
    </row>
    <row r="131" spans="1:18" x14ac:dyDescent="0.2">
      <c r="A131" t="s">
        <v>10</v>
      </c>
      <c r="B131" t="s">
        <v>6</v>
      </c>
      <c r="C131">
        <v>31</v>
      </c>
      <c r="D131">
        <v>1821.8920000000001</v>
      </c>
      <c r="E131">
        <v>37.897100000000002</v>
      </c>
      <c r="F131">
        <v>44.502099999999999</v>
      </c>
      <c r="G131">
        <v>43.661099999999998</v>
      </c>
      <c r="H131">
        <v>106.5656</v>
      </c>
      <c r="I131">
        <v>37.655900000000003</v>
      </c>
      <c r="J131">
        <v>44.472700000000003</v>
      </c>
      <c r="K131">
        <v>43.572699999999998</v>
      </c>
      <c r="L131">
        <v>2412990</v>
      </c>
      <c r="M131">
        <v>1930.3920000000001</v>
      </c>
      <c r="O131">
        <f t="shared" si="9"/>
        <v>37.776499999999999</v>
      </c>
      <c r="P131">
        <f t="shared" si="10"/>
        <v>44.487400000000001</v>
      </c>
      <c r="Q131">
        <f t="shared" si="11"/>
        <v>43.616900000000001</v>
      </c>
      <c r="R131">
        <f t="shared" si="12"/>
        <v>1930.3920000000001</v>
      </c>
    </row>
    <row r="132" spans="1:18" x14ac:dyDescent="0.2">
      <c r="A132" t="s">
        <v>10</v>
      </c>
      <c r="B132" t="s">
        <v>6</v>
      </c>
      <c r="C132">
        <v>32</v>
      </c>
      <c r="D132">
        <v>1576.5047999999999</v>
      </c>
      <c r="E132">
        <v>37.305700000000002</v>
      </c>
      <c r="F132">
        <v>44.084699999999998</v>
      </c>
      <c r="G132">
        <v>43.189799999999998</v>
      </c>
      <c r="H132">
        <v>92.847999999999999</v>
      </c>
      <c r="I132">
        <v>37.085299999999997</v>
      </c>
      <c r="J132">
        <v>44.063299999999998</v>
      </c>
      <c r="K132">
        <v>43.119100000000003</v>
      </c>
      <c r="L132">
        <v>2089109</v>
      </c>
      <c r="M132">
        <v>1671.287</v>
      </c>
      <c r="O132">
        <f t="shared" si="9"/>
        <v>37.195499999999996</v>
      </c>
      <c r="P132">
        <f t="shared" si="10"/>
        <v>44.073999999999998</v>
      </c>
      <c r="Q132">
        <f t="shared" si="11"/>
        <v>43.154449999999997</v>
      </c>
      <c r="R132">
        <f t="shared" si="12"/>
        <v>1671.287</v>
      </c>
    </row>
    <row r="133" spans="1:18" x14ac:dyDescent="0.2">
      <c r="A133" t="s">
        <v>10</v>
      </c>
      <c r="B133" t="s">
        <v>6</v>
      </c>
      <c r="C133">
        <v>33</v>
      </c>
      <c r="D133">
        <v>1365.5383999999999</v>
      </c>
      <c r="E133">
        <v>36.732799999999997</v>
      </c>
      <c r="F133">
        <v>43.677599999999998</v>
      </c>
      <c r="G133">
        <v>42.717799999999997</v>
      </c>
      <c r="H133">
        <v>80.8048</v>
      </c>
      <c r="I133">
        <v>36.525500000000001</v>
      </c>
      <c r="J133">
        <v>43.659700000000001</v>
      </c>
      <c r="K133">
        <v>42.651600000000002</v>
      </c>
      <c r="L133">
        <v>1810347</v>
      </c>
      <c r="M133">
        <v>1448.278</v>
      </c>
      <c r="O133">
        <f t="shared" si="9"/>
        <v>36.629149999999996</v>
      </c>
      <c r="P133">
        <f t="shared" si="10"/>
        <v>43.66865</v>
      </c>
      <c r="Q133">
        <f t="shared" si="11"/>
        <v>42.684699999999999</v>
      </c>
      <c r="R133">
        <f t="shared" si="12"/>
        <v>1448.278</v>
      </c>
    </row>
    <row r="134" spans="1:18" x14ac:dyDescent="0.2">
      <c r="A134" t="s">
        <v>10</v>
      </c>
      <c r="B134" t="s">
        <v>6</v>
      </c>
      <c r="C134">
        <v>34</v>
      </c>
      <c r="D134">
        <v>1186.7103999999999</v>
      </c>
      <c r="E134">
        <v>36.185600000000001</v>
      </c>
      <c r="F134">
        <v>43.455399999999997</v>
      </c>
      <c r="G134">
        <v>42.443600000000004</v>
      </c>
      <c r="H134">
        <v>70.685599999999994</v>
      </c>
      <c r="I134">
        <v>35.988799999999998</v>
      </c>
      <c r="J134">
        <v>43.438200000000002</v>
      </c>
      <c r="K134">
        <v>42.374400000000001</v>
      </c>
      <c r="L134">
        <v>1574163</v>
      </c>
      <c r="M134">
        <v>1259.33</v>
      </c>
      <c r="O134">
        <f t="shared" si="9"/>
        <v>36.087199999999996</v>
      </c>
      <c r="P134">
        <f t="shared" si="10"/>
        <v>43.446799999999996</v>
      </c>
      <c r="Q134">
        <f t="shared" si="11"/>
        <v>42.409000000000006</v>
      </c>
      <c r="R134">
        <f t="shared" si="12"/>
        <v>1259.33</v>
      </c>
    </row>
    <row r="135" spans="1:18" x14ac:dyDescent="0.2">
      <c r="A135" t="s">
        <v>10</v>
      </c>
      <c r="B135" t="s">
        <v>6</v>
      </c>
      <c r="C135">
        <v>35</v>
      </c>
      <c r="D135">
        <v>1035.4864</v>
      </c>
      <c r="E135">
        <v>35.668199999999999</v>
      </c>
      <c r="F135">
        <v>43.259900000000002</v>
      </c>
      <c r="G135">
        <v>42.222999999999999</v>
      </c>
      <c r="H135">
        <v>62.069600000000001</v>
      </c>
      <c r="I135">
        <v>35.475999999999999</v>
      </c>
      <c r="J135">
        <v>43.2425</v>
      </c>
      <c r="K135">
        <v>42.152099999999997</v>
      </c>
      <c r="L135">
        <v>1374363</v>
      </c>
      <c r="M135">
        <v>1099.49</v>
      </c>
      <c r="O135">
        <f t="shared" si="9"/>
        <v>35.572099999999999</v>
      </c>
      <c r="P135">
        <f t="shared" si="10"/>
        <v>43.251199999999997</v>
      </c>
      <c r="Q135">
        <f t="shared" si="11"/>
        <v>42.187550000000002</v>
      </c>
      <c r="R135">
        <f t="shared" si="12"/>
        <v>1099.49</v>
      </c>
    </row>
    <row r="136" spans="1:18" x14ac:dyDescent="0.2">
      <c r="A136" t="s">
        <v>10</v>
      </c>
      <c r="B136" t="s">
        <v>6</v>
      </c>
      <c r="C136">
        <v>36</v>
      </c>
      <c r="D136">
        <v>901.2296</v>
      </c>
      <c r="E136">
        <v>35.162799999999997</v>
      </c>
      <c r="F136">
        <v>43.070399999999999</v>
      </c>
      <c r="G136">
        <v>41.986899999999999</v>
      </c>
      <c r="H136">
        <v>54.690399999999997</v>
      </c>
      <c r="I136">
        <v>34.975900000000003</v>
      </c>
      <c r="J136">
        <v>43.052300000000002</v>
      </c>
      <c r="K136">
        <v>41.911700000000003</v>
      </c>
      <c r="L136">
        <v>1197318</v>
      </c>
      <c r="M136">
        <v>957.85400000000004</v>
      </c>
      <c r="O136">
        <f t="shared" si="9"/>
        <v>35.06935</v>
      </c>
      <c r="P136">
        <f t="shared" si="10"/>
        <v>43.061350000000004</v>
      </c>
      <c r="Q136">
        <f t="shared" si="11"/>
        <v>41.949300000000001</v>
      </c>
      <c r="R136">
        <f t="shared" si="12"/>
        <v>957.85400000000004</v>
      </c>
    </row>
    <row r="137" spans="1:18" x14ac:dyDescent="0.2">
      <c r="A137" t="s">
        <v>10</v>
      </c>
      <c r="B137" t="s">
        <v>6</v>
      </c>
      <c r="C137">
        <v>37</v>
      </c>
      <c r="D137">
        <v>775.22159999999997</v>
      </c>
      <c r="E137">
        <v>34.646000000000001</v>
      </c>
      <c r="F137">
        <v>42.895800000000001</v>
      </c>
      <c r="G137">
        <v>41.736400000000003</v>
      </c>
      <c r="H137">
        <v>47.961599999999997</v>
      </c>
      <c r="I137">
        <v>34.463700000000003</v>
      </c>
      <c r="J137">
        <v>42.878100000000003</v>
      </c>
      <c r="K137">
        <v>41.650500000000001</v>
      </c>
      <c r="L137">
        <v>1031397</v>
      </c>
      <c r="M137">
        <v>825.11800000000005</v>
      </c>
      <c r="O137">
        <f t="shared" si="9"/>
        <v>34.554850000000002</v>
      </c>
      <c r="P137">
        <f t="shared" si="10"/>
        <v>42.886949999999999</v>
      </c>
      <c r="Q137">
        <f t="shared" si="11"/>
        <v>41.693449999999999</v>
      </c>
      <c r="R137">
        <f t="shared" si="12"/>
        <v>825.11800000000005</v>
      </c>
    </row>
    <row r="138" spans="1:18" x14ac:dyDescent="0.2">
      <c r="A138" t="s">
        <v>10</v>
      </c>
      <c r="B138" t="s">
        <v>6</v>
      </c>
      <c r="C138">
        <v>38</v>
      </c>
      <c r="D138">
        <v>670.65920000000006</v>
      </c>
      <c r="E138">
        <v>34.144199999999998</v>
      </c>
      <c r="F138">
        <v>42.688899999999997</v>
      </c>
      <c r="G138">
        <v>41.505499999999998</v>
      </c>
      <c r="H138">
        <v>42.449599999999997</v>
      </c>
      <c r="I138">
        <v>33.9636</v>
      </c>
      <c r="J138">
        <v>42.668300000000002</v>
      </c>
      <c r="K138">
        <v>41.408200000000001</v>
      </c>
      <c r="L138">
        <v>893804</v>
      </c>
      <c r="M138">
        <v>715.04300000000001</v>
      </c>
      <c r="O138">
        <f t="shared" si="9"/>
        <v>34.053899999999999</v>
      </c>
      <c r="P138">
        <f t="shared" si="10"/>
        <v>42.678600000000003</v>
      </c>
      <c r="Q138">
        <f t="shared" si="11"/>
        <v>41.456850000000003</v>
      </c>
      <c r="R138">
        <f t="shared" si="12"/>
        <v>715.04300000000001</v>
      </c>
    </row>
    <row r="139" spans="1:18" x14ac:dyDescent="0.2">
      <c r="A139" t="s">
        <v>10</v>
      </c>
      <c r="B139" t="s">
        <v>6</v>
      </c>
      <c r="C139">
        <v>39</v>
      </c>
      <c r="D139">
        <v>576.08799999999997</v>
      </c>
      <c r="E139">
        <v>33.667099999999998</v>
      </c>
      <c r="F139">
        <v>42.491799999999998</v>
      </c>
      <c r="G139">
        <v>41.2378</v>
      </c>
      <c r="H139">
        <v>37.311199999999999</v>
      </c>
      <c r="I139">
        <v>33.486400000000003</v>
      </c>
      <c r="J139">
        <v>42.463999999999999</v>
      </c>
      <c r="K139">
        <v>41.123100000000001</v>
      </c>
      <c r="L139">
        <v>769167</v>
      </c>
      <c r="M139">
        <v>615.33399999999995</v>
      </c>
      <c r="O139">
        <f t="shared" si="9"/>
        <v>33.576750000000004</v>
      </c>
      <c r="P139">
        <f t="shared" si="10"/>
        <v>42.477899999999998</v>
      </c>
      <c r="Q139">
        <f t="shared" si="11"/>
        <v>41.18045</v>
      </c>
      <c r="R139">
        <f t="shared" si="12"/>
        <v>615.33399999999995</v>
      </c>
    </row>
    <row r="140" spans="1:18" x14ac:dyDescent="0.2">
      <c r="A140" t="s">
        <v>10</v>
      </c>
      <c r="B140" t="s">
        <v>6</v>
      </c>
      <c r="C140">
        <v>40</v>
      </c>
      <c r="D140">
        <v>496.56799999999998</v>
      </c>
      <c r="E140">
        <v>33.197800000000001</v>
      </c>
      <c r="F140">
        <v>42.278399999999998</v>
      </c>
      <c r="G140">
        <v>40.967799999999997</v>
      </c>
      <c r="H140">
        <v>33.026400000000002</v>
      </c>
      <c r="I140">
        <v>33.015099999999997</v>
      </c>
      <c r="J140">
        <v>42.2438</v>
      </c>
      <c r="K140">
        <v>40.839599999999997</v>
      </c>
      <c r="L140">
        <v>664411</v>
      </c>
      <c r="M140">
        <v>531.529</v>
      </c>
      <c r="O140">
        <f t="shared" si="9"/>
        <v>33.106449999999995</v>
      </c>
      <c r="P140">
        <f t="shared" si="10"/>
        <v>42.261099999999999</v>
      </c>
      <c r="Q140">
        <f t="shared" si="11"/>
        <v>40.903700000000001</v>
      </c>
      <c r="R140">
        <f t="shared" si="12"/>
        <v>531.529</v>
      </c>
    </row>
    <row r="141" spans="1:18" x14ac:dyDescent="0.2">
      <c r="A141" t="s">
        <v>10</v>
      </c>
      <c r="B141" t="s">
        <v>6</v>
      </c>
      <c r="C141">
        <v>41</v>
      </c>
      <c r="D141">
        <v>425.98239999999998</v>
      </c>
      <c r="E141">
        <v>32.741799999999998</v>
      </c>
      <c r="F141">
        <v>42.095999999999997</v>
      </c>
      <c r="G141">
        <v>40.7074</v>
      </c>
      <c r="H141">
        <v>29.310400000000001</v>
      </c>
      <c r="I141">
        <v>32.555700000000002</v>
      </c>
      <c r="J141">
        <v>42.055199999999999</v>
      </c>
      <c r="K141">
        <v>40.5623</v>
      </c>
      <c r="L141">
        <v>571534</v>
      </c>
      <c r="M141">
        <v>457.22699999999998</v>
      </c>
      <c r="O141">
        <f t="shared" si="9"/>
        <v>32.64875</v>
      </c>
      <c r="P141">
        <f t="shared" si="10"/>
        <v>42.075599999999994</v>
      </c>
      <c r="Q141">
        <f t="shared" si="11"/>
        <v>40.63485</v>
      </c>
      <c r="R141">
        <f t="shared" si="12"/>
        <v>457.22699999999998</v>
      </c>
    </row>
    <row r="142" spans="1:18" x14ac:dyDescent="0.2">
      <c r="A142" t="s">
        <v>10</v>
      </c>
      <c r="B142" t="s">
        <v>6</v>
      </c>
      <c r="C142">
        <v>42</v>
      </c>
      <c r="D142">
        <v>365.0976</v>
      </c>
      <c r="E142">
        <v>32.300899999999999</v>
      </c>
      <c r="F142">
        <v>41.859000000000002</v>
      </c>
      <c r="G142">
        <v>40.393799999999999</v>
      </c>
      <c r="H142">
        <v>26.231999999999999</v>
      </c>
      <c r="I142">
        <v>32.1096</v>
      </c>
      <c r="J142">
        <v>41.807000000000002</v>
      </c>
      <c r="K142">
        <v>40.225099999999998</v>
      </c>
      <c r="L142">
        <v>491580</v>
      </c>
      <c r="M142">
        <v>393.26400000000001</v>
      </c>
      <c r="O142">
        <f t="shared" si="9"/>
        <v>32.205249999999999</v>
      </c>
      <c r="P142">
        <f t="shared" si="10"/>
        <v>41.832999999999998</v>
      </c>
      <c r="Q142">
        <f t="shared" si="11"/>
        <v>40.309449999999998</v>
      </c>
      <c r="R142">
        <f t="shared" si="12"/>
        <v>393.26400000000001</v>
      </c>
    </row>
    <row r="143" spans="1:18" x14ac:dyDescent="0.2">
      <c r="A143" t="s">
        <v>10</v>
      </c>
      <c r="B143" t="s">
        <v>6</v>
      </c>
      <c r="C143">
        <v>43</v>
      </c>
      <c r="D143">
        <v>311.33999999999997</v>
      </c>
      <c r="E143">
        <v>31.864999999999998</v>
      </c>
      <c r="F143">
        <v>41.666400000000003</v>
      </c>
      <c r="G143">
        <v>40.125500000000002</v>
      </c>
      <c r="H143">
        <v>23.5504</v>
      </c>
      <c r="I143">
        <v>31.664100000000001</v>
      </c>
      <c r="J143">
        <v>41.603200000000001</v>
      </c>
      <c r="K143">
        <v>39.934800000000003</v>
      </c>
      <c r="L143">
        <v>421031</v>
      </c>
      <c r="M143">
        <v>336.82499999999999</v>
      </c>
      <c r="O143">
        <f t="shared" si="9"/>
        <v>31.76455</v>
      </c>
      <c r="P143">
        <f t="shared" si="10"/>
        <v>41.634799999999998</v>
      </c>
      <c r="Q143">
        <f t="shared" si="11"/>
        <v>40.030150000000006</v>
      </c>
      <c r="R143">
        <f t="shared" si="12"/>
        <v>336.82499999999999</v>
      </c>
    </row>
    <row r="144" spans="1:18" x14ac:dyDescent="0.2">
      <c r="A144" t="s">
        <v>10</v>
      </c>
      <c r="B144" t="s">
        <v>6</v>
      </c>
      <c r="C144">
        <v>44</v>
      </c>
      <c r="D144">
        <v>263.15120000000002</v>
      </c>
      <c r="E144">
        <v>31.4359</v>
      </c>
      <c r="F144">
        <v>41.268700000000003</v>
      </c>
      <c r="G144">
        <v>39.629199999999997</v>
      </c>
      <c r="H144">
        <v>20.975999999999999</v>
      </c>
      <c r="I144">
        <v>31.224</v>
      </c>
      <c r="J144">
        <v>41.197600000000001</v>
      </c>
      <c r="K144">
        <v>39.427500000000002</v>
      </c>
      <c r="L144">
        <v>357577</v>
      </c>
      <c r="M144">
        <v>286.06200000000001</v>
      </c>
      <c r="O144">
        <f t="shared" si="9"/>
        <v>31.32995</v>
      </c>
      <c r="P144">
        <f t="shared" si="10"/>
        <v>41.233150000000002</v>
      </c>
      <c r="Q144">
        <f t="shared" si="11"/>
        <v>39.528350000000003</v>
      </c>
      <c r="R144">
        <f t="shared" si="12"/>
        <v>286.06200000000001</v>
      </c>
    </row>
    <row r="145" spans="1:18" s="1" customFormat="1" x14ac:dyDescent="0.2">
      <c r="A145" s="1" t="s">
        <v>10</v>
      </c>
      <c r="B145" s="1" t="s">
        <v>7</v>
      </c>
      <c r="C145" s="1">
        <v>21</v>
      </c>
      <c r="D145" s="1">
        <v>9411.0167999999994</v>
      </c>
      <c r="E145" s="1">
        <v>41.512500000000003</v>
      </c>
      <c r="F145" s="1">
        <v>48.248699999999999</v>
      </c>
      <c r="G145" s="1">
        <v>47.636800000000001</v>
      </c>
      <c r="H145" s="1">
        <v>2020.4192</v>
      </c>
      <c r="I145" s="1">
        <v>40.511400000000002</v>
      </c>
      <c r="J145" s="1">
        <v>48.122</v>
      </c>
      <c r="K145" s="1">
        <v>47.482399999999998</v>
      </c>
      <c r="L145" s="1">
        <v>14291313</v>
      </c>
      <c r="M145" s="1">
        <v>11433.05</v>
      </c>
      <c r="O145" s="1">
        <f t="shared" si="9"/>
        <v>41.011949999999999</v>
      </c>
      <c r="P145" s="1">
        <f t="shared" si="10"/>
        <v>48.18535</v>
      </c>
      <c r="Q145" s="1">
        <f t="shared" si="11"/>
        <v>47.559600000000003</v>
      </c>
      <c r="R145" s="1">
        <f t="shared" si="12"/>
        <v>11433.05</v>
      </c>
    </row>
    <row r="146" spans="1:18" s="1" customFormat="1" x14ac:dyDescent="0.2">
      <c r="A146" s="1" t="s">
        <v>10</v>
      </c>
      <c r="B146" s="1" t="s">
        <v>7</v>
      </c>
      <c r="C146" s="1">
        <v>22</v>
      </c>
      <c r="D146" s="1">
        <v>7893.2111999999997</v>
      </c>
      <c r="E146" s="1">
        <v>40.7883</v>
      </c>
      <c r="F146" s="1">
        <v>47.860300000000002</v>
      </c>
      <c r="G146" s="1">
        <v>47.197800000000001</v>
      </c>
      <c r="H146" s="1">
        <v>1597.952</v>
      </c>
      <c r="I146" s="1">
        <v>39.9056</v>
      </c>
      <c r="J146" s="1">
        <v>47.746099999999998</v>
      </c>
      <c r="K146" s="1">
        <v>47.060499999999998</v>
      </c>
      <c r="L146" s="1">
        <v>11865972</v>
      </c>
      <c r="M146" s="1">
        <v>9492.7780000000002</v>
      </c>
      <c r="O146" s="1">
        <f t="shared" si="9"/>
        <v>40.34695</v>
      </c>
      <c r="P146" s="1">
        <f t="shared" si="10"/>
        <v>47.803200000000004</v>
      </c>
      <c r="Q146" s="1">
        <f t="shared" si="11"/>
        <v>47.129149999999996</v>
      </c>
      <c r="R146" s="1">
        <f t="shared" si="12"/>
        <v>9492.7780000000002</v>
      </c>
    </row>
    <row r="147" spans="1:18" s="1" customFormat="1" x14ac:dyDescent="0.2">
      <c r="A147" s="1" t="s">
        <v>10</v>
      </c>
      <c r="B147" s="1" t="s">
        <v>7</v>
      </c>
      <c r="C147" s="1">
        <v>23</v>
      </c>
      <c r="D147" s="1">
        <v>6596.2232000000004</v>
      </c>
      <c r="E147" s="1">
        <v>40.086599999999997</v>
      </c>
      <c r="F147" s="1">
        <v>47.467300000000002</v>
      </c>
      <c r="G147" s="1">
        <v>46.802300000000002</v>
      </c>
      <c r="H147" s="1">
        <v>1267.588</v>
      </c>
      <c r="I147" s="1">
        <v>39.313099999999999</v>
      </c>
      <c r="J147" s="1">
        <v>47.369100000000003</v>
      </c>
      <c r="K147" s="1">
        <v>46.680199999999999</v>
      </c>
      <c r="L147" s="1">
        <v>9831782</v>
      </c>
      <c r="M147" s="1">
        <v>7865.4260000000004</v>
      </c>
      <c r="O147" s="1">
        <f t="shared" si="9"/>
        <v>39.699849999999998</v>
      </c>
      <c r="P147" s="1">
        <f t="shared" si="10"/>
        <v>47.418199999999999</v>
      </c>
      <c r="Q147" s="1">
        <f t="shared" si="11"/>
        <v>46.741250000000001</v>
      </c>
      <c r="R147" s="1">
        <f t="shared" si="12"/>
        <v>7865.4260000000004</v>
      </c>
    </row>
    <row r="148" spans="1:18" s="1" customFormat="1" x14ac:dyDescent="0.2">
      <c r="A148" s="1" t="s">
        <v>10</v>
      </c>
      <c r="B148" s="1" t="s">
        <v>7</v>
      </c>
      <c r="C148" s="1">
        <v>24</v>
      </c>
      <c r="D148" s="1">
        <v>5533.3576000000003</v>
      </c>
      <c r="E148" s="1">
        <v>39.43</v>
      </c>
      <c r="F148" s="1">
        <v>47.053800000000003</v>
      </c>
      <c r="G148" s="1">
        <v>46.419899999999998</v>
      </c>
      <c r="H148" s="1">
        <v>1012.452</v>
      </c>
      <c r="I148" s="1">
        <v>38.748699999999999</v>
      </c>
      <c r="J148" s="1">
        <v>46.971899999999998</v>
      </c>
      <c r="K148" s="1">
        <v>46.311300000000003</v>
      </c>
      <c r="L148" s="1">
        <v>8184280</v>
      </c>
      <c r="M148" s="1">
        <v>6547.424</v>
      </c>
      <c r="O148" s="1">
        <f t="shared" si="9"/>
        <v>39.089349999999996</v>
      </c>
      <c r="P148" s="1">
        <f t="shared" si="10"/>
        <v>47.01285</v>
      </c>
      <c r="Q148" s="1">
        <f t="shared" si="11"/>
        <v>46.365600000000001</v>
      </c>
      <c r="R148" s="1">
        <f t="shared" si="12"/>
        <v>6547.424</v>
      </c>
    </row>
    <row r="149" spans="1:18" s="1" customFormat="1" x14ac:dyDescent="0.2">
      <c r="A149" s="1" t="s">
        <v>10</v>
      </c>
      <c r="B149" s="1" t="s">
        <v>7</v>
      </c>
      <c r="C149" s="1">
        <v>25</v>
      </c>
      <c r="D149" s="1">
        <v>4644.9880000000003</v>
      </c>
      <c r="E149" s="1">
        <v>38.775700000000001</v>
      </c>
      <c r="F149" s="1">
        <v>46.662700000000001</v>
      </c>
      <c r="G149" s="1">
        <v>46.006</v>
      </c>
      <c r="H149" s="1">
        <v>816.09280000000001</v>
      </c>
      <c r="I149" s="1">
        <v>38.1738</v>
      </c>
      <c r="J149" s="1">
        <v>46.589100000000002</v>
      </c>
      <c r="K149" s="1">
        <v>45.905700000000003</v>
      </c>
      <c r="L149" s="1">
        <v>6828369</v>
      </c>
      <c r="M149" s="1">
        <v>5462.6949999999997</v>
      </c>
      <c r="O149" s="1">
        <f t="shared" si="9"/>
        <v>38.47475</v>
      </c>
      <c r="P149" s="1">
        <f t="shared" si="10"/>
        <v>46.625900000000001</v>
      </c>
      <c r="Q149" s="1">
        <f t="shared" si="11"/>
        <v>45.955849999999998</v>
      </c>
      <c r="R149" s="1">
        <f t="shared" si="12"/>
        <v>5462.6949999999997</v>
      </c>
    </row>
    <row r="150" spans="1:18" s="1" customFormat="1" x14ac:dyDescent="0.2">
      <c r="A150" s="1" t="s">
        <v>10</v>
      </c>
      <c r="B150" s="1" t="s">
        <v>7</v>
      </c>
      <c r="C150" s="1">
        <v>26</v>
      </c>
      <c r="D150" s="1">
        <v>3903.3728000000001</v>
      </c>
      <c r="E150" s="1">
        <v>38.148099999999999</v>
      </c>
      <c r="F150" s="1">
        <v>46.280900000000003</v>
      </c>
      <c r="G150" s="1">
        <v>45.650599999999997</v>
      </c>
      <c r="H150" s="1">
        <v>664.7912</v>
      </c>
      <c r="I150" s="1">
        <v>37.615499999999997</v>
      </c>
      <c r="J150" s="1">
        <v>46.2211</v>
      </c>
      <c r="K150" s="1">
        <v>45.561100000000003</v>
      </c>
      <c r="L150" s="1">
        <v>5712223</v>
      </c>
      <c r="M150" s="1">
        <v>4569.7780000000002</v>
      </c>
      <c r="O150" s="1">
        <f t="shared" si="9"/>
        <v>37.881799999999998</v>
      </c>
      <c r="P150" s="1">
        <f t="shared" si="10"/>
        <v>46.251000000000005</v>
      </c>
      <c r="Q150" s="1">
        <f t="shared" si="11"/>
        <v>45.605850000000004</v>
      </c>
      <c r="R150" s="1">
        <f t="shared" si="12"/>
        <v>4569.7780000000002</v>
      </c>
    </row>
    <row r="151" spans="1:18" s="1" customFormat="1" x14ac:dyDescent="0.2">
      <c r="A151" s="1" t="s">
        <v>10</v>
      </c>
      <c r="B151" s="1" t="s">
        <v>7</v>
      </c>
      <c r="C151" s="1">
        <v>27</v>
      </c>
      <c r="D151" s="1">
        <v>3292.2864</v>
      </c>
      <c r="E151" s="1">
        <v>37.561999999999998</v>
      </c>
      <c r="F151" s="1">
        <v>45.926299999999998</v>
      </c>
      <c r="G151" s="1">
        <v>45.310499999999998</v>
      </c>
      <c r="H151" s="1">
        <v>543.79359999999997</v>
      </c>
      <c r="I151" s="1">
        <v>37.084899999999998</v>
      </c>
      <c r="J151" s="1">
        <v>45.875900000000001</v>
      </c>
      <c r="K151" s="1">
        <v>45.230600000000003</v>
      </c>
      <c r="L151" s="1">
        <v>4797118</v>
      </c>
      <c r="M151" s="1">
        <v>3837.694</v>
      </c>
      <c r="O151" s="1">
        <f t="shared" si="9"/>
        <v>37.323449999999994</v>
      </c>
      <c r="P151" s="1">
        <f t="shared" si="10"/>
        <v>45.9011</v>
      </c>
      <c r="Q151" s="1">
        <f t="shared" si="11"/>
        <v>45.27055</v>
      </c>
      <c r="R151" s="1">
        <f t="shared" si="12"/>
        <v>3837.694</v>
      </c>
    </row>
    <row r="152" spans="1:18" s="1" customFormat="1" x14ac:dyDescent="0.2">
      <c r="A152" s="1" t="s">
        <v>10</v>
      </c>
      <c r="B152" s="1" t="s">
        <v>7</v>
      </c>
      <c r="C152" s="1">
        <v>28</v>
      </c>
      <c r="D152" s="1">
        <v>2775.5088000000001</v>
      </c>
      <c r="E152" s="1">
        <v>36.984099999999998</v>
      </c>
      <c r="F152" s="1">
        <v>45.586599999999997</v>
      </c>
      <c r="G152" s="1">
        <v>44.9923</v>
      </c>
      <c r="H152" s="1">
        <v>444.40879999999999</v>
      </c>
      <c r="I152" s="1">
        <v>36.555399999999999</v>
      </c>
      <c r="J152" s="1">
        <v>45.538899999999998</v>
      </c>
      <c r="K152" s="1">
        <v>44.915999999999997</v>
      </c>
      <c r="L152" s="1">
        <v>4026915</v>
      </c>
      <c r="M152" s="1">
        <v>3221.5320000000002</v>
      </c>
      <c r="O152" s="1">
        <f t="shared" si="9"/>
        <v>36.769750000000002</v>
      </c>
      <c r="P152" s="1">
        <f t="shared" si="10"/>
        <v>45.562749999999994</v>
      </c>
      <c r="Q152" s="1">
        <f t="shared" si="11"/>
        <v>44.954149999999998</v>
      </c>
      <c r="R152" s="1">
        <f t="shared" si="12"/>
        <v>3221.5320000000002</v>
      </c>
    </row>
    <row r="153" spans="1:18" s="1" customFormat="1" x14ac:dyDescent="0.2">
      <c r="A153" s="1" t="s">
        <v>10</v>
      </c>
      <c r="B153" s="1" t="s">
        <v>7</v>
      </c>
      <c r="C153" s="1">
        <v>29</v>
      </c>
      <c r="D153" s="1">
        <v>2360.8607999999999</v>
      </c>
      <c r="E153" s="1">
        <v>36.419699999999999</v>
      </c>
      <c r="F153" s="1">
        <v>45.286700000000003</v>
      </c>
      <c r="G153" s="1">
        <v>44.730800000000002</v>
      </c>
      <c r="H153" s="1">
        <v>365.41759999999999</v>
      </c>
      <c r="I153" s="1">
        <v>36.027000000000001</v>
      </c>
      <c r="J153" s="1">
        <v>45.235700000000001</v>
      </c>
      <c r="K153" s="1">
        <v>44.655000000000001</v>
      </c>
      <c r="L153" s="1">
        <v>3409866</v>
      </c>
      <c r="M153" s="1">
        <v>2727.893</v>
      </c>
      <c r="O153" s="1">
        <f t="shared" si="9"/>
        <v>36.223349999999996</v>
      </c>
      <c r="P153" s="1">
        <f t="shared" si="10"/>
        <v>45.261200000000002</v>
      </c>
      <c r="Q153" s="1">
        <f t="shared" si="11"/>
        <v>44.692900000000002</v>
      </c>
      <c r="R153" s="1">
        <f t="shared" si="12"/>
        <v>2727.893</v>
      </c>
    </row>
    <row r="154" spans="1:18" s="1" customFormat="1" x14ac:dyDescent="0.2">
      <c r="A154" s="1" t="s">
        <v>10</v>
      </c>
      <c r="B154" s="1" t="s">
        <v>7</v>
      </c>
      <c r="C154" s="1">
        <v>30</v>
      </c>
      <c r="D154" s="1">
        <v>2009.9064000000001</v>
      </c>
      <c r="E154" s="1">
        <v>35.880400000000002</v>
      </c>
      <c r="F154" s="1">
        <v>45.174700000000001</v>
      </c>
      <c r="G154" s="1">
        <v>44.612200000000001</v>
      </c>
      <c r="H154" s="1">
        <v>305.15440000000001</v>
      </c>
      <c r="I154" s="1">
        <v>35.524999999999999</v>
      </c>
      <c r="J154" s="1">
        <v>45.122599999999998</v>
      </c>
      <c r="K154" s="1">
        <v>44.5364</v>
      </c>
      <c r="L154" s="1">
        <v>2895844</v>
      </c>
      <c r="M154" s="1">
        <v>2316.6750000000002</v>
      </c>
      <c r="O154" s="1">
        <f t="shared" si="9"/>
        <v>35.7027</v>
      </c>
      <c r="P154" s="1">
        <f t="shared" si="10"/>
        <v>45.148650000000004</v>
      </c>
      <c r="Q154" s="1">
        <f t="shared" si="11"/>
        <v>44.574300000000001</v>
      </c>
      <c r="R154" s="1">
        <f t="shared" si="12"/>
        <v>2316.6750000000002</v>
      </c>
    </row>
    <row r="155" spans="1:18" s="1" customFormat="1" x14ac:dyDescent="0.2">
      <c r="A155" s="1" t="s">
        <v>10</v>
      </c>
      <c r="B155" s="1" t="s">
        <v>7</v>
      </c>
      <c r="C155" s="1">
        <v>31</v>
      </c>
      <c r="D155" s="1">
        <v>1710.596</v>
      </c>
      <c r="E155" s="1">
        <v>35.343400000000003</v>
      </c>
      <c r="F155" s="1">
        <v>44.819299999999998</v>
      </c>
      <c r="G155" s="1">
        <v>44.298099999999998</v>
      </c>
      <c r="H155" s="1">
        <v>257.44319999999999</v>
      </c>
      <c r="I155" s="1">
        <v>35.023200000000003</v>
      </c>
      <c r="J155" s="1">
        <v>44.778300000000002</v>
      </c>
      <c r="K155" s="1">
        <v>44.229599999999998</v>
      </c>
      <c r="L155" s="1">
        <v>2462067</v>
      </c>
      <c r="M155" s="1">
        <v>1969.654</v>
      </c>
      <c r="O155" s="1">
        <f t="shared" si="9"/>
        <v>35.183300000000003</v>
      </c>
      <c r="P155" s="1">
        <f t="shared" si="10"/>
        <v>44.7988</v>
      </c>
      <c r="Q155" s="1">
        <f t="shared" si="11"/>
        <v>44.263849999999998</v>
      </c>
      <c r="R155" s="1">
        <f t="shared" si="12"/>
        <v>1969.654</v>
      </c>
    </row>
    <row r="156" spans="1:18" s="1" customFormat="1" x14ac:dyDescent="0.2">
      <c r="A156" s="1" t="s">
        <v>10</v>
      </c>
      <c r="B156" s="1" t="s">
        <v>7</v>
      </c>
      <c r="C156" s="1">
        <v>32</v>
      </c>
      <c r="D156" s="1">
        <v>1458.2112</v>
      </c>
      <c r="E156" s="1">
        <v>34.816400000000002</v>
      </c>
      <c r="F156" s="1">
        <v>44.448799999999999</v>
      </c>
      <c r="G156" s="1">
        <v>43.9803</v>
      </c>
      <c r="H156" s="1">
        <v>219.7792</v>
      </c>
      <c r="I156" s="1">
        <v>34.526499999999999</v>
      </c>
      <c r="J156" s="1">
        <v>44.428899999999999</v>
      </c>
      <c r="K156" s="1">
        <v>43.927199999999999</v>
      </c>
      <c r="L156" s="1">
        <v>2099506</v>
      </c>
      <c r="M156" s="1">
        <v>1679.605</v>
      </c>
      <c r="O156" s="1">
        <f t="shared" si="9"/>
        <v>34.67145</v>
      </c>
      <c r="P156" s="1">
        <f t="shared" si="10"/>
        <v>44.438850000000002</v>
      </c>
      <c r="Q156" s="1">
        <f t="shared" si="11"/>
        <v>43.953749999999999</v>
      </c>
      <c r="R156" s="1">
        <f t="shared" si="12"/>
        <v>1679.605</v>
      </c>
    </row>
    <row r="157" spans="1:18" s="1" customFormat="1" x14ac:dyDescent="0.2">
      <c r="A157" s="1" t="s">
        <v>10</v>
      </c>
      <c r="B157" s="1" t="s">
        <v>7</v>
      </c>
      <c r="C157" s="1">
        <v>33</v>
      </c>
      <c r="D157" s="1">
        <v>1247.0672</v>
      </c>
      <c r="E157" s="1">
        <v>34.311</v>
      </c>
      <c r="F157" s="1">
        <v>44.135899999999999</v>
      </c>
      <c r="G157" s="1">
        <v>43.650500000000001</v>
      </c>
      <c r="H157" s="1">
        <v>187.31039999999999</v>
      </c>
      <c r="I157" s="1">
        <v>34.043199999999999</v>
      </c>
      <c r="J157" s="1">
        <v>44.131599999999999</v>
      </c>
      <c r="K157" s="1">
        <v>43.616399999999999</v>
      </c>
      <c r="L157" s="1">
        <v>1794990</v>
      </c>
      <c r="M157" s="1">
        <v>1435.992</v>
      </c>
      <c r="O157" s="1">
        <f t="shared" si="9"/>
        <v>34.177099999999996</v>
      </c>
      <c r="P157" s="1">
        <f t="shared" si="10"/>
        <v>44.133749999999999</v>
      </c>
      <c r="Q157" s="1">
        <f t="shared" si="11"/>
        <v>43.633449999999996</v>
      </c>
      <c r="R157" s="1">
        <f t="shared" si="12"/>
        <v>1435.992</v>
      </c>
    </row>
    <row r="158" spans="1:18" s="1" customFormat="1" x14ac:dyDescent="0.2">
      <c r="A158" s="1" t="s">
        <v>10</v>
      </c>
      <c r="B158" s="1" t="s">
        <v>7</v>
      </c>
      <c r="C158" s="1">
        <v>34</v>
      </c>
      <c r="D158" s="1">
        <v>1069.1632</v>
      </c>
      <c r="E158" s="1">
        <v>33.824300000000001</v>
      </c>
      <c r="F158" s="1">
        <v>43.857900000000001</v>
      </c>
      <c r="G158" s="1">
        <v>43.428199999999997</v>
      </c>
      <c r="H158" s="1">
        <v>161.77520000000001</v>
      </c>
      <c r="I158" s="1">
        <v>33.568800000000003</v>
      </c>
      <c r="J158" s="1">
        <v>43.865499999999997</v>
      </c>
      <c r="K158" s="1">
        <v>43.407899999999998</v>
      </c>
      <c r="L158" s="1">
        <v>1540691</v>
      </c>
      <c r="M158" s="1">
        <v>1232.5530000000001</v>
      </c>
      <c r="O158" s="1">
        <f t="shared" si="9"/>
        <v>33.696550000000002</v>
      </c>
      <c r="P158" s="1">
        <f t="shared" si="10"/>
        <v>43.861699999999999</v>
      </c>
      <c r="Q158" s="1">
        <f t="shared" si="11"/>
        <v>43.418049999999994</v>
      </c>
      <c r="R158" s="1">
        <f t="shared" si="12"/>
        <v>1232.5530000000001</v>
      </c>
    </row>
    <row r="159" spans="1:18" s="1" customFormat="1" x14ac:dyDescent="0.2">
      <c r="A159" s="1" t="s">
        <v>10</v>
      </c>
      <c r="B159" s="1" t="s">
        <v>7</v>
      </c>
      <c r="C159" s="1">
        <v>35</v>
      </c>
      <c r="D159" s="1">
        <v>917.80640000000005</v>
      </c>
      <c r="E159" s="1">
        <v>33.346600000000002</v>
      </c>
      <c r="F159" s="1">
        <v>43.8249</v>
      </c>
      <c r="G159" s="1">
        <v>43.393000000000001</v>
      </c>
      <c r="H159" s="1">
        <v>139.55760000000001</v>
      </c>
      <c r="I159" s="1">
        <v>33.102899999999998</v>
      </c>
      <c r="J159" s="1">
        <v>43.817900000000002</v>
      </c>
      <c r="K159" s="1">
        <v>43.3596</v>
      </c>
      <c r="L159" s="1">
        <v>1323723</v>
      </c>
      <c r="M159" s="1">
        <v>1058.9780000000001</v>
      </c>
      <c r="O159" s="1">
        <f t="shared" si="9"/>
        <v>33.22475</v>
      </c>
      <c r="P159" s="1">
        <f t="shared" si="10"/>
        <v>43.821399999999997</v>
      </c>
      <c r="Q159" s="1">
        <f t="shared" si="11"/>
        <v>43.376300000000001</v>
      </c>
      <c r="R159" s="1">
        <f t="shared" si="12"/>
        <v>1058.9780000000001</v>
      </c>
    </row>
    <row r="160" spans="1:18" s="1" customFormat="1" x14ac:dyDescent="0.2">
      <c r="A160" s="1" t="s">
        <v>10</v>
      </c>
      <c r="B160" s="1" t="s">
        <v>7</v>
      </c>
      <c r="C160" s="1">
        <v>36</v>
      </c>
      <c r="D160" s="1">
        <v>788.19759999999997</v>
      </c>
      <c r="E160" s="1">
        <v>32.8812</v>
      </c>
      <c r="F160" s="1">
        <v>43.6327</v>
      </c>
      <c r="G160" s="1">
        <v>43.188899999999997</v>
      </c>
      <c r="H160" s="1">
        <v>121.11360000000001</v>
      </c>
      <c r="I160" s="1">
        <v>32.6432</v>
      </c>
      <c r="J160" s="1">
        <v>43.631500000000003</v>
      </c>
      <c r="K160" s="1">
        <v>43.164200000000001</v>
      </c>
      <c r="L160" s="1">
        <v>1138657</v>
      </c>
      <c r="M160" s="1">
        <v>910.92600000000004</v>
      </c>
      <c r="O160" s="1">
        <f t="shared" si="9"/>
        <v>32.7622</v>
      </c>
      <c r="P160" s="1">
        <f t="shared" si="10"/>
        <v>43.632100000000001</v>
      </c>
      <c r="Q160" s="1">
        <f t="shared" si="11"/>
        <v>43.176549999999999</v>
      </c>
      <c r="R160" s="1">
        <f t="shared" si="12"/>
        <v>910.92600000000004</v>
      </c>
    </row>
    <row r="161" spans="1:18" s="1" customFormat="1" x14ac:dyDescent="0.2">
      <c r="A161" s="1" t="s">
        <v>10</v>
      </c>
      <c r="B161" s="1" t="s">
        <v>7</v>
      </c>
      <c r="C161" s="1">
        <v>37</v>
      </c>
      <c r="D161" s="1">
        <v>675.71519999999998</v>
      </c>
      <c r="E161" s="1">
        <v>32.414999999999999</v>
      </c>
      <c r="F161" s="1">
        <v>43.540300000000002</v>
      </c>
      <c r="G161" s="1">
        <v>43.133800000000001</v>
      </c>
      <c r="H161" s="1">
        <v>105.72320000000001</v>
      </c>
      <c r="I161" s="1">
        <v>32.183500000000002</v>
      </c>
      <c r="J161" s="1">
        <v>43.530200000000001</v>
      </c>
      <c r="K161" s="1">
        <v>43.094000000000001</v>
      </c>
      <c r="L161" s="1">
        <v>978816</v>
      </c>
      <c r="M161" s="1">
        <v>783.053</v>
      </c>
      <c r="O161" s="1">
        <f t="shared" si="9"/>
        <v>32.299250000000001</v>
      </c>
      <c r="P161" s="1">
        <f t="shared" si="10"/>
        <v>43.535250000000005</v>
      </c>
      <c r="Q161" s="1">
        <f t="shared" si="11"/>
        <v>43.113900000000001</v>
      </c>
      <c r="R161" s="1">
        <f t="shared" si="12"/>
        <v>783.053</v>
      </c>
    </row>
    <row r="162" spans="1:18" s="1" customFormat="1" x14ac:dyDescent="0.2">
      <c r="A162" s="1" t="s">
        <v>10</v>
      </c>
      <c r="B162" s="1" t="s">
        <v>7</v>
      </c>
      <c r="C162" s="1">
        <v>38</v>
      </c>
      <c r="D162" s="1">
        <v>578.71839999999997</v>
      </c>
      <c r="E162" s="1">
        <v>31.942900000000002</v>
      </c>
      <c r="F162" s="1">
        <v>43.320900000000002</v>
      </c>
      <c r="G162" s="1">
        <v>42.885399999999997</v>
      </c>
      <c r="H162" s="1">
        <v>92.035200000000003</v>
      </c>
      <c r="I162" s="1">
        <v>31.716899999999999</v>
      </c>
      <c r="J162" s="1">
        <v>43.314599999999999</v>
      </c>
      <c r="K162" s="1">
        <v>42.854900000000001</v>
      </c>
      <c r="L162" s="1">
        <v>840460</v>
      </c>
      <c r="M162" s="1">
        <v>672.36800000000005</v>
      </c>
      <c r="O162" s="1">
        <f t="shared" si="9"/>
        <v>31.829900000000002</v>
      </c>
      <c r="P162" s="1">
        <f t="shared" si="10"/>
        <v>43.317750000000004</v>
      </c>
      <c r="Q162" s="1">
        <f t="shared" si="11"/>
        <v>42.870149999999995</v>
      </c>
      <c r="R162" s="1">
        <f t="shared" si="12"/>
        <v>672.36800000000005</v>
      </c>
    </row>
    <row r="163" spans="1:18" s="1" customFormat="1" x14ac:dyDescent="0.2">
      <c r="A163" s="1" t="s">
        <v>10</v>
      </c>
      <c r="B163" s="1" t="s">
        <v>7</v>
      </c>
      <c r="C163" s="1">
        <v>39</v>
      </c>
      <c r="D163" s="1">
        <v>495.54559999999998</v>
      </c>
      <c r="E163" s="1">
        <v>31.492000000000001</v>
      </c>
      <c r="F163" s="1">
        <v>43.276899999999998</v>
      </c>
      <c r="G163" s="1">
        <v>42.811900000000001</v>
      </c>
      <c r="H163" s="1">
        <v>80.430400000000006</v>
      </c>
      <c r="I163" s="1">
        <v>31.271799999999999</v>
      </c>
      <c r="J163" s="1">
        <v>43.263300000000001</v>
      </c>
      <c r="K163" s="1">
        <v>42.767699999999998</v>
      </c>
      <c r="L163" s="1">
        <v>721988</v>
      </c>
      <c r="M163" s="1">
        <v>577.59</v>
      </c>
      <c r="O163" s="1">
        <f t="shared" si="9"/>
        <v>31.381900000000002</v>
      </c>
      <c r="P163" s="1">
        <f t="shared" si="10"/>
        <v>43.270099999999999</v>
      </c>
      <c r="Q163" s="1">
        <f t="shared" si="11"/>
        <v>42.7898</v>
      </c>
      <c r="R163" s="1">
        <f t="shared" si="12"/>
        <v>577.59</v>
      </c>
    </row>
    <row r="164" spans="1:18" s="1" customFormat="1" x14ac:dyDescent="0.2">
      <c r="A164" s="1" t="s">
        <v>10</v>
      </c>
      <c r="B164" s="1" t="s">
        <v>7</v>
      </c>
      <c r="C164" s="1">
        <v>40</v>
      </c>
      <c r="D164" s="1">
        <v>424.34640000000002</v>
      </c>
      <c r="E164" s="1">
        <v>31.047499999999999</v>
      </c>
      <c r="F164" s="1">
        <v>43.028599999999997</v>
      </c>
      <c r="G164" s="1">
        <v>42.624699999999997</v>
      </c>
      <c r="H164" s="1">
        <v>71.046400000000006</v>
      </c>
      <c r="I164" s="1">
        <v>30.835699999999999</v>
      </c>
      <c r="J164" s="1">
        <v>43.015599999999999</v>
      </c>
      <c r="K164" s="1">
        <v>42.582099999999997</v>
      </c>
      <c r="L164" s="1">
        <v>621259</v>
      </c>
      <c r="M164" s="1">
        <v>497.00700000000001</v>
      </c>
      <c r="O164" s="1">
        <f t="shared" si="9"/>
        <v>30.941600000000001</v>
      </c>
      <c r="P164" s="1">
        <f t="shared" si="10"/>
        <v>43.022099999999995</v>
      </c>
      <c r="Q164" s="1">
        <f t="shared" si="11"/>
        <v>42.603399999999993</v>
      </c>
      <c r="R164" s="1">
        <f t="shared" si="12"/>
        <v>497.00700000000001</v>
      </c>
    </row>
    <row r="165" spans="1:18" s="1" customFormat="1" x14ac:dyDescent="0.2">
      <c r="A165" s="1" t="s">
        <v>10</v>
      </c>
      <c r="B165" s="1" t="s">
        <v>7</v>
      </c>
      <c r="C165" s="1">
        <v>41</v>
      </c>
      <c r="D165" s="1">
        <v>364.55360000000002</v>
      </c>
      <c r="E165" s="1">
        <v>30.6175</v>
      </c>
      <c r="F165" s="1">
        <v>42.942700000000002</v>
      </c>
      <c r="G165" s="1">
        <v>42.531799999999997</v>
      </c>
      <c r="H165" s="1">
        <v>61.901600000000002</v>
      </c>
      <c r="I165" s="1">
        <v>30.402699999999999</v>
      </c>
      <c r="J165" s="1">
        <v>42.911499999999997</v>
      </c>
      <c r="K165" s="1">
        <v>42.473399999999998</v>
      </c>
      <c r="L165" s="1">
        <v>535087</v>
      </c>
      <c r="M165" s="1">
        <v>428.07</v>
      </c>
      <c r="O165" s="1">
        <f t="shared" si="9"/>
        <v>30.510100000000001</v>
      </c>
      <c r="P165" s="1">
        <f t="shared" si="10"/>
        <v>42.927099999999996</v>
      </c>
      <c r="Q165" s="1">
        <f t="shared" si="11"/>
        <v>42.502600000000001</v>
      </c>
      <c r="R165" s="1">
        <f t="shared" si="12"/>
        <v>428.07</v>
      </c>
    </row>
    <row r="166" spans="1:18" s="1" customFormat="1" x14ac:dyDescent="0.2">
      <c r="A166" s="1" t="s">
        <v>10</v>
      </c>
      <c r="B166" s="1" t="s">
        <v>7</v>
      </c>
      <c r="C166" s="1">
        <v>42</v>
      </c>
      <c r="D166" s="1">
        <v>313.48559999999998</v>
      </c>
      <c r="E166" s="1">
        <v>30.201000000000001</v>
      </c>
      <c r="F166" s="1">
        <v>42.718499999999999</v>
      </c>
      <c r="G166" s="1">
        <v>42.260300000000001</v>
      </c>
      <c r="H166" s="1">
        <v>54.689599999999999</v>
      </c>
      <c r="I166" s="1">
        <v>29.980499999999999</v>
      </c>
      <c r="J166" s="1">
        <v>42.679699999999997</v>
      </c>
      <c r="K166" s="1">
        <v>42.197800000000001</v>
      </c>
      <c r="L166" s="1">
        <v>462237</v>
      </c>
      <c r="M166" s="1">
        <v>369.79</v>
      </c>
      <c r="O166" s="1">
        <f t="shared" si="9"/>
        <v>30.09075</v>
      </c>
      <c r="P166" s="1">
        <f t="shared" si="10"/>
        <v>42.699100000000001</v>
      </c>
      <c r="Q166" s="1">
        <f t="shared" si="11"/>
        <v>42.229050000000001</v>
      </c>
      <c r="R166" s="1">
        <f t="shared" si="12"/>
        <v>369.79</v>
      </c>
    </row>
    <row r="167" spans="1:18" s="1" customFormat="1" x14ac:dyDescent="0.2">
      <c r="A167" s="1" t="s">
        <v>10</v>
      </c>
      <c r="B167" s="1" t="s">
        <v>7</v>
      </c>
      <c r="C167" s="1">
        <v>43</v>
      </c>
      <c r="D167" s="1">
        <v>268.8664</v>
      </c>
      <c r="E167" s="1">
        <v>29.776599999999998</v>
      </c>
      <c r="F167" s="1">
        <v>42.652700000000003</v>
      </c>
      <c r="G167" s="1">
        <v>42.184399999999997</v>
      </c>
      <c r="H167" s="1">
        <v>48.447200000000002</v>
      </c>
      <c r="I167" s="1">
        <v>29.5639</v>
      </c>
      <c r="J167" s="1">
        <v>42.608699999999999</v>
      </c>
      <c r="K167" s="1">
        <v>42.129300000000001</v>
      </c>
      <c r="L167" s="1">
        <v>398660</v>
      </c>
      <c r="M167" s="1">
        <v>318.928</v>
      </c>
      <c r="O167" s="1">
        <f t="shared" si="9"/>
        <v>29.670249999999999</v>
      </c>
      <c r="P167" s="1">
        <f t="shared" si="10"/>
        <v>42.630700000000004</v>
      </c>
      <c r="Q167" s="1">
        <f t="shared" si="11"/>
        <v>42.156849999999999</v>
      </c>
      <c r="R167" s="1">
        <f t="shared" si="12"/>
        <v>318.928</v>
      </c>
    </row>
    <row r="168" spans="1:18" s="1" customFormat="1" x14ac:dyDescent="0.2">
      <c r="A168" s="1" t="s">
        <v>10</v>
      </c>
      <c r="B168" s="1" t="s">
        <v>7</v>
      </c>
      <c r="C168" s="1">
        <v>44</v>
      </c>
      <c r="D168" s="1">
        <v>230.34</v>
      </c>
      <c r="E168" s="1">
        <v>29.357800000000001</v>
      </c>
      <c r="F168" s="1">
        <v>42.320900000000002</v>
      </c>
      <c r="G168" s="1">
        <v>41.857799999999997</v>
      </c>
      <c r="H168" s="1">
        <v>42.834400000000002</v>
      </c>
      <c r="I168" s="1">
        <v>29.139700000000001</v>
      </c>
      <c r="J168" s="1">
        <v>42.2821</v>
      </c>
      <c r="K168" s="1">
        <v>41.8001</v>
      </c>
      <c r="L168" s="1">
        <v>343486</v>
      </c>
      <c r="M168" s="1">
        <v>274.78899999999999</v>
      </c>
      <c r="O168" s="1">
        <f t="shared" si="9"/>
        <v>29.248750000000001</v>
      </c>
      <c r="P168" s="1">
        <f t="shared" si="10"/>
        <v>42.301500000000004</v>
      </c>
      <c r="Q168" s="1">
        <f t="shared" si="11"/>
        <v>41.828949999999999</v>
      </c>
      <c r="R168" s="1">
        <f t="shared" si="12"/>
        <v>274.78899999999999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グラフ</vt:lpstr>
      </vt:variant>
      <vt:variant>
        <vt:i4>7</vt:i4>
      </vt:variant>
    </vt:vector>
  </HeadingPairs>
  <TitlesOfParts>
    <vt:vector size="13" baseType="lpstr">
      <vt:lpstr>HM-0</vt:lpstr>
      <vt:lpstr>HM-3</vt:lpstr>
      <vt:lpstr>MVC-1</vt:lpstr>
      <vt:lpstr>MVC-2</vt:lpstr>
      <vt:lpstr>MVC-3</vt:lpstr>
      <vt:lpstr>MV-HEVC</vt:lpstr>
      <vt:lpstr>Musicians</vt:lpstr>
      <vt:lpstr>Poker</vt:lpstr>
      <vt:lpstr>Undo_Dancer</vt:lpstr>
      <vt:lpstr>GT_Fly</vt:lpstr>
      <vt:lpstr>Shark</vt:lpstr>
      <vt:lpstr>Band06</vt:lpstr>
      <vt:lpstr>BMX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</dc:creator>
  <cp:lastModifiedBy>shinya</cp:lastModifiedBy>
  <dcterms:created xsi:type="dcterms:W3CDTF">2015-06-18T12:30:37Z</dcterms:created>
  <dcterms:modified xsi:type="dcterms:W3CDTF">2015-06-20T13:35:42Z</dcterms:modified>
</cp:coreProperties>
</file>