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5605" windowHeight="16065" tabRatio="500"/>
  </bookViews>
  <sheets>
    <sheet name="Summary" sheetId="2" r:id="rId1"/>
    <sheet name="Raw Data" sheetId="1" r:id="rId2"/>
  </sheets>
  <definedNames>
    <definedName name="dltstats" localSheetId="1">'Raw Data'!$C$2:$E$9</definedName>
    <definedName name="dltstats_1" localSheetId="1">'Raw Data'!$G$2:$I$9</definedName>
    <definedName name="dltstats_2" localSheetId="1">'Raw Data'!$K$2:$M$9</definedName>
    <definedName name="dltstats_3" localSheetId="1">'Raw Data'!$O$2:$Q$9</definedName>
    <definedName name="dltstats_4" localSheetId="1">'Raw Data'!$S$2:$U$9</definedName>
    <definedName name="dltstats_5" localSheetId="1">'Raw Data'!$W$2:$Y$9</definedName>
    <definedName name="dltstats_6" localSheetId="1">'Raw Data'!$AA$2:$AC$9</definedName>
    <definedName name="dltstats_7" localSheetId="1">'Raw Data'!$AE$2:$AG$9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2"/>
  <c r="I6"/>
  <c r="I4"/>
  <c r="I3"/>
  <c r="I7"/>
  <c r="H3"/>
  <c r="H4"/>
  <c r="H5"/>
  <c r="H6"/>
  <c r="H7"/>
  <c r="G3"/>
  <c r="G4"/>
  <c r="G5"/>
  <c r="G6"/>
  <c r="G7"/>
  <c r="F3"/>
  <c r="F4"/>
  <c r="F5"/>
  <c r="F6"/>
  <c r="F7"/>
  <c r="C3"/>
  <c r="C4"/>
  <c r="C5"/>
  <c r="C6"/>
  <c r="C7"/>
  <c r="B3"/>
  <c r="B4"/>
  <c r="B5"/>
  <c r="B6"/>
  <c r="B7"/>
</calcChain>
</file>

<file path=xl/connections.xml><?xml version="1.0" encoding="utf-8"?>
<connections xmlns="http://schemas.openxmlformats.org/spreadsheetml/2006/main">
  <connection id="1" name="dltstats.csv" type="6" refreshedVersion="0" background="1" saveData="1">
    <textPr fileType="mac" sourceFile="data:jaeger:simulations:3DV-HTM:RWTH_DLT+Mtk+Delta+Base_STATS:dltstats.csv" decimal="," thousands="." comma="1">
      <textFields count="4">
        <textField/>
        <textField/>
        <textField/>
        <textField type="skip"/>
      </textFields>
    </textPr>
  </connection>
  <connection id="2" name="dltstats.csv1" type="6" refreshedVersion="0" background="1" saveData="1">
    <textPr fileType="mac" sourceFile="data:jaeger:simulations:3DV-HTM:RWTH_DLT+Mtk+Delta_STATS:dltstats.csv" decimal="," thousands="." comma="1">
      <textFields count="4">
        <textField/>
        <textField/>
        <textField/>
        <textField type="skip"/>
      </textFields>
    </textPr>
  </connection>
  <connection id="3" name="dltstats.csv2" type="6" refreshedVersion="0" background="1" saveData="1">
    <textPr fileType="mac" sourceFile="data:jaeger:simulations:3DV-HTM:RWTH_DLT+Mtk_STATS:dltstats.csv" decimal="," thousands="." comma="1">
      <textFields count="4">
        <textField/>
        <textField/>
        <textField/>
        <textField type="skip"/>
      </textFields>
    </textPr>
  </connection>
  <connection id="4" name="dltstats.csv3" type="6" refreshedVersion="0" background="1" saveData="1">
    <textPr fileType="mac" sourceFile="data:jaeger:simulations:3DV-HTM:RWTH_DLT+Delta+Base_STATS:dltstats.csv" decimal="," thousands="." comma="1">
      <textFields count="4">
        <textField/>
        <textField/>
        <textField/>
        <textField type="skip"/>
      </textFields>
    </textPr>
  </connection>
  <connection id="5" name="dltstats.csv4" type="6" refreshedVersion="0" background="1" saveData="1">
    <textPr fileType="mac" sourceFile="data:jaeger:simulations:3DV-HTM:RWTH_DLT+Delta_STATS:dltstats.csv" decimal="," thousands="." comma="1">
      <textFields count="4">
        <textField/>
        <textField/>
        <textField/>
        <textField type="skip"/>
      </textFields>
    </textPr>
  </connection>
  <connection id="6" name="dltstats.csv5" type="6" refreshedVersion="0" background="1" saveData="1">
    <textPr fileType="mac" sourceFile="data:jaeger:simulations:3DV-HTM:RWTH_DLT_STATS:dltstats.csv" decimal="," thousands="." comma="1">
      <textFields count="4">
        <textField/>
        <textField/>
        <textField/>
        <textField type="skip"/>
      </textFields>
    </textPr>
  </connection>
  <connection id="7" name="dltstats.csv6" type="6" refreshedVersion="0" background="1" saveData="1">
    <textPr fileType="mac" sourceFile="data:jaeger:simulations:3DV-HTM:RWTH_DLT+Mtk+MRangeDelta_STATS:dltstats.csv" decimal="," thousands="." comma="1">
      <textFields count="4">
        <textField/>
        <textField/>
        <textField/>
        <textField type="skip"/>
      </textFields>
    </textPr>
  </connection>
  <connection id="8" name="dltstats.csv61" type="6" refreshedVersion="0" background="1" saveData="1">
    <textPr fileType="mac" sourceFile="data:jaeger:simulations:3DV-HTM:RWTH_DLT+Mtk+MRangeDelta_STATS:dltstats.csv" decimal="," thousands="." comma="1">
      <textFields count="4">
        <textField/>
        <textField/>
        <textField/>
        <textField type="skip"/>
      </textFields>
    </textPr>
  </connection>
</connections>
</file>

<file path=xl/sharedStrings.xml><?xml version="1.0" encoding="utf-8"?>
<sst xmlns="http://schemas.openxmlformats.org/spreadsheetml/2006/main" count="36" uniqueCount="24">
  <si>
    <t>Balloons</t>
  </si>
  <si>
    <t>GT_Fly</t>
  </si>
  <si>
    <t>Kendo</t>
  </si>
  <si>
    <t>Newspaper</t>
  </si>
  <si>
    <t>Poznan_Hall2</t>
  </si>
  <si>
    <t>Poznan_Street</t>
  </si>
  <si>
    <t>Shark</t>
  </si>
  <si>
    <t>Undo_Dancer</t>
  </si>
  <si>
    <t>DLT</t>
  </si>
  <si>
    <t>DLT+Delta</t>
  </si>
  <si>
    <t>DLT+Delta+Base</t>
  </si>
  <si>
    <t>DLT+Mtk</t>
  </si>
  <si>
    <t>DLT+Mtk+Delta</t>
  </si>
  <si>
    <t>DLT+Mtk+Delta+Base</t>
  </si>
  <si>
    <t>Conventional DLT Coding</t>
  </si>
  <si>
    <t>Delta-DLT</t>
  </si>
  <si>
    <t>Delta-DLT (Base)</t>
  </si>
  <si>
    <t>Sequence</t>
  </si>
  <si>
    <t>AVERAGE</t>
  </si>
  <si>
    <t>Mediatek's RCBM DLT Coding</t>
  </si>
  <si>
    <t>DLT+Mtk+MultiRange-Delta</t>
  </si>
  <si>
    <t>Multi-Range Delta-DLT</t>
  </si>
  <si>
    <t>DLT+Mtk+MultiRange-Delta+Base</t>
  </si>
  <si>
    <t>Multi-Range Delta-DLT (Base)</t>
  </si>
</sst>
</file>

<file path=xl/styles.xml><?xml version="1.0" encoding="utf-8"?>
<styleSheet xmlns="http://schemas.openxmlformats.org/spreadsheetml/2006/main"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10" fontId="0" fillId="0" borderId="0" xfId="1" applyNumberFormat="1" applyFont="1"/>
    <xf numFmtId="0" fontId="2" fillId="0" borderId="0" xfId="0" applyFont="1" applyFill="1" applyBorder="1"/>
    <xf numFmtId="10" fontId="2" fillId="0" borderId="0" xfId="1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0" fontId="5" fillId="0" borderId="0" xfId="1" applyNumberFormat="1" applyFont="1"/>
  </cellXfs>
  <cellStyles count="1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  <cellStyle name="Percent" xfId="1" builtinId="5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ill>
        <patternFill patternType="solid">
          <fgColor indexed="64"/>
          <bgColor rgb="FFFF0000"/>
        </patternFill>
      </fill>
    </dxf>
    <dxf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ill>
        <patternFill patternType="solid">
          <fgColor indexed="64"/>
          <bgColor rgb="FFFF0000"/>
        </patternFill>
      </fill>
    </dxf>
    <dxf>
      <fill>
        <patternFill patternType="solid">
          <fgColor indexed="64"/>
          <bgColor rgb="FFFF0000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dltstats_7" connectionId="8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ltstats_3" connectionId="3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ltstats_2" connectionId="4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ltstats_6" connectionId="7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ltstats_1" connectionId="5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ltstats_5" connectionId="1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ltstats" connectionId="6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ltstats_4" connectionId="2" autoFormatId="0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elle1" displayName="Tabelle1" ref="A2:C7" totalsRowShown="0">
  <tableColumns count="3">
    <tableColumn id="1" name="Sequence" dataDxfId="13" totalsRowDxfId="12"/>
    <tableColumn id="2" name="Delta-DLT" dataDxfId="11" totalsRowDxfId="10"/>
    <tableColumn id="3" name="Delta-DLT (Base)" dataDxfId="9" totalsRowDxfId="8"/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E2:I7" totalsRowShown="0">
  <tableColumns count="5">
    <tableColumn id="1" name="Sequence" dataDxfId="7" totalsRowDxfId="6"/>
    <tableColumn id="2" name="Delta-DLT" dataDxfId="5" totalsRowDxfId="4"/>
    <tableColumn id="3" name="Delta-DLT (Base)" dataDxfId="3" totalsRowDxfId="2"/>
    <tableColumn id="4" name="Multi-Range Delta-DLT" dataDxfId="1">
      <calculatedColumnFormula>SUM('Raw Data'!AA2:AC2)/SUM('Raw Data'!O2:Q2)</calculatedColumnFormula>
    </tableColumn>
    <tableColumn id="5" name="Multi-Range Delta-DLT (Base)" dataDxfId="0" dataCellStyle="Percent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workbookViewId="0">
      <selection activeCell="A8" sqref="A8"/>
    </sheetView>
  </sheetViews>
  <sheetFormatPr defaultColWidth="11" defaultRowHeight="15.75"/>
  <cols>
    <col min="1" max="1" width="11.875" bestFit="1" customWidth="1"/>
    <col min="2" max="2" width="9.125" bestFit="1" customWidth="1"/>
    <col min="3" max="3" width="14.875" bestFit="1" customWidth="1"/>
    <col min="4" max="4" width="14.5" customWidth="1"/>
    <col min="5" max="5" width="11.875" bestFit="1" customWidth="1"/>
    <col min="6" max="6" width="9.125" bestFit="1" customWidth="1"/>
    <col min="7" max="7" width="14.875" bestFit="1" customWidth="1"/>
    <col min="8" max="8" width="12.5" customWidth="1"/>
    <col min="9" max="9" width="13.625" customWidth="1"/>
  </cols>
  <sheetData>
    <row r="1" spans="1:9">
      <c r="A1" s="6" t="s">
        <v>14</v>
      </c>
      <c r="B1" s="6"/>
      <c r="C1" s="6"/>
      <c r="E1" s="6" t="s">
        <v>19</v>
      </c>
      <c r="F1" s="6"/>
      <c r="G1" s="6"/>
      <c r="H1" s="6"/>
      <c r="I1" s="5"/>
    </row>
    <row r="2" spans="1:9">
      <c r="A2" t="s">
        <v>17</v>
      </c>
      <c r="B2" t="s">
        <v>15</v>
      </c>
      <c r="C2" t="s">
        <v>16</v>
      </c>
      <c r="E2" t="s">
        <v>17</v>
      </c>
      <c r="F2" t="s">
        <v>15</v>
      </c>
      <c r="G2" t="s">
        <v>16</v>
      </c>
      <c r="H2" t="s">
        <v>21</v>
      </c>
      <c r="I2" t="s">
        <v>23</v>
      </c>
    </row>
    <row r="3" spans="1:9">
      <c r="A3" t="s">
        <v>0</v>
      </c>
      <c r="B3" s="2">
        <f>SUM('Raw Data'!G2:I2)/SUM('Raw Data'!C2:E2)</f>
        <v>0.39547710976282408</v>
      </c>
      <c r="C3" s="2">
        <f>SUM('Raw Data'!K2:M2)/SUM('Raw Data'!C2:E2)</f>
        <v>0.35962493105350246</v>
      </c>
      <c r="E3" t="s">
        <v>0</v>
      </c>
      <c r="F3" s="2">
        <f>SUM('Raw Data'!S2:U2)/SUM('Raw Data'!O2:Q2)</f>
        <v>0.46482758620689657</v>
      </c>
      <c r="G3" s="2">
        <f>SUM('Raw Data'!W2:Y2)/SUM('Raw Data'!O2:Q2)</f>
        <v>0.35724137931034483</v>
      </c>
      <c r="H3" s="2">
        <f>SUM('Raw Data'!AA2:AC2)/SUM('Raw Data'!O2:Q2)</f>
        <v>0.46758620689655173</v>
      </c>
      <c r="I3" s="7">
        <f>SUM('Raw Data'!AE2:AG2)/SUM('Raw Data'!O2:Q2)</f>
        <v>0.35724137931034483</v>
      </c>
    </row>
    <row r="4" spans="1:9">
      <c r="A4" t="s">
        <v>2</v>
      </c>
      <c r="B4" s="2">
        <f>SUM('Raw Data'!G4:I4)/SUM('Raw Data'!C4:E4)</f>
        <v>0.46132128740824391</v>
      </c>
      <c r="C4" s="2">
        <f>SUM('Raw Data'!K4:M4)/SUM('Raw Data'!C4:E4)</f>
        <v>0.3675889328063241</v>
      </c>
      <c r="E4" t="s">
        <v>2</v>
      </c>
      <c r="F4" s="2">
        <f>SUM('Raw Data'!S4:U4)/SUM('Raw Data'!O4:Q4)</f>
        <v>1.0028449502133712</v>
      </c>
      <c r="G4" s="2">
        <f>SUM('Raw Data'!W4:Y4)/SUM('Raw Data'!O4:Q4)</f>
        <v>0.36842105263157893</v>
      </c>
      <c r="H4" s="2">
        <f>SUM('Raw Data'!AA4:AC4)/SUM('Raw Data'!O4:Q4)</f>
        <v>0.5234708392603129</v>
      </c>
      <c r="I4" s="7">
        <f>SUM('Raw Data'!AE4:AG4)/SUM('Raw Data'!O4:Q4)</f>
        <v>0.36842105263157893</v>
      </c>
    </row>
    <row r="5" spans="1:9">
      <c r="A5" t="s">
        <v>3</v>
      </c>
      <c r="B5" s="2">
        <f>SUM('Raw Data'!G5:I5)/SUM('Raw Data'!C5:E5)</f>
        <v>0.374934997399896</v>
      </c>
      <c r="C5" s="2">
        <f>SUM('Raw Data'!K5:M5)/SUM('Raw Data'!C5:E5)</f>
        <v>0.36297451898075922</v>
      </c>
      <c r="E5" t="s">
        <v>3</v>
      </c>
      <c r="F5" s="2">
        <f>SUM('Raw Data'!S5:U5)/SUM('Raw Data'!O5:Q5)</f>
        <v>0.40400667779632721</v>
      </c>
      <c r="G5" s="2">
        <f>SUM('Raw Data'!W5:Y5)/SUM('Raw Data'!O5:Q5)</f>
        <v>0.35893155258764609</v>
      </c>
      <c r="H5" s="2">
        <f>SUM('Raw Data'!AA5:AC5)/SUM('Raw Data'!O5:Q5)</f>
        <v>0.4073455759599332</v>
      </c>
      <c r="I5" s="7">
        <f>SUM('Raw Data'!AE5:AG5)/SUM('Raw Data'!O5:Q5)</f>
        <v>0.35893155258764609</v>
      </c>
    </row>
    <row r="6" spans="1:9">
      <c r="A6" t="s">
        <v>4</v>
      </c>
      <c r="B6" s="2">
        <f>SUM('Raw Data'!G6:I6)/SUM('Raw Data'!C6:E6)</f>
        <v>0.43268416596104997</v>
      </c>
      <c r="C6" s="2">
        <f>SUM('Raw Data'!K6:M6)/SUM('Raw Data'!C6:E6)</f>
        <v>0.35732430143945809</v>
      </c>
      <c r="E6" t="s">
        <v>4</v>
      </c>
      <c r="F6" s="2">
        <f>SUM('Raw Data'!S6:U6)/SUM('Raw Data'!O6:Q6)</f>
        <v>0.77531645569620256</v>
      </c>
      <c r="G6" s="2">
        <f>SUM('Raw Data'!W6:Y6)/SUM('Raw Data'!O6:Q6)</f>
        <v>0.35759493670886078</v>
      </c>
      <c r="H6" s="2">
        <f>SUM('Raw Data'!AA6:AC6)/SUM('Raw Data'!O6:Q6)</f>
        <v>0.54430379746835444</v>
      </c>
      <c r="I6" s="7">
        <f>SUM('Raw Data'!AE6:AG6)/SUM('Raw Data'!O6:Q6)</f>
        <v>0.35759493670886078</v>
      </c>
    </row>
    <row r="7" spans="1:9">
      <c r="A7" s="3" t="s">
        <v>18</v>
      </c>
      <c r="B7" s="4">
        <f>AVERAGE(B3:B6)</f>
        <v>0.41610439013300349</v>
      </c>
      <c r="C7" s="4">
        <f>AVERAGE(C3:C6)</f>
        <v>0.36187817107001097</v>
      </c>
      <c r="E7" s="3" t="s">
        <v>18</v>
      </c>
      <c r="F7" s="4">
        <f>AVERAGE(F3:F6)</f>
        <v>0.66174891747819931</v>
      </c>
      <c r="G7" s="4">
        <f>AVERAGE(G3:G6)</f>
        <v>0.36054723030960767</v>
      </c>
      <c r="H7" s="4">
        <f>AVERAGE(H3:H6)</f>
        <v>0.48567660489628806</v>
      </c>
      <c r="I7" s="4">
        <f>AVERAGE(I3:I6)</f>
        <v>0.36054723030960767</v>
      </c>
    </row>
  </sheetData>
  <mergeCells count="2">
    <mergeCell ref="A1:C1"/>
    <mergeCell ref="E1:H1"/>
  </mergeCells>
  <pageMargins left="0.75" right="0.75" top="1" bottom="1" header="0.5" footer="0.5"/>
  <pageSetup paperSize="9" orientation="portrait" horizontalDpi="4294967292" verticalDpi="4294967292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G9"/>
  <sheetViews>
    <sheetView topLeftCell="N1" workbookViewId="0">
      <selection activeCell="W12" sqref="W12"/>
    </sheetView>
  </sheetViews>
  <sheetFormatPr defaultColWidth="11" defaultRowHeight="15.75"/>
  <cols>
    <col min="1" max="29" width="5.875" customWidth="1"/>
  </cols>
  <sheetData>
    <row r="1" spans="1:33">
      <c r="C1" t="s">
        <v>8</v>
      </c>
      <c r="G1" t="s">
        <v>9</v>
      </c>
      <c r="K1" t="s">
        <v>10</v>
      </c>
      <c r="O1" t="s">
        <v>11</v>
      </c>
      <c r="S1" t="s">
        <v>12</v>
      </c>
      <c r="W1" t="s">
        <v>13</v>
      </c>
      <c r="AA1" t="s">
        <v>20</v>
      </c>
      <c r="AE1" t="s">
        <v>22</v>
      </c>
    </row>
    <row r="2" spans="1:33">
      <c r="A2" t="s">
        <v>0</v>
      </c>
      <c r="C2">
        <v>555</v>
      </c>
      <c r="D2">
        <v>641</v>
      </c>
      <c r="E2">
        <v>617</v>
      </c>
      <c r="G2">
        <v>555</v>
      </c>
      <c r="H2">
        <v>94</v>
      </c>
      <c r="I2">
        <v>68</v>
      </c>
      <c r="K2">
        <v>650</v>
      </c>
      <c r="L2">
        <v>1</v>
      </c>
      <c r="M2">
        <v>1</v>
      </c>
      <c r="O2">
        <v>213</v>
      </c>
      <c r="P2">
        <v>257</v>
      </c>
      <c r="Q2">
        <v>255</v>
      </c>
      <c r="S2">
        <v>213</v>
      </c>
      <c r="T2">
        <v>70</v>
      </c>
      <c r="U2">
        <v>54</v>
      </c>
      <c r="W2">
        <v>257</v>
      </c>
      <c r="X2">
        <v>1</v>
      </c>
      <c r="Y2">
        <v>1</v>
      </c>
      <c r="AA2">
        <v>213</v>
      </c>
      <c r="AB2">
        <v>71</v>
      </c>
      <c r="AC2">
        <v>55</v>
      </c>
      <c r="AE2">
        <v>257</v>
      </c>
      <c r="AF2">
        <v>1</v>
      </c>
      <c r="AG2">
        <v>1</v>
      </c>
    </row>
    <row r="3" spans="1:3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t="s">
        <v>2</v>
      </c>
      <c r="C4">
        <v>485</v>
      </c>
      <c r="D4">
        <v>637</v>
      </c>
      <c r="E4">
        <v>649</v>
      </c>
      <c r="G4">
        <v>485</v>
      </c>
      <c r="H4">
        <v>160</v>
      </c>
      <c r="I4">
        <v>172</v>
      </c>
      <c r="K4">
        <v>649</v>
      </c>
      <c r="L4">
        <v>1</v>
      </c>
      <c r="M4">
        <v>1</v>
      </c>
      <c r="O4">
        <v>191</v>
      </c>
      <c r="P4">
        <v>255</v>
      </c>
      <c r="Q4">
        <v>257</v>
      </c>
      <c r="S4">
        <v>191</v>
      </c>
      <c r="T4">
        <v>256</v>
      </c>
      <c r="U4">
        <v>258</v>
      </c>
      <c r="W4">
        <v>257</v>
      </c>
      <c r="X4">
        <v>1</v>
      </c>
      <c r="Y4">
        <v>1</v>
      </c>
      <c r="AA4">
        <v>191</v>
      </c>
      <c r="AB4">
        <v>83</v>
      </c>
      <c r="AC4">
        <v>94</v>
      </c>
      <c r="AE4">
        <v>257</v>
      </c>
      <c r="AF4">
        <v>1</v>
      </c>
      <c r="AG4">
        <v>1</v>
      </c>
    </row>
    <row r="5" spans="1:33">
      <c r="A5" t="s">
        <v>3</v>
      </c>
      <c r="C5">
        <v>606</v>
      </c>
      <c r="D5">
        <v>621</v>
      </c>
      <c r="E5">
        <v>696</v>
      </c>
      <c r="G5">
        <v>606</v>
      </c>
      <c r="H5">
        <v>19</v>
      </c>
      <c r="I5">
        <v>96</v>
      </c>
      <c r="K5">
        <v>696</v>
      </c>
      <c r="L5">
        <v>1</v>
      </c>
      <c r="M5">
        <v>1</v>
      </c>
      <c r="O5">
        <v>191</v>
      </c>
      <c r="P5">
        <v>195</v>
      </c>
      <c r="Q5">
        <v>213</v>
      </c>
      <c r="S5">
        <v>191</v>
      </c>
      <c r="T5">
        <v>17</v>
      </c>
      <c r="U5">
        <v>34</v>
      </c>
      <c r="W5">
        <v>213</v>
      </c>
      <c r="X5">
        <v>1</v>
      </c>
      <c r="Y5">
        <v>1</v>
      </c>
      <c r="AA5">
        <v>191</v>
      </c>
      <c r="AB5">
        <v>18</v>
      </c>
      <c r="AC5">
        <v>35</v>
      </c>
      <c r="AE5">
        <v>213</v>
      </c>
      <c r="AF5">
        <v>1</v>
      </c>
      <c r="AG5">
        <v>1</v>
      </c>
    </row>
    <row r="6" spans="1:33">
      <c r="A6" t="s">
        <v>4</v>
      </c>
      <c r="C6">
        <v>420</v>
      </c>
      <c r="D6">
        <v>380</v>
      </c>
      <c r="E6">
        <v>381</v>
      </c>
      <c r="G6">
        <v>420</v>
      </c>
      <c r="H6">
        <v>46</v>
      </c>
      <c r="I6">
        <v>45</v>
      </c>
      <c r="K6">
        <v>420</v>
      </c>
      <c r="L6">
        <v>1</v>
      </c>
      <c r="M6">
        <v>1</v>
      </c>
      <c r="O6">
        <v>111</v>
      </c>
      <c r="P6">
        <v>101</v>
      </c>
      <c r="Q6">
        <v>104</v>
      </c>
      <c r="S6">
        <v>111</v>
      </c>
      <c r="T6">
        <v>112</v>
      </c>
      <c r="U6">
        <v>22</v>
      </c>
      <c r="W6">
        <v>111</v>
      </c>
      <c r="X6">
        <v>1</v>
      </c>
      <c r="Y6">
        <v>1</v>
      </c>
      <c r="AA6">
        <v>111</v>
      </c>
      <c r="AB6">
        <v>38</v>
      </c>
      <c r="AC6">
        <v>23</v>
      </c>
      <c r="AE6">
        <v>111</v>
      </c>
      <c r="AF6">
        <v>1</v>
      </c>
      <c r="AG6">
        <v>1</v>
      </c>
    </row>
    <row r="7" spans="1:33">
      <c r="A7" s="1" t="s">
        <v>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Summary</vt:lpstr>
      <vt:lpstr>Raw Data</vt:lpstr>
      <vt:lpstr>'Raw Data'!dltstats</vt:lpstr>
      <vt:lpstr>'Raw Data'!dltstats_1</vt:lpstr>
      <vt:lpstr>'Raw Data'!dltstats_2</vt:lpstr>
      <vt:lpstr>'Raw Data'!dltstats_3</vt:lpstr>
      <vt:lpstr>'Raw Data'!dltstats_4</vt:lpstr>
      <vt:lpstr>'Raw Data'!dltstats_5</vt:lpstr>
      <vt:lpstr>'Raw Data'!dltstats_6</vt:lpstr>
      <vt:lpstr>'Raw Data'!dltstats_7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Jäger</dc:creator>
  <cp:lastModifiedBy>j00900185</cp:lastModifiedBy>
  <dcterms:created xsi:type="dcterms:W3CDTF">2013-10-17T09:50:28Z</dcterms:created>
  <dcterms:modified xsi:type="dcterms:W3CDTF">2013-10-21T10:06:20Z</dcterms:modified>
</cp:coreProperties>
</file>