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005"/>
  </bookViews>
  <sheets>
    <sheet name="Difference" sheetId="3" r:id="rId1"/>
    <sheet name="Md5sumsBBC" sheetId="1" r:id="rId2"/>
    <sheet name="MD5SumsQualcomm" sheetId="2" r:id="rId3"/>
  </sheets>
  <calcPr calcId="145621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3" i="3"/>
</calcChain>
</file>

<file path=xl/sharedStrings.xml><?xml version="1.0" encoding="utf-8"?>
<sst xmlns="http://schemas.openxmlformats.org/spreadsheetml/2006/main" count="482" uniqueCount="403">
  <si>
    <t>BikeSparklersCut1</t>
  </si>
  <si>
    <t>BikeSparklersCut2</t>
  </si>
  <si>
    <t>BalloonFestival</t>
  </si>
  <si>
    <t>Sunrise</t>
  </si>
  <si>
    <t>GarageExit</t>
  </si>
  <si>
    <t>QP I Slice</t>
  </si>
  <si>
    <t xml:space="preserve">EXR to YUV
</t>
  </si>
  <si>
    <t>Reconstructed YUV after HM decoding</t>
  </si>
  <si>
    <t>Class</t>
  </si>
  <si>
    <t>Sequence Name</t>
  </si>
  <si>
    <t>Class A</t>
  </si>
  <si>
    <t>Class B</t>
  </si>
  <si>
    <t>Class D</t>
  </si>
  <si>
    <t>Class G</t>
  </si>
  <si>
    <r>
      <t xml:space="preserve">Bitstreams           </t>
    </r>
    <r>
      <rPr>
        <sz val="9"/>
        <rFont val="Arial"/>
        <family val="2"/>
      </rPr>
      <t xml:space="preserve">(all classes use encoder_randomaccess_main10_hlg.cfg)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</si>
  <si>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((HDRConvertYCbCr420ToEXR2020.cfg,    to get cumulative MD5 sums type:                 cat *.exr | md5sum)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</si>
  <si>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FireEaterClip4000r1</t>
  </si>
  <si>
    <t>Market3Clip4000r2</t>
  </si>
  <si>
    <t>StEM_MagicHourCut1</t>
  </si>
  <si>
    <t>StEM_MagicHourCut2</t>
  </si>
  <si>
    <t>StEM_MagicHourCut3</t>
  </si>
  <si>
    <t>StEM_WarmNightCut1</t>
  </si>
  <si>
    <t>StEM_WarmNightCut2</t>
  </si>
  <si>
    <t>EBU_04_Hurdles</t>
  </si>
  <si>
    <t>EBU_06_Starting</t>
  </si>
  <si>
    <t>Class H</t>
  </si>
  <si>
    <t xml:space="preserve"> </t>
  </si>
  <si>
    <t>class A</t>
  </si>
  <si>
    <t>class B</t>
  </si>
  <si>
    <t>class D</t>
  </si>
  <si>
    <t>class G</t>
  </si>
  <si>
    <t>class H</t>
  </si>
  <si>
    <t xml:space="preserve"> bfb306ca0e2a5c637b069de867504d19</t>
  </si>
  <si>
    <t xml:space="preserve"> be9932ac29099e633faef43966075e5f</t>
  </si>
  <si>
    <t xml:space="preserve"> ad963da8e5c40363beaba67ef1297a10</t>
  </si>
  <si>
    <t xml:space="preserve"> 6d8a78b888b04c86191b61648a69e730</t>
  </si>
  <si>
    <t xml:space="preserve"> fd676788156958f701cd5cdc33aaaccd</t>
  </si>
  <si>
    <t xml:space="preserve"> 912da5bb814d82c7cdbe639c51e20274</t>
  </si>
  <si>
    <t xml:space="preserve"> e4e6eaccdca8cef9385cdc410962b456</t>
  </si>
  <si>
    <t xml:space="preserve"> 61a6ca5d3c00fa9c51c619963a3a4ced</t>
  </si>
  <si>
    <t xml:space="preserve"> 5d827bf36258fcd17736a65d87bc8a82</t>
  </si>
  <si>
    <t xml:space="preserve"> 35b5441ba78564650aa61dbfc92bf90b</t>
  </si>
  <si>
    <t xml:space="preserve"> e6dcf9fe2c414fbcf58d4b6bda3c14fe</t>
  </si>
  <si>
    <t xml:space="preserve"> 9f6cbdaf4b32efda2eab77d46e0b8dfb</t>
  </si>
  <si>
    <t xml:space="preserve"> 55047a789786f58a70c23b8c5fbadbe8</t>
  </si>
  <si>
    <t xml:space="preserve"> 533f45b5f06a14924c261a613d419428</t>
  </si>
  <si>
    <t xml:space="preserve"> 3d0a5ce9741322d4a3e8f8afe5aa5468</t>
  </si>
  <si>
    <t xml:space="preserve"> 3dc152bd9170037510f54c10922acc1d</t>
  </si>
  <si>
    <t xml:space="preserve"> 2f27377684f45dc8e182068fae58291c</t>
  </si>
  <si>
    <t xml:space="preserve"> 8c905754c68b9771abd62e45a9dcf7c4</t>
  </si>
  <si>
    <t xml:space="preserve"> 7723756dfc949bc5293ccace1850d70f</t>
  </si>
  <si>
    <t xml:space="preserve"> 8dfe088162b29a57e1dca93070b0aa83</t>
  </si>
  <si>
    <t xml:space="preserve"> e574551ad1e8fa5af6c8c32c341e37bf</t>
  </si>
  <si>
    <t xml:space="preserve"> 2696a2af284dc85e6a46cb490a49067d</t>
  </si>
  <si>
    <t xml:space="preserve"> e40ccfa20433a08c52c0750d706e8bed</t>
  </si>
  <si>
    <t xml:space="preserve"> 21f277d3c46da66dded984218c8f4f9b</t>
  </si>
  <si>
    <t xml:space="preserve"> 4d703801b9c59d2afba16b744cd42ce6</t>
  </si>
  <si>
    <t xml:space="preserve"> c61845f8f509193b8dfbb97ea6ff863e</t>
  </si>
  <si>
    <t xml:space="preserve"> 6be5df474c7be3d39cd7fa359e67958e</t>
  </si>
  <si>
    <t xml:space="preserve"> d65c25a7335f73802430b0836f82024c</t>
  </si>
  <si>
    <t xml:space="preserve"> e37f8eea506bb6f9bce1851470d2341f</t>
  </si>
  <si>
    <t xml:space="preserve"> 791469d0a4e7ad719bccc08a0fd80060</t>
  </si>
  <si>
    <t xml:space="preserve"> e7bf1f11f835d21ae4eb2830643f5f52</t>
  </si>
  <si>
    <t xml:space="preserve"> bdc4ca36b9bf6eed88f4d89398569482</t>
  </si>
  <si>
    <t xml:space="preserve"> 0e7c8ebf60c52003136244f20644a712</t>
  </si>
  <si>
    <t xml:space="preserve"> 25f6677357c0345099f9804b2425991d</t>
  </si>
  <si>
    <t xml:space="preserve"> 961faf087cbf4d0f0e39f811da7adce3</t>
  </si>
  <si>
    <t xml:space="preserve"> a35122e3d74efea24b8b6b7b8a9f7127</t>
  </si>
  <si>
    <t xml:space="preserve"> f0b1e5167ead2583446e889bbc876e4c</t>
  </si>
  <si>
    <t xml:space="preserve"> c6cdbe209cdf5a7276d57dbe743b18e5</t>
  </si>
  <si>
    <t xml:space="preserve"> 9ee823801564bc9cc1829bae9cb8367e</t>
  </si>
  <si>
    <t xml:space="preserve"> 40d5b658c3b87b58fe264a3794839e70</t>
  </si>
  <si>
    <t xml:space="preserve"> 76d3a81eef00e0faa590d98dfe1caf8f</t>
  </si>
  <si>
    <t xml:space="preserve"> b57a9823cab5093877bb7499aab2e2d6</t>
  </si>
  <si>
    <t xml:space="preserve"> 237bb6932728a42e500f610060e08408</t>
  </si>
  <si>
    <t xml:space="preserve"> b81d603c3ea351d5d809ed347a6dc93f</t>
  </si>
  <si>
    <t xml:space="preserve"> f2c4820b605f641835e33f65464878e4</t>
  </si>
  <si>
    <t xml:space="preserve"> c8f7b5cb3fdf33fddcc0f015e5c34f08</t>
  </si>
  <si>
    <t xml:space="preserve"> b32334db1d8e48aa4be1ce6432291b5f</t>
  </si>
  <si>
    <t xml:space="preserve"> aca6c1662e76b02a50e6b66500c49d67</t>
  </si>
  <si>
    <t xml:space="preserve"> 7a93fcb7bd2723e528887c930bd4f465</t>
  </si>
  <si>
    <t xml:space="preserve"> 4cf1ff4a0277d674df3e611933b4f9a5</t>
  </si>
  <si>
    <t xml:space="preserve"> 590482007d3ce8f36767ca3b96b41966</t>
  </si>
  <si>
    <t xml:space="preserve"> c3021f4db20b61af599a886da73f0fda</t>
  </si>
  <si>
    <t xml:space="preserve"> 4f5e8261cfd922186f899b5dcdabb6a0</t>
  </si>
  <si>
    <t xml:space="preserve"> 3f8ea51b547d536fc92c3484bcc72db2</t>
  </si>
  <si>
    <t xml:space="preserve"> bc6943f5aa7ff68ea8832ca5dbdcbdab</t>
  </si>
  <si>
    <t xml:space="preserve"> 9ded155d8fa6ffa3341f27ed3434a1f7</t>
  </si>
  <si>
    <t xml:space="preserve"> 1518095333d5948c6c870ba84d186b26</t>
  </si>
  <si>
    <t xml:space="preserve"> 43b1c9c261d4af23c7963abafab98f6f</t>
  </si>
  <si>
    <t xml:space="preserve"> 359e53c347cf1b77a30e31b6828b3a59</t>
  </si>
  <si>
    <t xml:space="preserve"> 1765c2ecf19381102f36530e9b38c85d</t>
  </si>
  <si>
    <t xml:space="preserve"> a9c2baa88e5d7ad63ea12c5cb81fd7b2</t>
  </si>
  <si>
    <t xml:space="preserve"> 366242cd8814b1aa48b2ec707cbc90c5</t>
  </si>
  <si>
    <t xml:space="preserve"> 10b8b01de80e12d549c7a0e0c4a475cb</t>
  </si>
  <si>
    <t xml:space="preserve"> cfc238c4171234bb575af7138494d3df</t>
  </si>
  <si>
    <t xml:space="preserve"> 66cd5b844ef0dc1d950afe5d21fe924b</t>
  </si>
  <si>
    <t xml:space="preserve"> 6ad75edf1350fa0272e2ba6916b8a82e</t>
  </si>
  <si>
    <t xml:space="preserve"> f999342463a07e6146e92da65dc435b8</t>
  </si>
  <si>
    <t xml:space="preserve"> 95d769af14a2f547d3f4aef697116404</t>
  </si>
  <si>
    <t xml:space="preserve"> 466d1e786eda563d8389ad46eb611cc1</t>
  </si>
  <si>
    <t xml:space="preserve"> 766e36a3575a652ed7e9cc1301ee2116</t>
  </si>
  <si>
    <t xml:space="preserve"> 686a637c45c814b21ff8f09990319f88</t>
  </si>
  <si>
    <t xml:space="preserve"> 9b4bd69fb59f2b169834538636caca95</t>
  </si>
  <si>
    <t xml:space="preserve"> 81689164645322ef4532e0b224d7f265</t>
  </si>
  <si>
    <t xml:space="preserve"> 4d83c0563af29706bb30c96cce0f5b8d</t>
  </si>
  <si>
    <t xml:space="preserve"> 831b152f9eda5b28b5cc12b1218d7895</t>
  </si>
  <si>
    <t xml:space="preserve"> 3cc17f40e2fdee93fccf2349400c2bec</t>
  </si>
  <si>
    <t xml:space="preserve"> 551066f45c71e4b06f3a6dfc9d4ad6ca</t>
  </si>
  <si>
    <t xml:space="preserve"> 0ad1b11181c3995941d425d9cac7d0bc</t>
  </si>
  <si>
    <t xml:space="preserve"> a5a1457a41c65c8b5d43da5471c0b1d2</t>
  </si>
  <si>
    <t xml:space="preserve"> f3554e8da288eb17724e02fda37c7fa3</t>
  </si>
  <si>
    <t xml:space="preserve"> 3487621fd44e03c3d27f77787b6260db</t>
  </si>
  <si>
    <t xml:space="preserve"> 0695faca7ebe1a6794cb5bbdbb7e8db0</t>
  </si>
  <si>
    <t xml:space="preserve"> 796c10dc6b47ee800302fb1415691d49</t>
  </si>
  <si>
    <t xml:space="preserve"> d7d163f2787fddcc636f8995907df7a1</t>
  </si>
  <si>
    <t xml:space="preserve"> 4a766670a2e5d1d50a317c83628e7836</t>
  </si>
  <si>
    <t xml:space="preserve"> bdf945f40d0f63a3567526507893ab6d</t>
  </si>
  <si>
    <t xml:space="preserve"> e78d41b398983a81ad5c818d3d2305f0</t>
  </si>
  <si>
    <t xml:space="preserve"> c9f43d1faa9af522c404d1db91402156</t>
  </si>
  <si>
    <t xml:space="preserve"> 9a8113ad6ed92e8874b0e09b5df1149f</t>
  </si>
  <si>
    <t xml:space="preserve"> 274a8a252a5aacac30b052b9304d2b8c</t>
  </si>
  <si>
    <t xml:space="preserve"> 8222b6da1c3a70a9a0255b555577cc9e</t>
  </si>
  <si>
    <t xml:space="preserve"> f7a35f66d6f508af0d1c607e3b3bd102</t>
  </si>
  <si>
    <t xml:space="preserve"> e07b2b41d7eef6580dd0795b4499f57b</t>
  </si>
  <si>
    <t xml:space="preserve"> ff36d68a3b95574310f38df8ffe5ca03</t>
  </si>
  <si>
    <t xml:space="preserve"> 86032697c3342578ec7f892195598ecd</t>
  </si>
  <si>
    <t xml:space="preserve"> eaf71a4f342b9db5fb45fe7a00222af5</t>
  </si>
  <si>
    <t xml:space="preserve"> 05251347ee8996e9655ffb86fffcbf44</t>
  </si>
  <si>
    <t xml:space="preserve"> 376ad10ae728c2bb6170116194b3f1ba</t>
  </si>
  <si>
    <t xml:space="preserve"> eb781368c5966798063a0d2eccfc00e5</t>
  </si>
  <si>
    <t xml:space="preserve"> 2c1c5f67d4d83bc759d858bf12be4601</t>
  </si>
  <si>
    <t xml:space="preserve"> 689c6ebda926dc78cc221e9e2b39ee23</t>
  </si>
  <si>
    <t xml:space="preserve"> 16ea1c2f6619b4d58b726f9bb0e08942</t>
  </si>
  <si>
    <t xml:space="preserve"> 46ef9f847a3f3200cae0cf5954145fff</t>
  </si>
  <si>
    <t xml:space="preserve"> 786281a891cdbc374dc862c25c3038d0</t>
  </si>
  <si>
    <t xml:space="preserve"> c6b04af0d8c944f72d0cb0e57da7fddd</t>
  </si>
  <si>
    <t xml:space="preserve"> ee5496cc103a8e63834b275f7e9408bd</t>
  </si>
  <si>
    <t xml:space="preserve"> 927050281db8427ba8fa85a48137c153</t>
  </si>
  <si>
    <t xml:space="preserve"> c7826ae1673279349ee42d9a5674159e</t>
  </si>
  <si>
    <t xml:space="preserve"> d7e1606a3c0e4ac6a8c829a2fd0a1732</t>
  </si>
  <si>
    <t xml:space="preserve"> 306048cb72465d6971a761ae989fef7c</t>
  </si>
  <si>
    <t xml:space="preserve"> f1184d5c28053a1ed1e6a314380ec377</t>
  </si>
  <si>
    <t xml:space="preserve"> 07745eb8f38909cffec70e83c2a7d532</t>
  </si>
  <si>
    <t xml:space="preserve"> 3db89cb8bf07605aaa150e989d7390f2</t>
  </si>
  <si>
    <t xml:space="preserve"> 7a4d8c50b321ad1a10d9f0d4f4a7fe83</t>
  </si>
  <si>
    <t xml:space="preserve"> 43b509934e9e6f444b0413d5c3df41c5</t>
  </si>
  <si>
    <t xml:space="preserve"> ab035851c36ae3f8bd83e9b8f6ec9580</t>
  </si>
  <si>
    <t xml:space="preserve"> 25ee10f5123a0bbcea6636c2697ceadc</t>
  </si>
  <si>
    <t xml:space="preserve"> 75fa73687ead159029589985625ca5af</t>
  </si>
  <si>
    <t xml:space="preserve"> c0e490e0f7de331fa0e384baabcbe57c</t>
  </si>
  <si>
    <t xml:space="preserve"> 471d8061f73727de563ad4871fa45a46</t>
  </si>
  <si>
    <t xml:space="preserve"> ebb94df476e00183590a01dc95fe4742</t>
  </si>
  <si>
    <t xml:space="preserve"> e434fca9c93b86821d7d8e203bd2f26e</t>
  </si>
  <si>
    <t xml:space="preserve"> 1361c0d4d50f330bf9035693f4f611a7</t>
  </si>
  <si>
    <t xml:space="preserve"> b92bb9df11d9b9dac6c8e251b3d32ef9</t>
  </si>
  <si>
    <t xml:space="preserve"> e9ea92ecb9b7faadbbd9a8a8fafd56ff</t>
  </si>
  <si>
    <t xml:space="preserve"> 07342b36c23582f65891d2bd1eb5f975</t>
  </si>
  <si>
    <t xml:space="preserve"> d565e4b9f065d68634c847d0b30416a6</t>
  </si>
  <si>
    <t xml:space="preserve"> d9652ea4740bfca22aac41fc7b902b54</t>
  </si>
  <si>
    <t xml:space="preserve"> 3725e7552006dfec7c7a33545697cbea</t>
  </si>
  <si>
    <t xml:space="preserve"> 2521f9e9966903b406f249ed20e44339</t>
  </si>
  <si>
    <t xml:space="preserve"> df5a89a97ee2a54b710602cd7df0b010</t>
  </si>
  <si>
    <t xml:space="preserve"> ea6c9f33d2712153a089eb9c72d4dba5</t>
  </si>
  <si>
    <t xml:space="preserve"> 782a9d7ac76f94a92d721910fc353cd7</t>
  </si>
  <si>
    <t xml:space="preserve"> f52e05f29a3fef041a8c36fbb74c1bcd</t>
  </si>
  <si>
    <t xml:space="preserve"> e309153f469d4716228fe7e02e197409</t>
  </si>
  <si>
    <t xml:space="preserve"> 67d3e63adb2968a12c5e8a36397ebfd6</t>
  </si>
  <si>
    <t xml:space="preserve"> 5fb307730c0d0fd08429e4e1ad95beda</t>
  </si>
  <si>
    <t xml:space="preserve"> 50da605643a589d6b5a3b5e0734e6629</t>
  </si>
  <si>
    <t xml:space="preserve"> e07bfe65a6f681bea76d42d3af3ba76e</t>
  </si>
  <si>
    <t xml:space="preserve"> f24eac89c366c3ad39f348b7096bf005</t>
  </si>
  <si>
    <t xml:space="preserve"> 5c653272b1a049343e8c5f09abef8f89</t>
  </si>
  <si>
    <t xml:space="preserve"> 2eb0b63cf08646d6b107993ff6949fc2</t>
  </si>
  <si>
    <t xml:space="preserve"> 924d45ed8831067af422d0e4a2d13ce6</t>
  </si>
  <si>
    <t xml:space="preserve"> 0f39bc426e8de1302f155789fa5002f6</t>
  </si>
  <si>
    <t xml:space="preserve"> 612e698a72e2314c77306dd4fe083c81</t>
  </si>
  <si>
    <t xml:space="preserve"> 38c7149f09e7d4a9575ac01aa16fa9ab</t>
  </si>
  <si>
    <t xml:space="preserve"> d4c445a26028b678dfa60c2aa575a5e5</t>
  </si>
  <si>
    <t xml:space="preserve"> f995551179338a5ec3f88f2e7867e0cb</t>
  </si>
  <si>
    <t xml:space="preserve"> 448440ba50994d04ce475cd7e9ccbbc2</t>
  </si>
  <si>
    <t xml:space="preserve"> 19ba73d071c0aaa34ea21707b7a07412</t>
  </si>
  <si>
    <t xml:space="preserve"> c3d9fbc372496e4bef4bc8e51c1d3685</t>
  </si>
  <si>
    <t xml:space="preserve"> aa55cf2f224fc90b48477393d817626f</t>
  </si>
  <si>
    <t xml:space="preserve"> ba6fe57ddb1634836a0327b73c8cde1e</t>
  </si>
  <si>
    <r>
      <t xml:space="preserve">Bitstreams           </t>
    </r>
    <r>
      <rPr>
        <sz val="9"/>
        <rFont val="Arial"/>
        <family val="2"/>
      </rPr>
      <t xml:space="preserve">(class A,G and H use encoder_randomaccess_main10_classAGH_vui.cfg, and class B, C and D use encoder_randomaccess_main10_classBCD_vui.cfg)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</si>
  <si>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</si>
  <si>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bfb306ca0e2a5c637b069de867504d19</t>
  </si>
  <si>
    <t>be9932ac29099e633faef43966075e5f</t>
  </si>
  <si>
    <t>ad963da8e5c40363beaba67ef1297a10</t>
  </si>
  <si>
    <t>6d8a78b888b04c86191b61648a69e730</t>
  </si>
  <si>
    <t>fd676788156958f701cd5cdc33aaaccd</t>
  </si>
  <si>
    <t>912da5bb814d82c7cdbe639c51e20274</t>
  </si>
  <si>
    <t>e4e6eaccdca8cef9385cdc410962b456</t>
  </si>
  <si>
    <t>61a6ca5d3c00fa9c51c619963a3a4ced</t>
  </si>
  <si>
    <t>5d827bf36258fcd17736a65d87bc8a82</t>
  </si>
  <si>
    <t>35b5441ba78564650aa61dbfc92bf90b</t>
  </si>
  <si>
    <t>e6dcf9fe2c414fbcf58d4b6bda3c14fe</t>
  </si>
  <si>
    <t>9f6cbdaf4b32efda2eab77d46e0b8dfb</t>
  </si>
  <si>
    <t>55047a789786f58a70c23b8c5fbadbe8</t>
  </si>
  <si>
    <t>533f45b5f06a14924c261a613d419428</t>
  </si>
  <si>
    <t>3d0a5ce9741322d4a3e8f8afe5aa5468</t>
  </si>
  <si>
    <t>3dc152bd9170037510f54c10922acc1d</t>
  </si>
  <si>
    <t>2f27377684f45dc8e182068fae58291c</t>
  </si>
  <si>
    <t>8c905754c68b9771abd62e45a9dcf7c4</t>
  </si>
  <si>
    <t>7723756dfc949bc5293ccace1850d70f</t>
  </si>
  <si>
    <t>8dfe088162b29a57e1dca93070b0aa83</t>
  </si>
  <si>
    <t>e574551ad1e8fa5af6c8c32c341e37bf</t>
  </si>
  <si>
    <t>2696a2af284dc85e6a46cb490a49067d</t>
  </si>
  <si>
    <t>e40ccfa20433a08c52c0750d706e8bed</t>
  </si>
  <si>
    <t>21f277d3c46da66dded984218c8f4f9b</t>
  </si>
  <si>
    <t>4d703801b9c59d2afba16b744cd42ce6</t>
  </si>
  <si>
    <t>c61845f8f509193b8dfbb97ea6ff863e</t>
  </si>
  <si>
    <t>6be5df474c7be3d39cd7fa359e67958e</t>
  </si>
  <si>
    <t>d65c25a7335f73802430b0836f82024c</t>
  </si>
  <si>
    <t>e37f8eea506bb6f9bce1851470d2341f</t>
  </si>
  <si>
    <t>791469d0a4e7ad719bccc08a0fd80060</t>
  </si>
  <si>
    <t>e7bf1f11f835d21ae4eb2830643f5f52</t>
  </si>
  <si>
    <t>bdc4ca36b9bf6eed88f4d89398569482</t>
  </si>
  <si>
    <t>0e7c8ebf60c52003136244f20644a712</t>
  </si>
  <si>
    <t>25f6677357c0345099f9804b2425991d</t>
  </si>
  <si>
    <t>961faf087cbf4d0f0e39f811da7adce3</t>
  </si>
  <si>
    <t>a35122e3d74efea24b8b6b7b8a9f7127</t>
  </si>
  <si>
    <t>f0b1e5167ead2583446e889bbc876e4c</t>
  </si>
  <si>
    <t>c6cdbe209cdf5a7276d57dbe743b18e5</t>
  </si>
  <si>
    <t>9ee823801564bc9cc1829bae9cb8367e</t>
  </si>
  <si>
    <t>BikeSparklers cut1</t>
  </si>
  <si>
    <t>40d5b658c3b87b58fe264a3794839e70</t>
  </si>
  <si>
    <t>76d3a81eef00e0faa590d98dfe1caf8f</t>
  </si>
  <si>
    <t>b57a9823cab5093877bb7499aab2e2d6</t>
  </si>
  <si>
    <t>237bb6932728a42e500f610060e08408</t>
  </si>
  <si>
    <t>b81d603c3ea351d5d809ed347a6dc93f</t>
  </si>
  <si>
    <t>f2c4820b605f641835e33f65464878e4</t>
  </si>
  <si>
    <t>c8f7b5cb3fdf33fddcc0f015e5c34f08</t>
  </si>
  <si>
    <t>b32334db1d8e48aa4be1ce6432291b5f</t>
  </si>
  <si>
    <t>aca6c1662e76b02a50e6b66500c49d67</t>
  </si>
  <si>
    <t>7a93fcb7bd2723e528887c930bd4f465</t>
  </si>
  <si>
    <t>4cf1ff4a0277d674df3e611933b4f9a5</t>
  </si>
  <si>
    <t>590482007d3ce8f36767ca3b96b41966</t>
  </si>
  <si>
    <t>c3021f4db20b61af599a886da73f0fda</t>
  </si>
  <si>
    <t>BikeSparklers cut2</t>
  </si>
  <si>
    <t>4f5e8261cfd922186f899b5dcdabb6a0</t>
  </si>
  <si>
    <t>3f8ea51b547d536fc92c3484bcc72db2</t>
  </si>
  <si>
    <t>bc6943f5aa7ff68ea8832ca5dbdcbdab</t>
  </si>
  <si>
    <t>9ded155d8fa6ffa3341f27ed3434a1f7</t>
  </si>
  <si>
    <t>1518095333d5948c6c870ba84d186b26</t>
  </si>
  <si>
    <t>43b1c9c261d4af23c7963abafab98f6f</t>
  </si>
  <si>
    <t>359e53c347cf1b77a30e31b6828b3a59</t>
  </si>
  <si>
    <t>1765c2ecf19381102f36530e9b38c85d</t>
  </si>
  <si>
    <t>a9c2baa88e5d7ad63ea12c5cb81fd7b2</t>
  </si>
  <si>
    <t>366242cd8814b1aa48b2ec707cbc90c5</t>
  </si>
  <si>
    <t>10b8b01de80e12d549c7a0e0c4a475cb</t>
  </si>
  <si>
    <t>cfc238c4171234bb575af7138494d3df</t>
  </si>
  <si>
    <t>66cd5b844ef0dc1d950afe5d21fe924b</t>
  </si>
  <si>
    <t>6ad75edf1350fa0272e2ba6916b8a82e</t>
  </si>
  <si>
    <t>f999342463a07e6146e92da65dc435b8</t>
  </si>
  <si>
    <t>95d769af14a2f547d3f4aef697116404</t>
  </si>
  <si>
    <t>466d1e786eda563d8389ad46eb611cc1</t>
  </si>
  <si>
    <t>766e36a3575a652ed7e9cc1301ee2116</t>
  </si>
  <si>
    <t>686a637c45c814b21ff8f09990319f88</t>
  </si>
  <si>
    <t>9b4bd69fb59f2b169834538636caca95</t>
  </si>
  <si>
    <t>81689164645322ef4532e0b224d7f265</t>
  </si>
  <si>
    <t>4d83c0563af29706bb30c96cce0f5b8d</t>
  </si>
  <si>
    <t>831b152f9eda5b28b5cc12b1218d7895</t>
  </si>
  <si>
    <t>3cc17f40e2fdee93fccf2349400c2bec</t>
  </si>
  <si>
    <t>551066f45c71e4b06f3a6dfc9d4ad6ca</t>
  </si>
  <si>
    <t>0ad1b11181c3995941d425d9cac7d0bc</t>
  </si>
  <si>
    <t>StEM_MagicHour1</t>
  </si>
  <si>
    <t>a5a1457a41c65c8b5d43da5471c0b1d2</t>
  </si>
  <si>
    <t>f3554e8da288eb17724e02fda37c7fa3</t>
  </si>
  <si>
    <t>3487621fd44e03c3d27f77787b6260db</t>
  </si>
  <si>
    <t>0695faca7ebe1a6794cb5bbdbb7e8db0</t>
  </si>
  <si>
    <t>796c10dc6b47ee800302fb1415691d49</t>
  </si>
  <si>
    <t>d7d163f2787fddcc636f8995907df7a1</t>
  </si>
  <si>
    <t>4a766670a2e5d1d50a317c83628e7836</t>
  </si>
  <si>
    <t>bdf945f40d0f63a3567526507893ab6d</t>
  </si>
  <si>
    <t>e78d41b398983a81ad5c818d3d2305f0</t>
  </si>
  <si>
    <t>c9f43d1faa9af522c404d1db91402156</t>
  </si>
  <si>
    <t>9a8113ad6ed92e8874b0e09b5df1149f</t>
  </si>
  <si>
    <t>274a8a252a5aacac30b052b9304d2b8c</t>
  </si>
  <si>
    <t>8222b6da1c3a70a9a0255b555577cc9e</t>
  </si>
  <si>
    <t>StEM_MagicHour2</t>
  </si>
  <si>
    <t>f7a35f66d6f508af0d1c607e3b3bd102</t>
  </si>
  <si>
    <t>e07b2b41d7eef6580dd0795b4499f57b</t>
  </si>
  <si>
    <t>ff36d68a3b95574310f38df8ffe5ca03</t>
  </si>
  <si>
    <t>86032697c3342578ec7f892195598ecd</t>
  </si>
  <si>
    <t>eaf71a4f342b9db5fb45fe7a00222af5</t>
  </si>
  <si>
    <t>05251347ee8996e9655ffb86fffcbf44</t>
  </si>
  <si>
    <t>376ad10ae728c2bb6170116194b3f1ba</t>
  </si>
  <si>
    <t>eb781368c5966798063a0d2eccfc00e5</t>
  </si>
  <si>
    <t>2c1c5f67d4d83bc759d858bf12be4601</t>
  </si>
  <si>
    <t>689c6ebda926dc78cc221e9e2b39ee23</t>
  </si>
  <si>
    <t>16ea1c2f6619b4d58b726f9bb0e08942</t>
  </si>
  <si>
    <t>46ef9f847a3f3200cae0cf5954145fff</t>
  </si>
  <si>
    <t>786281a891cdbc374dc862c25c3038d0</t>
  </si>
  <si>
    <t>StEM_MagicHour3</t>
  </si>
  <si>
    <t>c6b04af0d8c944f72d0cb0e57da7fddd</t>
  </si>
  <si>
    <t>ee5496cc103a8e63834b275f7e9408bd</t>
  </si>
  <si>
    <t>927050281db8427ba8fa85a48137c153</t>
  </si>
  <si>
    <t>c7826ae1673279349ee42d9a5674159e</t>
  </si>
  <si>
    <t>d7e1606a3c0e4ac6a8c829a2fd0a1732</t>
  </si>
  <si>
    <t>306048cb72465d6971a761ae989fef7c</t>
  </si>
  <si>
    <t>f1184d5c28053a1ed1e6a314380ec377</t>
  </si>
  <si>
    <t>07745eb8f38909cffec70e83c2a7d532</t>
  </si>
  <si>
    <t>3db89cb8bf07605aaa150e989d7390f2</t>
  </si>
  <si>
    <t>7a4d8c50b321ad1a10d9f0d4f4a7fe83</t>
  </si>
  <si>
    <t>43b509934e9e6f444b0413d5c3df41c5</t>
  </si>
  <si>
    <t>ab035851c36ae3f8bd83e9b8f6ec9580</t>
  </si>
  <si>
    <t>25ee10f5123a0bbcea6636c2697ceadc</t>
  </si>
  <si>
    <t>StEM_WarmNight1</t>
  </si>
  <si>
    <t>75fa73687ead159029589985625ca5af</t>
  </si>
  <si>
    <t>c0e490e0f7de331fa0e384baabcbe57c</t>
  </si>
  <si>
    <t>471d8061f73727de563ad4871fa45a46</t>
  </si>
  <si>
    <t>ebb94df476e00183590a01dc95fe4742</t>
  </si>
  <si>
    <t>e434fca9c93b86821d7d8e203bd2f26e</t>
  </si>
  <si>
    <t>1361c0d4d50f330bf9035693f4f611a7</t>
  </si>
  <si>
    <t>b92bb9df11d9b9dac6c8e251b3d32ef9</t>
  </si>
  <si>
    <t>e9ea92ecb9b7faadbbd9a8a8fafd56ff</t>
  </si>
  <si>
    <t>07342b36c23582f65891d2bd1eb5f975</t>
  </si>
  <si>
    <t>d565e4b9f065d68634c847d0b30416a6</t>
  </si>
  <si>
    <t>d9652ea4740bfca22aac41fc7b902b54</t>
  </si>
  <si>
    <t>3725e7552006dfec7c7a33545697cbea</t>
  </si>
  <si>
    <t>2521f9e9966903b406f249ed20e44339</t>
  </si>
  <si>
    <t>StEM_WarmNight2</t>
  </si>
  <si>
    <t>df5a89a97ee2a54b710602cd7df0b010</t>
  </si>
  <si>
    <t>ea6c9f33d2712153a089eb9c72d4dba5</t>
  </si>
  <si>
    <t>782a9d7ac76f94a92d721910fc353cd7</t>
  </si>
  <si>
    <t>f52e05f29a3fef041a8c36fbb74c1bcd</t>
  </si>
  <si>
    <t>e309153f469d4716228fe7e02e197409</t>
  </si>
  <si>
    <t>67d3e63adb2968a12c5e8a36397ebfd6</t>
  </si>
  <si>
    <t>5fb307730c0d0fd08429e4e1ad95beda</t>
  </si>
  <si>
    <t>50da605643a589d6b5a3b5e0734e6629</t>
  </si>
  <si>
    <t>e07bfe65a6f681bea76d42d3af3ba76e</t>
  </si>
  <si>
    <t>f24eac89c366c3ad39f348b7096bf005</t>
  </si>
  <si>
    <t>9b95381619d0ccdd21c887d12a6dfc0a</t>
  </si>
  <si>
    <t>06a70bbfb6c492c6428d43e3386c934c</t>
  </si>
  <si>
    <t>b94b0be694699f1792aaf30ac6c7be10</t>
  </si>
  <si>
    <t>5c653272b1a049343e8c5f09abef8f89</t>
  </si>
  <si>
    <t>2eb0b63cf08646d6b107993ff6949fc2</t>
  </si>
  <si>
    <t>924d45ed8831067af422d0e4a2d13ce6</t>
  </si>
  <si>
    <t>0f39bc426e8de1302f155789fa5002f6</t>
  </si>
  <si>
    <t>612e698a72e2314c77306dd4fe083c81</t>
  </si>
  <si>
    <t>38c7149f09e7d4a9575ac01aa16fa9ab</t>
  </si>
  <si>
    <t>d4c445a26028b678dfa60c2aa575a5e5</t>
  </si>
  <si>
    <t>f995551179338a5ec3f88f2e7867e0cb</t>
  </si>
  <si>
    <t>448440ba50994d04ce475cd7e9ccbbc2</t>
  </si>
  <si>
    <t>19ba73d071c0aaa34ea21707b7a07412</t>
  </si>
  <si>
    <t>c3d9fbc372496e4bef4bc8e51c1d3685</t>
  </si>
  <si>
    <t>aa55cf2f224fc90b48477393d817626f</t>
  </si>
  <si>
    <t>ba6fe57ddb1634836a0327b73c8cde1e</t>
  </si>
  <si>
    <t>ecfa261b3f8037a1e363821fb31202fa</t>
  </si>
  <si>
    <t>98e1ec20b040017b529d5dfbd73f3b24</t>
  </si>
  <si>
    <t>fa32d0a74efcdceaf76a64ba0d872124</t>
  </si>
  <si>
    <t>4e696ea4acebec0d5dff0bf42060696d</t>
  </si>
  <si>
    <t>44dea3bcd6bbb294381d4391ffe3218c</t>
  </si>
  <si>
    <t>a6e41a098cd91be7bbc8bd54cbcbe032</t>
  </si>
  <si>
    <t>80a4410ca604790938bcd80188845620</t>
  </si>
  <si>
    <t>6c628d045850d7defec51089621d66e6</t>
  </si>
  <si>
    <t>3b2f41cff3df8b5b936d4703b914aab0</t>
  </si>
  <si>
    <t>6c3904462f268aa010ea8120f4b8cc16</t>
  </si>
  <si>
    <t>c953347e2cf055c7d837d15cad8b73e6</t>
  </si>
  <si>
    <t>e04ed848c3256cd82eafa8a59da4b1b9</t>
  </si>
  <si>
    <t>ebccd0b73d68841115c65bd8e23063a3</t>
  </si>
  <si>
    <t>EBU_06_Start</t>
  </si>
  <si>
    <t>2f2c4fc8379c96fd0fafd895f523d21f</t>
  </si>
  <si>
    <t>bc6c36131010399c2f5d350002bcb222</t>
  </si>
  <si>
    <t>55fe0d1e8b0eae5308956e74c426ecde</t>
  </si>
  <si>
    <t>ceac1d7484d06f38c7254c6139efe08c</t>
  </si>
  <si>
    <t>f403a4e388dacf05df7abf19627cd722</t>
  </si>
  <si>
    <t>12127d7587e09eaf10836d4e7cb79b22</t>
  </si>
  <si>
    <t>8b8129a8306169e6efb7d65eb1bd322d</t>
  </si>
  <si>
    <t>7ea099fd1ce4c528df4da07d71ac5e51</t>
  </si>
  <si>
    <t>2442c89b208156cce063cc30331cbb90</t>
  </si>
  <si>
    <t>cfde22a4e9407e2d01f7fd196b6e6f23</t>
  </si>
  <si>
    <t>af3f1081f59a0628acc011ac6d21b701</t>
  </si>
  <si>
    <t>e615a245edbe90a6f2b9c2f65e4866e7</t>
  </si>
  <si>
    <t>951c1383e95673a82e273e6a3714a834</t>
  </si>
  <si>
    <t xml:space="preserve"> ecfa261b3f8037a1e363821fb31202fa</t>
  </si>
  <si>
    <t xml:space="preserve"> 98e1ec20b040017b529d5dfbd73f3b24</t>
  </si>
  <si>
    <t xml:space="preserve"> fa32d0a74efcdceaf76a64ba0d872124</t>
  </si>
  <si>
    <t xml:space="preserve"> 4e696ea4acebec0d5dff0bf42060696d</t>
  </si>
  <si>
    <t xml:space="preserve"> 44dea3bcd6bbb294381d4391ffe3218c</t>
  </si>
  <si>
    <t xml:space="preserve"> a6e41a098cd91be7bbc8bd54cbcbe032</t>
  </si>
  <si>
    <t xml:space="preserve"> 80a4410ca604790938bcd80188845620</t>
  </si>
  <si>
    <t xml:space="preserve"> 6c628d045850d7defec51089621d66e6</t>
  </si>
  <si>
    <t xml:space="preserve"> 3b2f41cff3df8b5b936d4703b914aab0</t>
  </si>
  <si>
    <t xml:space="preserve"> 6c3904462f268aa010ea8120f4b8cc16</t>
  </si>
  <si>
    <t xml:space="preserve"> c953347e2cf055c7d837d15cad8b73e6</t>
  </si>
  <si>
    <t xml:space="preserve"> e04ed848c3256cd82eafa8a59da4b1b9</t>
  </si>
  <si>
    <t xml:space="preserve"> ebccd0b73d68841115c65bd8e23063a3</t>
  </si>
  <si>
    <t xml:space="preserve"> 2f2c4fc8379c96fd0fafd895f523d21f</t>
  </si>
  <si>
    <t xml:space="preserve"> bc6c36131010399c2f5d350002bcb222</t>
  </si>
  <si>
    <t xml:space="preserve"> 55fe0d1e8b0eae5308956e74c426ecde</t>
  </si>
  <si>
    <t xml:space="preserve"> ceac1d7484d06f38c7254c6139efe08c</t>
  </si>
  <si>
    <t xml:space="preserve"> f403a4e388dacf05df7abf19627cd722</t>
  </si>
  <si>
    <t xml:space="preserve"> 12127d7587e09eaf10836d4e7cb79b22</t>
  </si>
  <si>
    <t xml:space="preserve"> 8b8129a8306169e6efb7d65eb1bd322d</t>
  </si>
  <si>
    <t xml:space="preserve"> 7ea099fd1ce4c528df4da07d71ac5e51</t>
  </si>
  <si>
    <t xml:space="preserve"> 2442c89b208156cce063cc30331cbb90</t>
  </si>
  <si>
    <t xml:space="preserve"> cfde22a4e9407e2d01f7fd196b6e6f23</t>
  </si>
  <si>
    <t xml:space="preserve"> af3f1081f59a0628acc011ac6d21b701</t>
  </si>
  <si>
    <t xml:space="preserve"> e615a245edbe90a6f2b9c2f65e4866e7</t>
  </si>
  <si>
    <t xml:space="preserve"> 951c1383e95673a82e273e6a3714a834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</si>
</sst>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7">
    <xf numFmtId="0" fontId="0" fillId="0" borderId="0" xfId="0"/>
    <xf numFmtId="0" fontId="20" fillId="0" borderId="10" xfId="42" applyFont="1" applyFill="1" applyBorder="1" applyAlignment="1">
      <alignment vertical="top" wrapText="1"/>
    </xf>
    <xf numFmtId="0" fontId="21" fillId="0" borderId="10" xfId="42" applyFont="1" applyFill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1" fontId="0" fillId="0" borderId="12" xfId="0" applyNumberFormat="1" applyBorder="1"/>
    <xf numFmtId="0" fontId="19" fillId="0" borderId="11" xfId="42" applyFont="1" applyBorder="1" applyAlignment="1">
      <alignment wrapText="1"/>
    </xf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1" fillId="0" borderId="11" xfId="42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8" fillId="0" borderId="0" xfId="42" applyAlignment="1">
      <alignment wrapText="1"/>
    </xf>
    <xf numFmtId="0" fontId="18" fillId="0" borderId="12" xfId="42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9" fillId="0" borderId="20" xfId="42" applyFont="1" applyBorder="1" applyAlignment="1">
      <alignment vertical="top" wrapText="1"/>
    </xf>
    <xf numFmtId="0" fontId="23" fillId="0" borderId="10" xfId="42" applyFont="1" applyBorder="1" applyAlignment="1">
      <alignment vertical="top" wrapText="1"/>
    </xf>
    <xf numFmtId="0" fontId="21" fillId="0" borderId="10" xfId="42" applyFont="1" applyFill="1" applyBorder="1" applyAlignment="1">
      <alignment horizontal="left" vertical="top" wrapText="1"/>
    </xf>
    <xf numFmtId="0" fontId="19" fillId="0" borderId="14" xfId="42" applyFont="1" applyBorder="1" applyAlignment="1">
      <alignment wrapText="1"/>
    </xf>
    <xf numFmtId="1" fontId="22" fillId="0" borderId="11" xfId="42" applyNumberFormat="1" applyFont="1" applyFill="1" applyBorder="1" applyAlignment="1">
      <alignment horizontal="right" wrapText="1"/>
    </xf>
    <xf numFmtId="0" fontId="19" fillId="0" borderId="12" xfId="42" applyFont="1" applyBorder="1" applyAlignment="1">
      <alignment horizontal="left" wrapText="1"/>
    </xf>
    <xf numFmtId="0" fontId="22" fillId="0" borderId="11" xfId="42" applyFont="1" applyFill="1" applyBorder="1" applyAlignment="1">
      <alignment horizontal="left" wrapText="1"/>
    </xf>
    <xf numFmtId="0" fontId="19" fillId="0" borderId="16" xfId="42" applyFont="1" applyBorder="1" applyAlignment="1">
      <alignment wrapText="1"/>
    </xf>
    <xf numFmtId="0" fontId="19" fillId="0" borderId="12" xfId="42" applyFont="1" applyBorder="1" applyAlignment="1">
      <alignment wrapText="1"/>
    </xf>
    <xf numFmtId="0" fontId="22" fillId="0" borderId="12" xfId="42" applyNumberFormat="1" applyFont="1" applyFill="1" applyBorder="1" applyAlignment="1">
      <alignment horizontal="right" wrapText="1"/>
    </xf>
    <xf numFmtId="0" fontId="22" fillId="0" borderId="12" xfId="42" applyNumberFormat="1" applyFont="1" applyFill="1" applyBorder="1" applyAlignment="1">
      <alignment horizontal="left" wrapText="1"/>
    </xf>
    <xf numFmtId="0" fontId="22" fillId="0" borderId="12" xfId="42" applyFont="1" applyFill="1" applyBorder="1" applyAlignment="1">
      <alignment horizontal="left" wrapText="1"/>
    </xf>
    <xf numFmtId="0" fontId="22" fillId="0" borderId="13" xfId="42" applyFont="1" applyFill="1" applyBorder="1" applyAlignment="1">
      <alignment horizontal="left" wrapText="1"/>
    </xf>
    <xf numFmtId="0" fontId="22" fillId="0" borderId="11" xfId="42" applyNumberFormat="1" applyFont="1" applyFill="1" applyBorder="1" applyAlignment="1">
      <alignment horizontal="right" wrapText="1"/>
    </xf>
    <xf numFmtId="0" fontId="22" fillId="0" borderId="11" xfId="42" applyNumberFormat="1" applyFont="1" applyFill="1" applyBorder="1" applyAlignment="1">
      <alignment horizontal="left" wrapText="1"/>
    </xf>
    <xf numFmtId="11" fontId="22" fillId="0" borderId="11" xfId="42" applyNumberFormat="1" applyFont="1" applyFill="1" applyBorder="1" applyAlignment="1">
      <alignment horizontal="left" wrapText="1"/>
    </xf>
    <xf numFmtId="0" fontId="19" fillId="0" borderId="0" xfId="42" applyFont="1" applyBorder="1" applyAlignment="1">
      <alignment wrapText="1"/>
    </xf>
    <xf numFmtId="11" fontId="22" fillId="0" borderId="13" xfId="42" applyNumberFormat="1" applyFont="1" applyFill="1" applyBorder="1" applyAlignment="1">
      <alignment horizontal="left" wrapText="1"/>
    </xf>
    <xf numFmtId="0" fontId="19" fillId="0" borderId="11" xfId="0" applyFont="1" applyBorder="1"/>
    <xf numFmtId="0" fontId="19" fillId="0" borderId="18" xfId="42" applyFont="1" applyBorder="1" applyAlignment="1">
      <alignment wrapText="1"/>
    </xf>
    <xf numFmtId="0" fontId="22" fillId="0" borderId="13" xfId="42" applyNumberFormat="1" applyFont="1" applyFill="1" applyBorder="1" applyAlignment="1">
      <alignment horizontal="right" wrapText="1"/>
    </xf>
    <xf numFmtId="11" fontId="22" fillId="0" borderId="12" xfId="42" applyNumberFormat="1" applyFont="1" applyFill="1" applyBorder="1" applyAlignment="1">
      <alignment horizontal="left" wrapText="1"/>
    </xf>
    <xf numFmtId="0" fontId="18" fillId="0" borderId="21" xfId="42" applyBorder="1" applyAlignment="1">
      <alignment wrapText="1"/>
    </xf>
    <xf numFmtId="0" fontId="19" fillId="0" borderId="13" xfId="42" applyFont="1" applyBorder="1" applyAlignment="1">
      <alignment wrapText="1"/>
    </xf>
    <xf numFmtId="0" fontId="18" fillId="0" borderId="0" xfId="42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1" fontId="0" fillId="0" borderId="12" xfId="0" applyNumberFormat="1" applyBorder="1" applyAlignment="1">
      <alignment wrapText="1"/>
    </xf>
    <xf numFmtId="0" fontId="0" fillId="0" borderId="13" xfId="0" applyBorder="1" applyAlignment="1">
      <alignment wrapText="1"/>
    </xf>
    <xf numFmtId="11" fontId="0" fillId="0" borderId="15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13" t="s">
        <v>6</v>
      </c>
      <c r="E2" s="2" t="s">
        <v>14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8">
        <v>21</v>
      </c>
      <c r="D3" s="14" t="str">
        <f>IF(EXACT(TRIM(Md5sumsBBC!D3),TRIM(MD5SumsQualcomm!D3)), "MATCH","ERROR")</f>
        <v>MATCH</v>
      </c>
      <c r="E3" s="17" t="str">
        <f>IF(EXACT(TRIM(Md5sumsBBC!E3),TRIM(MD5SumsQualcomm!E3)), "MATCH", "ERROR")</f>
        <v>MATCH</v>
      </c>
      <c r="F3" s="17" t="str">
        <f>IF(EXACT(TRIM(Md5sumsBBC!F3),TRIM(MD5SumsQualcomm!F3)), "MATCH", "ERROR")</f>
        <v>MATCH</v>
      </c>
      <c r="G3" s="17" t="str">
        <f>IF(EXACT(TRIM(Md5sumsBBC!G3),TRIM(MD5SumsQualcomm!G3)), "MATCH", "ERROR")</f>
        <v>MATCH</v>
      </c>
    </row>
    <row r="4" spans="1:7">
      <c r="A4" s="4"/>
      <c r="B4" s="4"/>
      <c r="C4" s="9">
        <v>24</v>
      </c>
      <c r="D4" s="15" t="str">
        <f>IF(EXACT(TRIM(Md5sumsBBC!D4),TRIM(MD5SumsQualcomm!D4)), "MATCH","ERROR")</f>
        <v>MATCH</v>
      </c>
      <c r="E4" s="18" t="str">
        <f>IF(EXACT(TRIM(Md5sumsBBC!E4),TRIM(MD5SumsQualcomm!E4)), "MATCH", "ERROR")</f>
        <v>MATCH</v>
      </c>
      <c r="F4" s="15" t="str">
        <f>IF(EXACT(TRIM(Md5sumsBBC!F4),TRIM(MD5SumsQualcomm!F4)), "MATCH", "ERROR")</f>
        <v>MATCH</v>
      </c>
      <c r="G4" s="15" t="str">
        <f>IF(EXACT(TRIM(Md5sumsBBC!G4),TRIM(MD5SumsQualcomm!G4)), "MATCH", "ERROR")</f>
        <v>MATCH</v>
      </c>
    </row>
    <row r="5" spans="1:7">
      <c r="A5" s="4"/>
      <c r="B5" s="4"/>
      <c r="C5" s="9">
        <v>27</v>
      </c>
      <c r="D5" s="15" t="str">
        <f>IF(EXACT(TRIM(Md5sumsBBC!D5),TRIM(MD5SumsQualcomm!D5)), "MATCH","ERROR")</f>
        <v>MATCH</v>
      </c>
      <c r="E5" s="18" t="str">
        <f>IF(EXACT(TRIM(Md5sumsBBC!E5),TRIM(MD5SumsQualcomm!E5)), "MATCH", "ERROR")</f>
        <v>MATCH</v>
      </c>
      <c r="F5" s="15" t="str">
        <f>IF(EXACT(TRIM(Md5sumsBBC!F5),TRIM(MD5SumsQualcomm!F5)), "MATCH", "ERROR")</f>
        <v>MATCH</v>
      </c>
      <c r="G5" s="15" t="str">
        <f>IF(EXACT(TRIM(Md5sumsBBC!G5),TRIM(MD5SumsQualcomm!G5)), "MATCH", "ERROR")</f>
        <v>MATCH</v>
      </c>
    </row>
    <row r="6" spans="1:7" ht="15.75" thickBot="1">
      <c r="A6" s="4"/>
      <c r="B6" s="5"/>
      <c r="C6" s="11">
        <v>30</v>
      </c>
      <c r="D6" s="16" t="str">
        <f>IF(EXACT(TRIM(Md5sumsBBC!D6),TRIM(MD5SumsQualcomm!D6)), "MATCH","ERROR")</f>
        <v>MATCH</v>
      </c>
      <c r="E6" s="19" t="str">
        <f>IF(EXACT(TRIM(Md5sumsBBC!E6),TRIM(MD5SumsQualcomm!E6)), "MATCH", "ERROR")</f>
        <v>MATCH</v>
      </c>
      <c r="F6" s="16" t="str">
        <f>IF(EXACT(TRIM(Md5sumsBBC!F6),TRIM(MD5SumsQualcomm!F6)), "MATCH", "ERROR")</f>
        <v>MATCH</v>
      </c>
      <c r="G6" s="16" t="str">
        <f>IF(EXACT(TRIM(Md5sumsBBC!G6),TRIM(MD5SumsQualcomm!G6)), "MATCH", "ERROR")</f>
        <v>MATCH</v>
      </c>
    </row>
    <row r="7" spans="1:7">
      <c r="A7" s="4"/>
      <c r="B7" s="7" t="s">
        <v>17</v>
      </c>
      <c r="C7" s="8">
        <v>23</v>
      </c>
      <c r="D7" s="15" t="str">
        <f>IF(EXACT(TRIM(Md5sumsBBC!D7),TRIM(MD5SumsQualcomm!D7)), "MATCH","ERROR")</f>
        <v>MATCH</v>
      </c>
      <c r="E7" s="17" t="str">
        <f>IF(EXACT(TRIM(Md5sumsBBC!E7),TRIM(MD5SumsQualcomm!E7)), "MATCH", "ERROR")</f>
        <v>MATCH</v>
      </c>
      <c r="F7" s="14" t="str">
        <f>IF(EXACT(TRIM(Md5sumsBBC!F7),TRIM(MD5SumsQualcomm!F7)), "MATCH", "ERROR")</f>
        <v>MATCH</v>
      </c>
      <c r="G7" s="14" t="str">
        <f>IF(EXACT(TRIM(Md5sumsBBC!G7),TRIM(MD5SumsQualcomm!G7)), "MATCH", "ERROR")</f>
        <v>MATCH</v>
      </c>
    </row>
    <row r="8" spans="1:7">
      <c r="A8" s="4"/>
      <c r="B8" s="4"/>
      <c r="C8" s="9">
        <v>30</v>
      </c>
      <c r="D8" s="15" t="str">
        <f>IF(EXACT(TRIM(Md5sumsBBC!D8),TRIM(MD5SumsQualcomm!D8)), "MATCH","ERROR")</f>
        <v>MATCH</v>
      </c>
      <c r="E8" s="18" t="str">
        <f>IF(EXACT(TRIM(Md5sumsBBC!E8),TRIM(MD5SumsQualcomm!E8)), "MATCH", "ERROR")</f>
        <v>MATCH</v>
      </c>
      <c r="F8" s="15" t="str">
        <f>IF(EXACT(TRIM(Md5sumsBBC!F8),TRIM(MD5SumsQualcomm!F8)), "MATCH", "ERROR")</f>
        <v>MATCH</v>
      </c>
      <c r="G8" s="15" t="str">
        <f>IF(EXACT(TRIM(Md5sumsBBC!G8),TRIM(MD5SumsQualcomm!G8)), "MATCH", "ERROR")</f>
        <v>MATCH</v>
      </c>
    </row>
    <row r="9" spans="1:7">
      <c r="A9" s="4"/>
      <c r="B9" s="4"/>
      <c r="C9" s="9">
        <v>33</v>
      </c>
      <c r="D9" s="15" t="str">
        <f>IF(EXACT(TRIM(Md5sumsBBC!D9),TRIM(MD5SumsQualcomm!D9)), "MATCH","ERROR")</f>
        <v>MATCH</v>
      </c>
      <c r="E9" s="18" t="str">
        <f>IF(EXACT(TRIM(Md5sumsBBC!E9),TRIM(MD5SumsQualcomm!E9)), "MATCH", "ERROR")</f>
        <v>MATCH</v>
      </c>
      <c r="F9" s="15" t="str">
        <f>IF(EXACT(TRIM(Md5sumsBBC!F9),TRIM(MD5SumsQualcomm!F9)), "MATCH", "ERROR")</f>
        <v>MATCH</v>
      </c>
      <c r="G9" s="15" t="str">
        <f>IF(EXACT(TRIM(Md5sumsBBC!G9),TRIM(MD5SumsQualcomm!G9)), "MATCH", "ERROR")</f>
        <v>MATCH</v>
      </c>
    </row>
    <row r="10" spans="1:7" ht="15.75" thickBot="1">
      <c r="A10" s="4"/>
      <c r="B10" s="5"/>
      <c r="C10" s="11">
        <v>35</v>
      </c>
      <c r="D10" s="15" t="str">
        <f>IF(EXACT(TRIM(Md5sumsBBC!D10),TRIM(MD5SumsQualcomm!D10)), "MATCH","ERROR")</f>
        <v>MATCH</v>
      </c>
      <c r="E10" s="19" t="str">
        <f>IF(EXACT(TRIM(Md5sumsBBC!E10),TRIM(MD5SumsQualcomm!E10)), "MATCH", "ERROR")</f>
        <v>MATCH</v>
      </c>
      <c r="F10" s="16" t="str">
        <f>IF(EXACT(TRIM(Md5sumsBBC!F10),TRIM(MD5SumsQualcomm!F10)), "MATCH", "ERROR")</f>
        <v>MATCH</v>
      </c>
      <c r="G10" s="16" t="str">
        <f>IF(EXACT(TRIM(Md5sumsBBC!G10),TRIM(MD5SumsQualcomm!G10)), "MATCH", "ERROR")</f>
        <v>MATCH</v>
      </c>
    </row>
    <row r="11" spans="1:7">
      <c r="A11" s="4"/>
      <c r="B11" s="4" t="s">
        <v>3</v>
      </c>
      <c r="C11" s="9">
        <v>20</v>
      </c>
      <c r="D11" s="14" t="str">
        <f>IF(EXACT(TRIM(Md5sumsBBC!D11),TRIM(MD5SumsQualcomm!D11)), "MATCH","ERROR")</f>
        <v>MATCH</v>
      </c>
      <c r="E11" s="18" t="str">
        <f>IF(EXACT(TRIM(Md5sumsBBC!E11),TRIM(MD5SumsQualcomm!E11)), "MATCH", "ERROR")</f>
        <v>MATCH</v>
      </c>
      <c r="F11" s="20" t="str">
        <f>IF(EXACT(TRIM(Md5sumsBBC!F11),TRIM(MD5SumsQualcomm!F11)), "MATCH", "ERROR")</f>
        <v>MATCH</v>
      </c>
      <c r="G11" s="15" t="str">
        <f>IF(EXACT(TRIM(Md5sumsBBC!G11),TRIM(MD5SumsQualcomm!G11)), "MATCH", "ERROR")</f>
        <v>MATCH</v>
      </c>
    </row>
    <row r="12" spans="1:7">
      <c r="A12" s="4"/>
      <c r="B12" s="4"/>
      <c r="C12" s="9">
        <v>24</v>
      </c>
      <c r="D12" s="15" t="str">
        <f>IF(EXACT(TRIM(Md5sumsBBC!D12),TRIM(MD5SumsQualcomm!D12)), "MATCH","ERROR")</f>
        <v>MATCH</v>
      </c>
      <c r="E12" s="18" t="str">
        <f>IF(EXACT(TRIM(Md5sumsBBC!E12),TRIM(MD5SumsQualcomm!E12)), "MATCH", "ERROR")</f>
        <v>MATCH</v>
      </c>
      <c r="F12" s="15" t="str">
        <f>IF(EXACT(TRIM(Md5sumsBBC!F12),TRIM(MD5SumsQualcomm!F12)), "MATCH", "ERROR")</f>
        <v>MATCH</v>
      </c>
      <c r="G12" s="15" t="str">
        <f>IF(EXACT(TRIM(Md5sumsBBC!G12),TRIM(MD5SumsQualcomm!G12)), "MATCH", "ERROR")</f>
        <v>MATCH</v>
      </c>
    </row>
    <row r="13" spans="1:7">
      <c r="A13" s="4"/>
      <c r="B13" s="4"/>
      <c r="C13" s="9">
        <v>26</v>
      </c>
      <c r="D13" s="15" t="str">
        <f>IF(EXACT(TRIM(Md5sumsBBC!D13),TRIM(MD5SumsQualcomm!D13)), "MATCH","ERROR")</f>
        <v>MATCH</v>
      </c>
      <c r="E13" s="18" t="str">
        <f>IF(EXACT(TRIM(Md5sumsBBC!E13),TRIM(MD5SumsQualcomm!E13)), "MATCH", "ERROR")</f>
        <v>MATCH</v>
      </c>
      <c r="F13" s="15" t="str">
        <f>IF(EXACT(TRIM(Md5sumsBBC!F13),TRIM(MD5SumsQualcomm!F13)), "MATCH", "ERROR")</f>
        <v>MATCH</v>
      </c>
      <c r="G13" s="15" t="str">
        <f>IF(EXACT(TRIM(Md5sumsBBC!G13),TRIM(MD5SumsQualcomm!G13)), "MATCH", "ERROR")</f>
        <v>MATCH</v>
      </c>
    </row>
    <row r="14" spans="1:7" ht="15.75" thickBot="1">
      <c r="A14" s="5"/>
      <c r="B14" s="5"/>
      <c r="C14" s="11">
        <v>31</v>
      </c>
      <c r="D14" s="16" t="str">
        <f>IF(EXACT(TRIM(Md5sumsBBC!D14),TRIM(MD5SumsQualcomm!D14)), "MATCH","ERROR")</f>
        <v>MATCH</v>
      </c>
      <c r="E14" s="19" t="str">
        <f>IF(EXACT(TRIM(Md5sumsBBC!E14),TRIM(MD5SumsQualcomm!E14)), "MATCH", "ERROR")</f>
        <v>MATCH</v>
      </c>
      <c r="F14" s="16" t="str">
        <f>IF(EXACT(TRIM(Md5sumsBBC!F14),TRIM(MD5SumsQualcomm!F14)), "MATCH", "ERROR")</f>
        <v>MATCH</v>
      </c>
      <c r="G14" s="16" t="str">
        <f>IF(EXACT(TRIM(Md5sumsBBC!G14),TRIM(MD5SumsQualcomm!G14)), "MATCH", "ERROR")</f>
        <v>MATCH</v>
      </c>
    </row>
    <row r="15" spans="1:7">
      <c r="A15" s="3" t="s">
        <v>11</v>
      </c>
      <c r="B15" s="3" t="s">
        <v>0</v>
      </c>
      <c r="C15" s="8">
        <v>25</v>
      </c>
      <c r="D15" s="15" t="str">
        <f>IF(EXACT(TRIM(Md5sumsBBC!D15),TRIM(MD5SumsQualcomm!D15)), "MATCH","ERROR")</f>
        <v>MATCH</v>
      </c>
      <c r="E15" s="17" t="str">
        <f>IF(EXACT(TRIM(Md5sumsBBC!E15),TRIM(MD5SumsQualcomm!E15)), "MATCH", "ERROR")</f>
        <v>MATCH</v>
      </c>
      <c r="F15" s="14" t="str">
        <f>IF(EXACT(TRIM(Md5sumsBBC!F15),TRIM(MD5SumsQualcomm!F15)), "MATCH", "ERROR")</f>
        <v>MATCH</v>
      </c>
      <c r="G15" s="14" t="str">
        <f>IF(EXACT(TRIM(Md5sumsBBC!G15),TRIM(MD5SumsQualcomm!G15)), "MATCH", "ERROR")</f>
        <v>MATCH</v>
      </c>
    </row>
    <row r="16" spans="1:7">
      <c r="A16" s="4"/>
      <c r="B16" s="4"/>
      <c r="C16" s="9">
        <v>27</v>
      </c>
      <c r="D16" s="15" t="str">
        <f>IF(EXACT(TRIM(Md5sumsBBC!D16),TRIM(MD5SumsQualcomm!D16)), "MATCH","ERROR")</f>
        <v>MATCH</v>
      </c>
      <c r="E16" s="18" t="str">
        <f>IF(EXACT(TRIM(Md5sumsBBC!E16),TRIM(MD5SumsQualcomm!E16)), "MATCH", "ERROR")</f>
        <v>MATCH</v>
      </c>
      <c r="F16" s="15" t="str">
        <f>IF(EXACT(TRIM(Md5sumsBBC!F16),TRIM(MD5SumsQualcomm!F16)), "MATCH", "ERROR")</f>
        <v>MATCH</v>
      </c>
      <c r="G16" s="15" t="str">
        <f>IF(EXACT(TRIM(Md5sumsBBC!G16),TRIM(MD5SumsQualcomm!G16)), "MATCH", "ERROR")</f>
        <v>MATCH</v>
      </c>
    </row>
    <row r="17" spans="1:7">
      <c r="A17" s="4"/>
      <c r="B17" s="4"/>
      <c r="C17" s="9">
        <v>33</v>
      </c>
      <c r="D17" s="15" t="str">
        <f>IF(EXACT(TRIM(Md5sumsBBC!D17),TRIM(MD5SumsQualcomm!D17)), "MATCH","ERROR")</f>
        <v>MATCH</v>
      </c>
      <c r="E17" s="18" t="str">
        <f>IF(EXACT(TRIM(Md5sumsBBC!E17),TRIM(MD5SumsQualcomm!E17)), "MATCH", "ERROR")</f>
        <v>MATCH</v>
      </c>
      <c r="F17" s="15" t="str">
        <f>IF(EXACT(TRIM(Md5sumsBBC!F17),TRIM(MD5SumsQualcomm!F17)), "MATCH", "ERROR")</f>
        <v>MATCH</v>
      </c>
      <c r="G17" s="15" t="str">
        <f>IF(EXACT(TRIM(Md5sumsBBC!G17),TRIM(MD5SumsQualcomm!G17)), "MATCH", "ERROR")</f>
        <v>MATCH</v>
      </c>
    </row>
    <row r="18" spans="1:7" ht="15.75" thickBot="1">
      <c r="A18" s="4"/>
      <c r="B18" s="5"/>
      <c r="C18" s="11">
        <v>36</v>
      </c>
      <c r="D18" s="15" t="str">
        <f>IF(EXACT(TRIM(Md5sumsBBC!D18),TRIM(MD5SumsQualcomm!D18)), "MATCH","ERROR")</f>
        <v>MATCH</v>
      </c>
      <c r="E18" s="19" t="str">
        <f>IF(EXACT(TRIM(Md5sumsBBC!E18),TRIM(MD5SumsQualcomm!E18)), "MATCH", "ERROR")</f>
        <v>MATCH</v>
      </c>
      <c r="F18" s="16" t="str">
        <f>IF(EXACT(TRIM(Md5sumsBBC!F18),TRIM(MD5SumsQualcomm!F18)), "MATCH", "ERROR")</f>
        <v>MATCH</v>
      </c>
      <c r="G18" s="16" t="str">
        <f>IF(EXACT(TRIM(Md5sumsBBC!G18),TRIM(MD5SumsQualcomm!G18)), "MATCH", "ERROR")</f>
        <v>MATCH</v>
      </c>
    </row>
    <row r="19" spans="1:7">
      <c r="A19" s="4"/>
      <c r="B19" s="3" t="s">
        <v>1</v>
      </c>
      <c r="C19" s="8">
        <v>25</v>
      </c>
      <c r="D19" s="14" t="str">
        <f>IF(EXACT(TRIM(Md5sumsBBC!D19),TRIM(MD5SumsQualcomm!D19)), "MATCH","ERROR")</f>
        <v>MATCH</v>
      </c>
      <c r="E19" s="17" t="str">
        <f>IF(EXACT(TRIM(Md5sumsBBC!E19),TRIM(MD5SumsQualcomm!E19)), "MATCH", "ERROR")</f>
        <v>MATCH</v>
      </c>
      <c r="F19" s="14" t="str">
        <f>IF(EXACT(TRIM(Md5sumsBBC!F19),TRIM(MD5SumsQualcomm!F19)), "MATCH", "ERROR")</f>
        <v>MATCH</v>
      </c>
      <c r="G19" s="14" t="str">
        <f>IF(EXACT(TRIM(Md5sumsBBC!G19),TRIM(MD5SumsQualcomm!G19)), "MATCH", "ERROR")</f>
        <v>MATCH</v>
      </c>
    </row>
    <row r="20" spans="1:7">
      <c r="A20" s="4"/>
      <c r="B20" s="4"/>
      <c r="C20" s="9">
        <v>27</v>
      </c>
      <c r="D20" s="15" t="str">
        <f>IF(EXACT(TRIM(Md5sumsBBC!D20),TRIM(MD5SumsQualcomm!D20)), "MATCH","ERROR")</f>
        <v>MATCH</v>
      </c>
      <c r="E20" s="18" t="str">
        <f>IF(EXACT(TRIM(Md5sumsBBC!E20),TRIM(MD5SumsQualcomm!E20)), "MATCH", "ERROR")</f>
        <v>MATCH</v>
      </c>
      <c r="F20" s="15" t="str">
        <f>IF(EXACT(TRIM(Md5sumsBBC!F20),TRIM(MD5SumsQualcomm!F20)), "MATCH", "ERROR")</f>
        <v>MATCH</v>
      </c>
      <c r="G20" s="15" t="str">
        <f>IF(EXACT(TRIM(Md5sumsBBC!G20),TRIM(MD5SumsQualcomm!G20)), "MATCH", "ERROR")</f>
        <v>MATCH</v>
      </c>
    </row>
    <row r="21" spans="1:7">
      <c r="A21" s="4"/>
      <c r="B21" s="4"/>
      <c r="C21" s="9">
        <v>33</v>
      </c>
      <c r="D21" s="15" t="str">
        <f>IF(EXACT(TRIM(Md5sumsBBC!D21),TRIM(MD5SumsQualcomm!D21)), "MATCH","ERROR")</f>
        <v>MATCH</v>
      </c>
      <c r="E21" s="18" t="str">
        <f>IF(EXACT(TRIM(Md5sumsBBC!E21),TRIM(MD5SumsQualcomm!E21)), "MATCH", "ERROR")</f>
        <v>MATCH</v>
      </c>
      <c r="F21" s="15" t="str">
        <f>IF(EXACT(TRIM(Md5sumsBBC!F21),TRIM(MD5SumsQualcomm!F21)), "MATCH", "ERROR")</f>
        <v>MATCH</v>
      </c>
      <c r="G21" s="15" t="str">
        <f>IF(EXACT(TRIM(Md5sumsBBC!G21),TRIM(MD5SumsQualcomm!G21)), "MATCH", "ERROR")</f>
        <v>MATCH</v>
      </c>
    </row>
    <row r="22" spans="1:7" ht="15.75" thickBot="1">
      <c r="A22" s="4"/>
      <c r="B22" s="5"/>
      <c r="C22" s="11">
        <v>36</v>
      </c>
      <c r="D22" s="16" t="str">
        <f>IF(EXACT(TRIM(Md5sumsBBC!D22),TRIM(MD5SumsQualcomm!D22)), "MATCH","ERROR")</f>
        <v>MATCH</v>
      </c>
      <c r="E22" s="19" t="str">
        <f>IF(EXACT(TRIM(Md5sumsBBC!E22),TRIM(MD5SumsQualcomm!E22)), "MATCH", "ERROR")</f>
        <v>MATCH</v>
      </c>
      <c r="F22" s="16" t="str">
        <f>IF(EXACT(TRIM(Md5sumsBBC!F22),TRIM(MD5SumsQualcomm!F22)), "MATCH", "ERROR")</f>
        <v>MATCH</v>
      </c>
      <c r="G22" s="16" t="str">
        <f>IF(EXACT(TRIM(Md5sumsBBC!G22),TRIM(MD5SumsQualcomm!G22)), "MATCH", "ERROR")</f>
        <v>MATCH</v>
      </c>
    </row>
    <row r="23" spans="1:7">
      <c r="A23" s="4"/>
      <c r="B23" s="4" t="s">
        <v>4</v>
      </c>
      <c r="C23" s="9">
        <v>24</v>
      </c>
      <c r="D23" s="15" t="str">
        <f>IF(EXACT(TRIM(Md5sumsBBC!D23),TRIM(MD5SumsQualcomm!D23)), "MATCH","ERROR")</f>
        <v>MATCH</v>
      </c>
      <c r="E23" s="18" t="str">
        <f>IF(EXACT(TRIM(Md5sumsBBC!E23),TRIM(MD5SumsQualcomm!E23)), "MATCH", "ERROR")</f>
        <v>MATCH</v>
      </c>
      <c r="F23" s="15" t="str">
        <f>IF(EXACT(TRIM(Md5sumsBBC!F23),TRIM(MD5SumsQualcomm!F23)), "MATCH", "ERROR")</f>
        <v>MATCH</v>
      </c>
      <c r="G23" s="15" t="str">
        <f>IF(EXACT(TRIM(Md5sumsBBC!G23),TRIM(MD5SumsQualcomm!G23)), "MATCH", "ERROR")</f>
        <v>MATCH</v>
      </c>
    </row>
    <row r="24" spans="1:7">
      <c r="A24" s="4"/>
      <c r="B24" s="4"/>
      <c r="C24" s="9">
        <v>27</v>
      </c>
      <c r="D24" s="15" t="str">
        <f>IF(EXACT(TRIM(Md5sumsBBC!D24),TRIM(MD5SumsQualcomm!D24)), "MATCH","ERROR")</f>
        <v>MATCH</v>
      </c>
      <c r="E24" s="18" t="str">
        <f>IF(EXACT(TRIM(Md5sumsBBC!E24),TRIM(MD5SumsQualcomm!E24)), "MATCH", "ERROR")</f>
        <v>MATCH</v>
      </c>
      <c r="F24" s="15" t="str">
        <f>IF(EXACT(TRIM(Md5sumsBBC!F24),TRIM(MD5SumsQualcomm!F24)), "MATCH", "ERROR")</f>
        <v>MATCH</v>
      </c>
      <c r="G24" s="15" t="str">
        <f>IF(EXACT(TRIM(Md5sumsBBC!G24),TRIM(MD5SumsQualcomm!G24)), "MATCH", "ERROR")</f>
        <v>MATCH</v>
      </c>
    </row>
    <row r="25" spans="1:7">
      <c r="A25" s="4"/>
      <c r="B25" s="4"/>
      <c r="C25" s="9">
        <v>32</v>
      </c>
      <c r="D25" s="15" t="str">
        <f>IF(EXACT(TRIM(Md5sumsBBC!D25),TRIM(MD5SumsQualcomm!D25)), "MATCH","ERROR")</f>
        <v>MATCH</v>
      </c>
      <c r="E25" s="18" t="str">
        <f>IF(EXACT(TRIM(Md5sumsBBC!E25),TRIM(MD5SumsQualcomm!E25)), "MATCH", "ERROR")</f>
        <v>MATCH</v>
      </c>
      <c r="F25" s="15" t="str">
        <f>IF(EXACT(TRIM(Md5sumsBBC!F25),TRIM(MD5SumsQualcomm!F25)), "MATCH", "ERROR")</f>
        <v>MATCH</v>
      </c>
      <c r="G25" s="15" t="str">
        <f>IF(EXACT(TRIM(Md5sumsBBC!G25),TRIM(MD5SumsQualcomm!G25)), "MATCH", "ERROR")</f>
        <v>MATCH</v>
      </c>
    </row>
    <row r="26" spans="1:7" ht="15.75" thickBot="1">
      <c r="A26" s="5"/>
      <c r="B26" s="5"/>
      <c r="C26" s="11">
        <v>36</v>
      </c>
      <c r="D26" s="15" t="str">
        <f>IF(EXACT(TRIM(Md5sumsBBC!D26),TRIM(MD5SumsQualcomm!D26)), "MATCH","ERROR")</f>
        <v>MATCH</v>
      </c>
      <c r="E26" s="19" t="str">
        <f>IF(EXACT(TRIM(Md5sumsBBC!E26),TRIM(MD5SumsQualcomm!E26)), "MATCH", "ERROR")</f>
        <v>MATCH</v>
      </c>
      <c r="F26" s="16" t="str">
        <f>IF(EXACT(TRIM(Md5sumsBBC!F26),TRIM(MD5SumsQualcomm!F26)), "MATCH", "ERROR")</f>
        <v>MATCH</v>
      </c>
      <c r="G26" s="16" t="str">
        <f>IF(EXACT(TRIM(Md5sumsBBC!G26),TRIM(MD5SumsQualcomm!G26)), "MATCH", "ERROR")</f>
        <v>MATCH</v>
      </c>
    </row>
    <row r="27" spans="1:7">
      <c r="A27" s="3" t="s">
        <v>12</v>
      </c>
      <c r="B27" s="3" t="s">
        <v>18</v>
      </c>
      <c r="C27" s="8">
        <v>21</v>
      </c>
      <c r="D27" s="14" t="str">
        <f>IF(EXACT(TRIM(Md5sumsBBC!D27),TRIM(MD5SumsQualcomm!D27)), "MATCH","ERROR")</f>
        <v>MATCH</v>
      </c>
      <c r="E27" s="17" t="str">
        <f>IF(EXACT(TRIM(Md5sumsBBC!E27),TRIM(MD5SumsQualcomm!E27)), "MATCH", "ERROR")</f>
        <v>MATCH</v>
      </c>
      <c r="F27" s="14" t="str">
        <f>IF(EXACT(TRIM(Md5sumsBBC!F27),TRIM(MD5SumsQualcomm!F27)), "MATCH", "ERROR")</f>
        <v>MATCH</v>
      </c>
      <c r="G27" s="14" t="str">
        <f>IF(EXACT(TRIM(Md5sumsBBC!G27),TRIM(MD5SumsQualcomm!G27)), "MATCH", "ERROR")</f>
        <v>MATCH</v>
      </c>
    </row>
    <row r="28" spans="1:7">
      <c r="A28" s="4"/>
      <c r="B28" s="4"/>
      <c r="C28" s="9">
        <v>25</v>
      </c>
      <c r="D28" s="15" t="str">
        <f>IF(EXACT(TRIM(Md5sumsBBC!D28),TRIM(MD5SumsQualcomm!D28)), "MATCH","ERROR")</f>
        <v>MATCH</v>
      </c>
      <c r="E28" s="18" t="str">
        <f>IF(EXACT(TRIM(Md5sumsBBC!E28),TRIM(MD5SumsQualcomm!E28)), "MATCH", "ERROR")</f>
        <v>MATCH</v>
      </c>
      <c r="F28" s="15" t="str">
        <f>IF(EXACT(TRIM(Md5sumsBBC!F28),TRIM(MD5SumsQualcomm!F28)), "MATCH", "ERROR")</f>
        <v>MATCH</v>
      </c>
      <c r="G28" s="15" t="str">
        <f>IF(EXACT(TRIM(Md5sumsBBC!G28),TRIM(MD5SumsQualcomm!G28)), "MATCH", "ERROR")</f>
        <v>MATCH</v>
      </c>
    </row>
    <row r="29" spans="1:7">
      <c r="A29" s="4"/>
      <c r="B29" s="4"/>
      <c r="C29" s="9">
        <v>29</v>
      </c>
      <c r="D29" s="15" t="str">
        <f>IF(EXACT(TRIM(Md5sumsBBC!D29),TRIM(MD5SumsQualcomm!D29)), "MATCH","ERROR")</f>
        <v>MATCH</v>
      </c>
      <c r="E29" s="18" t="str">
        <f>IF(EXACT(TRIM(Md5sumsBBC!E29),TRIM(MD5SumsQualcomm!E29)), "MATCH", "ERROR")</f>
        <v>MATCH</v>
      </c>
      <c r="F29" s="15" t="str">
        <f>IF(EXACT(TRIM(Md5sumsBBC!F29),TRIM(MD5SumsQualcomm!F29)), "MATCH", "ERROR")</f>
        <v>MATCH</v>
      </c>
      <c r="G29" s="15" t="str">
        <f>IF(EXACT(TRIM(Md5sumsBBC!G29),TRIM(MD5SumsQualcomm!G29)), "MATCH", "ERROR")</f>
        <v>MATCH</v>
      </c>
    </row>
    <row r="30" spans="1:7" ht="15.75" thickBot="1">
      <c r="A30" s="4"/>
      <c r="B30" s="5"/>
      <c r="C30" s="11">
        <v>33</v>
      </c>
      <c r="D30" s="16" t="str">
        <f>IF(EXACT(TRIM(Md5sumsBBC!D30),TRIM(MD5SumsQualcomm!D30)), "MATCH","ERROR")</f>
        <v>MATCH</v>
      </c>
      <c r="E30" s="19" t="str">
        <f>IF(EXACT(TRIM(Md5sumsBBC!E30),TRIM(MD5SumsQualcomm!E30)), "MATCH", "ERROR")</f>
        <v>MATCH</v>
      </c>
      <c r="F30" s="16" t="str">
        <f>IF(EXACT(TRIM(Md5sumsBBC!F30),TRIM(MD5SumsQualcomm!F30)), "MATCH", "ERROR")</f>
        <v>MATCH</v>
      </c>
      <c r="G30" s="16" t="str">
        <f>IF(EXACT(TRIM(Md5sumsBBC!G30),TRIM(MD5SumsQualcomm!G30)), "MATCH", "ERROR")</f>
        <v>MATCH</v>
      </c>
    </row>
    <row r="31" spans="1:7">
      <c r="A31" s="4"/>
      <c r="B31" s="3" t="s">
        <v>19</v>
      </c>
      <c r="C31" s="8">
        <v>21</v>
      </c>
      <c r="D31" s="15" t="str">
        <f>IF(EXACT(TRIM(Md5sumsBBC!D31),TRIM(MD5SumsQualcomm!D31)), "MATCH","ERROR")</f>
        <v>MATCH</v>
      </c>
      <c r="E31" s="17" t="str">
        <f>IF(EXACT(TRIM(Md5sumsBBC!E31),TRIM(MD5SumsQualcomm!E31)), "MATCH", "ERROR")</f>
        <v>MATCH</v>
      </c>
      <c r="F31" s="14" t="str">
        <f>IF(EXACT(TRIM(Md5sumsBBC!F31),TRIM(MD5SumsQualcomm!F31)), "MATCH", "ERROR")</f>
        <v>MATCH</v>
      </c>
      <c r="G31" s="14" t="str">
        <f>IF(EXACT(TRIM(Md5sumsBBC!G31),TRIM(MD5SumsQualcomm!G31)), "MATCH", "ERROR")</f>
        <v>MATCH</v>
      </c>
    </row>
    <row r="32" spans="1:7">
      <c r="A32" s="4"/>
      <c r="B32" s="4"/>
      <c r="C32" s="9">
        <v>25</v>
      </c>
      <c r="D32" s="15" t="str">
        <f>IF(EXACT(TRIM(Md5sumsBBC!D32),TRIM(MD5SumsQualcomm!D32)), "MATCH","ERROR")</f>
        <v>MATCH</v>
      </c>
      <c r="E32" s="18" t="str">
        <f>IF(EXACT(TRIM(Md5sumsBBC!E32),TRIM(MD5SumsQualcomm!E32)), "MATCH", "ERROR")</f>
        <v>MATCH</v>
      </c>
      <c r="F32" s="15" t="str">
        <f>IF(EXACT(TRIM(Md5sumsBBC!F32),TRIM(MD5SumsQualcomm!F32)), "MATCH", "ERROR")</f>
        <v>MATCH</v>
      </c>
      <c r="G32" s="15" t="str">
        <f>IF(EXACT(TRIM(Md5sumsBBC!G32),TRIM(MD5SumsQualcomm!G32)), "MATCH", "ERROR")</f>
        <v>MATCH</v>
      </c>
    </row>
    <row r="33" spans="1:7">
      <c r="A33" s="4"/>
      <c r="B33" s="4"/>
      <c r="C33" s="9">
        <v>29</v>
      </c>
      <c r="D33" s="15" t="str">
        <f>IF(EXACT(TRIM(Md5sumsBBC!D33),TRIM(MD5SumsQualcomm!D33)), "MATCH","ERROR")</f>
        <v>MATCH</v>
      </c>
      <c r="E33" s="18" t="str">
        <f>IF(EXACT(TRIM(Md5sumsBBC!E33),TRIM(MD5SumsQualcomm!E33)), "MATCH", "ERROR")</f>
        <v>MATCH</v>
      </c>
      <c r="F33" s="15" t="str">
        <f>IF(EXACT(TRIM(Md5sumsBBC!F33),TRIM(MD5SumsQualcomm!F33)), "MATCH", "ERROR")</f>
        <v>MATCH</v>
      </c>
      <c r="G33" s="15" t="str">
        <f>IF(EXACT(TRIM(Md5sumsBBC!G33),TRIM(MD5SumsQualcomm!G33)), "MATCH", "ERROR")</f>
        <v>MATCH</v>
      </c>
    </row>
    <row r="34" spans="1:7" ht="15.75" thickBot="1">
      <c r="A34" s="4"/>
      <c r="B34" s="5"/>
      <c r="C34" s="11">
        <v>33</v>
      </c>
      <c r="D34" s="15" t="str">
        <f>IF(EXACT(TRIM(Md5sumsBBC!D34),TRIM(MD5SumsQualcomm!D34)), "MATCH","ERROR")</f>
        <v>MATCH</v>
      </c>
      <c r="E34" s="19" t="str">
        <f>IF(EXACT(TRIM(Md5sumsBBC!E34),TRIM(MD5SumsQualcomm!E34)), "MATCH", "ERROR")</f>
        <v>MATCH</v>
      </c>
      <c r="F34" s="16" t="str">
        <f>IF(EXACT(TRIM(Md5sumsBBC!F34),TRIM(MD5SumsQualcomm!F34)), "MATCH", "ERROR")</f>
        <v>MATCH</v>
      </c>
      <c r="G34" s="16" t="str">
        <f>IF(EXACT(TRIM(Md5sumsBBC!G34),TRIM(MD5SumsQualcomm!G34)), "MATCH", "ERROR")</f>
        <v>MATCH</v>
      </c>
    </row>
    <row r="35" spans="1:7">
      <c r="A35" s="4"/>
      <c r="B35" s="3" t="s">
        <v>20</v>
      </c>
      <c r="C35" s="8">
        <v>22</v>
      </c>
      <c r="D35" s="14" t="str">
        <f>IF(EXACT(TRIM(Md5sumsBBC!D35),TRIM(MD5SumsQualcomm!D35)), "MATCH","ERROR")</f>
        <v>MATCH</v>
      </c>
      <c r="E35" s="17" t="str">
        <f>IF(EXACT(TRIM(Md5sumsBBC!E35),TRIM(MD5SumsQualcomm!E35)), "MATCH", "ERROR")</f>
        <v>MATCH</v>
      </c>
      <c r="F35" s="14" t="str">
        <f>IF(EXACT(TRIM(Md5sumsBBC!F35),TRIM(MD5SumsQualcomm!F35)), "MATCH", "ERROR")</f>
        <v>MATCH</v>
      </c>
      <c r="G35" s="14" t="str">
        <f>IF(EXACT(TRIM(Md5sumsBBC!G35),TRIM(MD5SumsQualcomm!G35)), "MATCH", "ERROR")</f>
        <v>MATCH</v>
      </c>
    </row>
    <row r="36" spans="1:7">
      <c r="A36" s="4"/>
      <c r="B36" s="4"/>
      <c r="C36" s="9">
        <v>25</v>
      </c>
      <c r="D36" s="15" t="str">
        <f>IF(EXACT(TRIM(Md5sumsBBC!D36),TRIM(MD5SumsQualcomm!D36)), "MATCH","ERROR")</f>
        <v>MATCH</v>
      </c>
      <c r="E36" s="18" t="str">
        <f>IF(EXACT(TRIM(Md5sumsBBC!E36),TRIM(MD5SumsQualcomm!E36)), "MATCH", "ERROR")</f>
        <v>MATCH</v>
      </c>
      <c r="F36" s="15" t="str">
        <f>IF(EXACT(TRIM(Md5sumsBBC!F36),TRIM(MD5SumsQualcomm!F36)), "MATCH", "ERROR")</f>
        <v>MATCH</v>
      </c>
      <c r="G36" s="15" t="str">
        <f>IF(EXACT(TRIM(Md5sumsBBC!G36),TRIM(MD5SumsQualcomm!G36)), "MATCH", "ERROR")</f>
        <v>MATCH</v>
      </c>
    </row>
    <row r="37" spans="1:7">
      <c r="A37" s="4"/>
      <c r="B37" s="4"/>
      <c r="C37" s="9">
        <v>29</v>
      </c>
      <c r="D37" s="15" t="str">
        <f>IF(EXACT(TRIM(Md5sumsBBC!D37),TRIM(MD5SumsQualcomm!D37)), "MATCH","ERROR")</f>
        <v>MATCH</v>
      </c>
      <c r="E37" s="18" t="str">
        <f>IF(EXACT(TRIM(Md5sumsBBC!E37),TRIM(MD5SumsQualcomm!E37)), "MATCH", "ERROR")</f>
        <v>MATCH</v>
      </c>
      <c r="F37" s="15" t="str">
        <f>IF(EXACT(TRIM(Md5sumsBBC!F37),TRIM(MD5SumsQualcomm!F37)), "MATCH", "ERROR")</f>
        <v>MATCH</v>
      </c>
      <c r="G37" s="15" t="str">
        <f>IF(EXACT(TRIM(Md5sumsBBC!G37),TRIM(MD5SumsQualcomm!G37)), "MATCH", "ERROR")</f>
        <v>MATCH</v>
      </c>
    </row>
    <row r="38" spans="1:7" ht="15.75" thickBot="1">
      <c r="A38" s="4"/>
      <c r="B38" s="5"/>
      <c r="C38" s="11">
        <v>33</v>
      </c>
      <c r="D38" s="16" t="str">
        <f>IF(EXACT(TRIM(Md5sumsBBC!D38),TRIM(MD5SumsQualcomm!D38)), "MATCH","ERROR")</f>
        <v>MATCH</v>
      </c>
      <c r="E38" s="19" t="str">
        <f>IF(EXACT(TRIM(Md5sumsBBC!E38),TRIM(MD5SumsQualcomm!E38)), "MATCH", "ERROR")</f>
        <v>MATCH</v>
      </c>
      <c r="F38" s="16" t="str">
        <f>IF(EXACT(TRIM(Md5sumsBBC!F38),TRIM(MD5SumsQualcomm!F38)), "MATCH", "ERROR")</f>
        <v>MATCH</v>
      </c>
      <c r="G38" s="16" t="str">
        <f>IF(EXACT(TRIM(Md5sumsBBC!G38),TRIM(MD5SumsQualcomm!G38)), "MATCH", "ERROR")</f>
        <v>MATCH</v>
      </c>
    </row>
    <row r="39" spans="1:7">
      <c r="A39" s="4"/>
      <c r="B39" s="3" t="s">
        <v>21</v>
      </c>
      <c r="C39" s="8">
        <v>21</v>
      </c>
      <c r="D39" s="15" t="str">
        <f>IF(EXACT(TRIM(Md5sumsBBC!D39),TRIM(MD5SumsQualcomm!D39)), "MATCH","ERROR")</f>
        <v>MATCH</v>
      </c>
      <c r="E39" s="17" t="str">
        <f>IF(EXACT(TRIM(Md5sumsBBC!E39),TRIM(MD5SumsQualcomm!E39)), "MATCH", "ERROR")</f>
        <v>MATCH</v>
      </c>
      <c r="F39" s="14" t="str">
        <f>IF(EXACT(TRIM(Md5sumsBBC!F39),TRIM(MD5SumsQualcomm!F39)), "MATCH", "ERROR")</f>
        <v>MATCH</v>
      </c>
      <c r="G39" s="14" t="str">
        <f>IF(EXACT(TRIM(Md5sumsBBC!G39),TRIM(MD5SumsQualcomm!G39)), "MATCH", "ERROR")</f>
        <v>MATCH</v>
      </c>
    </row>
    <row r="40" spans="1:7">
      <c r="A40" s="4"/>
      <c r="B40" s="4"/>
      <c r="C40" s="9">
        <v>25</v>
      </c>
      <c r="D40" s="15" t="str">
        <f>IF(EXACT(TRIM(Md5sumsBBC!D40),TRIM(MD5SumsQualcomm!D40)), "MATCH","ERROR")</f>
        <v>MATCH</v>
      </c>
      <c r="E40" s="18" t="str">
        <f>IF(EXACT(TRIM(Md5sumsBBC!E40),TRIM(MD5SumsQualcomm!E40)), "MATCH", "ERROR")</f>
        <v>MATCH</v>
      </c>
      <c r="F40" s="15" t="str">
        <f>IF(EXACT(TRIM(Md5sumsBBC!F40),TRIM(MD5SumsQualcomm!F40)), "MATCH", "ERROR")</f>
        <v>MATCH</v>
      </c>
      <c r="G40" s="15" t="str">
        <f>IF(EXACT(TRIM(Md5sumsBBC!G40),TRIM(MD5SumsQualcomm!G40)), "MATCH", "ERROR")</f>
        <v>MATCH</v>
      </c>
    </row>
    <row r="41" spans="1:7">
      <c r="A41" s="4"/>
      <c r="B41" s="4"/>
      <c r="C41" s="9">
        <v>29</v>
      </c>
      <c r="D41" s="15" t="str">
        <f>IF(EXACT(TRIM(Md5sumsBBC!D41),TRIM(MD5SumsQualcomm!D41)), "MATCH","ERROR")</f>
        <v>MATCH</v>
      </c>
      <c r="E41" s="18" t="str">
        <f>IF(EXACT(TRIM(Md5sumsBBC!E41),TRIM(MD5SumsQualcomm!E41)), "MATCH", "ERROR")</f>
        <v>MATCH</v>
      </c>
      <c r="F41" s="15" t="str">
        <f>IF(EXACT(TRIM(Md5sumsBBC!F41),TRIM(MD5SumsQualcomm!F41)), "MATCH", "ERROR")</f>
        <v>MATCH</v>
      </c>
      <c r="G41" s="15" t="str">
        <f>IF(EXACT(TRIM(Md5sumsBBC!G41),TRIM(MD5SumsQualcomm!G41)), "MATCH", "ERROR")</f>
        <v>MATCH</v>
      </c>
    </row>
    <row r="42" spans="1:7" ht="15.75" thickBot="1">
      <c r="A42" s="4"/>
      <c r="B42" s="5"/>
      <c r="C42" s="11">
        <v>33</v>
      </c>
      <c r="D42" s="15" t="str">
        <f>IF(EXACT(TRIM(Md5sumsBBC!D42),TRIM(MD5SumsQualcomm!D42)), "MATCH","ERROR")</f>
        <v>MATCH</v>
      </c>
      <c r="E42" s="19" t="str">
        <f>IF(EXACT(TRIM(Md5sumsBBC!E42),TRIM(MD5SumsQualcomm!E42)), "MATCH", "ERROR")</f>
        <v>MATCH</v>
      </c>
      <c r="F42" s="16" t="str">
        <f>IF(EXACT(TRIM(Md5sumsBBC!F42),TRIM(MD5SumsQualcomm!F42)), "MATCH", "ERROR")</f>
        <v>MATCH</v>
      </c>
      <c r="G42" s="16" t="str">
        <f>IF(EXACT(TRIM(Md5sumsBBC!G42),TRIM(MD5SumsQualcomm!G42)), "MATCH", "ERROR")</f>
        <v>MATCH</v>
      </c>
    </row>
    <row r="43" spans="1:7">
      <c r="A43" s="4"/>
      <c r="B43" s="4" t="s">
        <v>22</v>
      </c>
      <c r="C43" s="9">
        <v>22</v>
      </c>
      <c r="D43" s="14" t="str">
        <f>IF(EXACT(TRIM(Md5sumsBBC!D43),TRIM(MD5SumsQualcomm!D43)), "MATCH","ERROR")</f>
        <v>MATCH</v>
      </c>
      <c r="E43" s="18" t="str">
        <f>IF(EXACT(TRIM(Md5sumsBBC!E43),TRIM(MD5SumsQualcomm!E43)), "MATCH", "ERROR")</f>
        <v>MATCH</v>
      </c>
      <c r="F43" s="15" t="str">
        <f>IF(EXACT(TRIM(Md5sumsBBC!F43),TRIM(MD5SumsQualcomm!F43)), "MATCH", "ERROR")</f>
        <v>MATCH</v>
      </c>
      <c r="G43" s="15" t="str">
        <f>IF(EXACT(TRIM(Md5sumsBBC!G43),TRIM(MD5SumsQualcomm!G43)), "MATCH", "ERROR")</f>
        <v>MATCH</v>
      </c>
    </row>
    <row r="44" spans="1:7">
      <c r="A44" s="4"/>
      <c r="B44" s="4"/>
      <c r="C44" s="9">
        <v>26</v>
      </c>
      <c r="D44" s="15" t="str">
        <f>IF(EXACT(TRIM(Md5sumsBBC!D44),TRIM(MD5SumsQualcomm!D44)), "MATCH","ERROR")</f>
        <v>MATCH</v>
      </c>
      <c r="E44" s="18" t="str">
        <f>IF(EXACT(TRIM(Md5sumsBBC!E44),TRIM(MD5SumsQualcomm!E44)), "MATCH", "ERROR")</f>
        <v>MATCH</v>
      </c>
      <c r="F44" s="15" t="str">
        <f>IF(EXACT(TRIM(Md5sumsBBC!F44),TRIM(MD5SumsQualcomm!F44)), "MATCH", "ERROR")</f>
        <v>MATCH</v>
      </c>
      <c r="G44" s="15" t="str">
        <f>IF(EXACT(TRIM(Md5sumsBBC!G44),TRIM(MD5SumsQualcomm!G44)), "MATCH", "ERROR")</f>
        <v>MATCH</v>
      </c>
    </row>
    <row r="45" spans="1:7">
      <c r="A45" s="4"/>
      <c r="B45" s="4"/>
      <c r="C45" s="9">
        <v>29</v>
      </c>
      <c r="D45" s="15" t="str">
        <f>IF(EXACT(TRIM(Md5sumsBBC!D45),TRIM(MD5SumsQualcomm!D45)), "MATCH","ERROR")</f>
        <v>MATCH</v>
      </c>
      <c r="E45" s="18" t="str">
        <f>IF(EXACT(TRIM(Md5sumsBBC!E45),TRIM(MD5SumsQualcomm!E45)), "MATCH", "ERROR")</f>
        <v>MATCH</v>
      </c>
      <c r="F45" s="15" t="str">
        <f>IF(EXACT(TRIM(Md5sumsBBC!F45),TRIM(MD5SumsQualcomm!F45)), "MATCH", "ERROR")</f>
        <v>MATCH</v>
      </c>
      <c r="G45" s="15" t="str">
        <f>IF(EXACT(TRIM(Md5sumsBBC!G45),TRIM(MD5SumsQualcomm!G45)), "MATCH", "ERROR")</f>
        <v>MATCH</v>
      </c>
    </row>
    <row r="46" spans="1:7" ht="15.75" thickBot="1">
      <c r="A46" s="5"/>
      <c r="B46" s="5"/>
      <c r="C46" s="11">
        <v>33</v>
      </c>
      <c r="D46" s="16" t="str">
        <f>IF(EXACT(TRIM(Md5sumsBBC!D46),TRIM(MD5SumsQualcomm!D46)), "MATCH","ERROR")</f>
        <v>MATCH</v>
      </c>
      <c r="E46" s="19" t="str">
        <f>IF(EXACT(TRIM(Md5sumsBBC!E46),TRIM(MD5SumsQualcomm!E46)), "MATCH", "ERROR")</f>
        <v>MATCH</v>
      </c>
      <c r="F46" s="16" t="str">
        <f>IF(EXACT(TRIM(Md5sumsBBC!F46),TRIM(MD5SumsQualcomm!F46)), "MATCH", "ERROR")</f>
        <v>MATCH</v>
      </c>
      <c r="G46" s="16" t="str">
        <f>IF(EXACT(TRIM(Md5sumsBBC!G46),TRIM(MD5SumsQualcomm!G46)), "MATCH", "ERROR")</f>
        <v>MATCH</v>
      </c>
    </row>
    <row r="47" spans="1:7">
      <c r="A47" s="4" t="s">
        <v>13</v>
      </c>
      <c r="B47" s="4" t="s">
        <v>2</v>
      </c>
      <c r="C47" s="9">
        <v>25</v>
      </c>
      <c r="D47" s="15" t="str">
        <f>IF(EXACT(TRIM(Md5sumsBBC!D47),TRIM(MD5SumsQualcomm!D47)), "MATCH","ERROR")</f>
        <v>MATCH</v>
      </c>
      <c r="E47" s="18" t="str">
        <f>IF(EXACT(TRIM(Md5sumsBBC!E47),TRIM(MD5SumsQualcomm!E47)), "MATCH", "ERROR")</f>
        <v>MATCH</v>
      </c>
      <c r="F47" s="15" t="str">
        <f>IF(EXACT(TRIM(Md5sumsBBC!F47),TRIM(MD5SumsQualcomm!F47)), "MATCH", "ERROR")</f>
        <v>MATCH</v>
      </c>
      <c r="G47" s="15" t="str">
        <f>IF(EXACT(TRIM(Md5sumsBBC!G47),TRIM(MD5SumsQualcomm!G47)), "MATCH", "ERROR")</f>
        <v>MATCH</v>
      </c>
    </row>
    <row r="48" spans="1:7">
      <c r="A48" s="4"/>
      <c r="B48" s="4"/>
      <c r="C48" s="9">
        <v>27</v>
      </c>
      <c r="D48" s="15" t="str">
        <f>IF(EXACT(TRIM(Md5sumsBBC!D48),TRIM(MD5SumsQualcomm!D48)), "MATCH","ERROR")</f>
        <v>MATCH</v>
      </c>
      <c r="E48" s="18" t="str">
        <f>IF(EXACT(TRIM(Md5sumsBBC!E48),TRIM(MD5SumsQualcomm!E48)), "MATCH", "ERROR")</f>
        <v>MATCH</v>
      </c>
      <c r="F48" s="15" t="str">
        <f>IF(EXACT(TRIM(Md5sumsBBC!F48),TRIM(MD5SumsQualcomm!F48)), "MATCH", "ERROR")</f>
        <v>MATCH</v>
      </c>
      <c r="G48" s="15" t="str">
        <f>IF(EXACT(TRIM(Md5sumsBBC!G48),TRIM(MD5SumsQualcomm!G48)), "MATCH", "ERROR")</f>
        <v>MATCH</v>
      </c>
    </row>
    <row r="49" spans="1:7">
      <c r="A49" s="4"/>
      <c r="B49" s="4"/>
      <c r="C49" s="9">
        <v>31</v>
      </c>
      <c r="D49" s="15" t="str">
        <f>IF(EXACT(TRIM(Md5sumsBBC!D49),TRIM(MD5SumsQualcomm!D49)), "MATCH","ERROR")</f>
        <v>MATCH</v>
      </c>
      <c r="E49" s="18" t="str">
        <f>IF(EXACT(TRIM(Md5sumsBBC!E49),TRIM(MD5SumsQualcomm!E49)), "MATCH", "ERROR")</f>
        <v>MATCH</v>
      </c>
      <c r="F49" s="15" t="str">
        <f>IF(EXACT(TRIM(Md5sumsBBC!F49),TRIM(MD5SumsQualcomm!F49)), "MATCH", "ERROR")</f>
        <v>MATCH</v>
      </c>
      <c r="G49" s="15" t="str">
        <f>IF(EXACT(TRIM(Md5sumsBBC!G49),TRIM(MD5SumsQualcomm!G49)), "MATCH", "ERROR")</f>
        <v>MATCH</v>
      </c>
    </row>
    <row r="50" spans="1:7" ht="15.75" thickBot="1">
      <c r="A50" s="5"/>
      <c r="B50" s="5"/>
      <c r="C50" s="11">
        <v>33</v>
      </c>
      <c r="D50" s="15" t="str">
        <f>IF(EXACT(TRIM(Md5sumsBBC!D50),TRIM(MD5SumsQualcomm!D50)), "MATCH","ERROR")</f>
        <v>MATCH</v>
      </c>
      <c r="E50" s="19" t="str">
        <f>IF(EXACT(TRIM(Md5sumsBBC!E50),TRIM(MD5SumsQualcomm!E50)), "MATCH", "ERROR")</f>
        <v>MATCH</v>
      </c>
      <c r="F50" s="16" t="str">
        <f>IF(EXACT(TRIM(Md5sumsBBC!F50),TRIM(MD5SumsQualcomm!F50)), "MATCH", "ERROR")</f>
        <v>MATCH</v>
      </c>
      <c r="G50" s="16" t="str">
        <f>IF(EXACT(TRIM(Md5sumsBBC!G50),TRIM(MD5SumsQualcomm!G50)), "MATCH", "ERROR")</f>
        <v>MATCH</v>
      </c>
    </row>
    <row r="51" spans="1:7">
      <c r="A51" s="8" t="s">
        <v>25</v>
      </c>
      <c r="B51" s="8" t="s">
        <v>23</v>
      </c>
      <c r="C51" s="8">
        <v>23</v>
      </c>
      <c r="D51" s="14" t="str">
        <f>IF(EXACT(TRIM(Md5sumsBBC!D51),TRIM(MD5SumsQualcomm!D51)), "MATCH","ERROR")</f>
        <v>MATCH</v>
      </c>
      <c r="E51" s="17" t="str">
        <f>IF(EXACT(TRIM(Md5sumsBBC!E51),TRIM(MD5SumsQualcomm!E51)), "MATCH", "ERROR")</f>
        <v>MATCH</v>
      </c>
      <c r="F51" s="14" t="str">
        <f>IF(EXACT(TRIM(Md5sumsBBC!F51),TRIM(MD5SumsQualcomm!F51)), "MATCH", "ERROR")</f>
        <v>MATCH</v>
      </c>
      <c r="G51" s="17" t="str">
        <f>IF(EXACT(TRIM(Md5sumsBBC!G51),TRIM(MD5SumsQualcomm!G51)), "MATCH", "ERROR")</f>
        <v>MATCH</v>
      </c>
    </row>
    <row r="52" spans="1:7">
      <c r="A52" s="9"/>
      <c r="B52" s="9"/>
      <c r="C52" s="9">
        <v>28</v>
      </c>
      <c r="D52" s="15" t="str">
        <f>IF(EXACT(TRIM(Md5sumsBBC!D52),TRIM(MD5SumsQualcomm!D52)), "MATCH","ERROR")</f>
        <v>MATCH</v>
      </c>
      <c r="E52" s="18" t="str">
        <f>IF(EXACT(TRIM(Md5sumsBBC!E52),TRIM(MD5SumsQualcomm!E52)), "MATCH", "ERROR")</f>
        <v>MATCH</v>
      </c>
      <c r="F52" s="15" t="str">
        <f>IF(EXACT(TRIM(Md5sumsBBC!F52),TRIM(MD5SumsQualcomm!F52)), "MATCH", "ERROR")</f>
        <v>MATCH</v>
      </c>
      <c r="G52" s="18" t="str">
        <f>IF(EXACT(TRIM(Md5sumsBBC!G52),TRIM(MD5SumsQualcomm!G52)), "MATCH", "ERROR")</f>
        <v>MATCH</v>
      </c>
    </row>
    <row r="53" spans="1:7">
      <c r="A53" s="9"/>
      <c r="B53" s="9"/>
      <c r="C53" s="9">
        <v>32</v>
      </c>
      <c r="D53" s="15" t="str">
        <f>IF(EXACT(TRIM(Md5sumsBBC!D53),TRIM(MD5SumsQualcomm!D53)), "MATCH","ERROR")</f>
        <v>MATCH</v>
      </c>
      <c r="E53" s="18" t="str">
        <f>IF(EXACT(TRIM(Md5sumsBBC!E53),TRIM(MD5SumsQualcomm!E53)), "MATCH", "ERROR")</f>
        <v>MATCH</v>
      </c>
      <c r="F53" s="15" t="str">
        <f>IF(EXACT(TRIM(Md5sumsBBC!F53),TRIM(MD5SumsQualcomm!F53)), "MATCH", "ERROR")</f>
        <v>MATCH</v>
      </c>
      <c r="G53" s="18" t="str">
        <f>IF(EXACT(TRIM(Md5sumsBBC!G53),TRIM(MD5SumsQualcomm!G53)), "MATCH", "ERROR")</f>
        <v>MATCH</v>
      </c>
    </row>
    <row r="54" spans="1:7" ht="15.75" thickBot="1">
      <c r="A54" s="9"/>
      <c r="B54" s="11"/>
      <c r="C54" s="11">
        <v>36</v>
      </c>
      <c r="D54" s="16" t="str">
        <f>IF(EXACT(TRIM(Md5sumsBBC!D54),TRIM(MD5SumsQualcomm!D54)), "MATCH","ERROR")</f>
        <v>MATCH</v>
      </c>
      <c r="E54" s="18" t="str">
        <f>IF(EXACT(TRIM(Md5sumsBBC!E54),TRIM(MD5SumsQualcomm!E54)), "MATCH", "ERROR")</f>
        <v>MATCH</v>
      </c>
      <c r="F54" s="15" t="str">
        <f>IF(EXACT(TRIM(Md5sumsBBC!F54),TRIM(MD5SumsQualcomm!F54)), "MATCH", "ERROR")</f>
        <v>MATCH</v>
      </c>
      <c r="G54" s="18" t="str">
        <f>IF(EXACT(TRIM(Md5sumsBBC!G54),TRIM(MD5SumsQualcomm!G54)), "MATCH", "ERROR")</f>
        <v>MATCH</v>
      </c>
    </row>
    <row r="55" spans="1:7">
      <c r="A55" s="9"/>
      <c r="B55" s="3" t="s">
        <v>24</v>
      </c>
      <c r="C55" s="9">
        <v>24</v>
      </c>
      <c r="D55" s="21" t="str">
        <f>IF(EXACT(TRIM(Md5sumsBBC!D55),TRIM(MD5SumsQualcomm!D55)), "MATCH","ERROR")</f>
        <v>MATCH</v>
      </c>
      <c r="E55" s="14" t="str">
        <f>IF(EXACT(TRIM(Md5sumsBBC!E55),TRIM(MD5SumsQualcomm!E55)), "MATCH", "ERROR")</f>
        <v>MATCH</v>
      </c>
      <c r="F55" s="14" t="str">
        <f>IF(EXACT(TRIM(Md5sumsBBC!F55),TRIM(MD5SumsQualcomm!F55)), "MATCH", "ERROR")</f>
        <v>MATCH</v>
      </c>
      <c r="G55" s="14" t="str">
        <f>IF(EXACT(TRIM(Md5sumsBBC!G55),TRIM(MD5SumsQualcomm!G55)), "MATCH", "ERROR")</f>
        <v>MATCH</v>
      </c>
    </row>
    <row r="56" spans="1:7">
      <c r="A56" s="9"/>
      <c r="B56" s="4"/>
      <c r="C56" s="9">
        <v>27</v>
      </c>
      <c r="D56" s="21" t="str">
        <f>IF(EXACT(TRIM(Md5sumsBBC!D56),TRIM(MD5SumsQualcomm!D56)), "MATCH","ERROR")</f>
        <v>MATCH</v>
      </c>
      <c r="E56" s="15" t="str">
        <f>IF(EXACT(TRIM(Md5sumsBBC!E56),TRIM(MD5SumsQualcomm!E56)), "MATCH", "ERROR")</f>
        <v>MATCH</v>
      </c>
      <c r="F56" s="15" t="str">
        <f>IF(EXACT(TRIM(Md5sumsBBC!F56),TRIM(MD5SumsQualcomm!F56)), "MATCH", "ERROR")</f>
        <v>MATCH</v>
      </c>
      <c r="G56" s="15" t="str">
        <f>IF(EXACT(TRIM(Md5sumsBBC!G56),TRIM(MD5SumsQualcomm!G56)), "MATCH", "ERROR")</f>
        <v>MATCH</v>
      </c>
    </row>
    <row r="57" spans="1:7">
      <c r="A57" s="9"/>
      <c r="B57" s="4"/>
      <c r="C57" s="9">
        <v>32</v>
      </c>
      <c r="D57" s="21" t="str">
        <f>IF(EXACT(TRIM(Md5sumsBBC!D57),TRIM(MD5SumsQualcomm!D57)), "MATCH","ERROR")</f>
        <v>MATCH</v>
      </c>
      <c r="E57" s="15" t="str">
        <f>IF(EXACT(TRIM(Md5sumsBBC!E57),TRIM(MD5SumsQualcomm!E57)), "MATCH", "ERROR")</f>
        <v>MATCH</v>
      </c>
      <c r="F57" s="15" t="str">
        <f>IF(EXACT(TRIM(Md5sumsBBC!F57),TRIM(MD5SumsQualcomm!F57)), "MATCH", "ERROR")</f>
        <v>MATCH</v>
      </c>
      <c r="G57" s="15" t="str">
        <f>IF(EXACT(TRIM(Md5sumsBBC!G57),TRIM(MD5SumsQualcomm!G57)), "MATCH", "ERROR")</f>
        <v>MATCH</v>
      </c>
    </row>
    <row r="58" spans="1:7" ht="15.75" thickBot="1">
      <c r="A58" s="11"/>
      <c r="B58" s="5"/>
      <c r="C58" s="11">
        <v>36</v>
      </c>
      <c r="D58" s="22" t="str">
        <f>IF(EXACT(TRIM(Md5sumsBBC!D58),TRIM(MD5SumsQualcomm!D58)), "MATCH","ERROR")</f>
        <v>MATCH</v>
      </c>
      <c r="E58" s="16" t="str">
        <f>IF(EXACT(TRIM(Md5sumsBBC!E58),TRIM(MD5SumsQualcomm!E58)), "MATCH", "ERROR")</f>
        <v>MATCH</v>
      </c>
      <c r="F58" s="16" t="str">
        <f>IF(EXACT(TRIM(Md5sumsBBC!F58),TRIM(MD5SumsQualcomm!F58)), "MATCH", "ERROR")</f>
        <v>MATCH</v>
      </c>
      <c r="G58" s="16" t="str">
        <f>IF(EXACT(TRIM(Md5sumsBBC!G58),TRIM(MD5SumsQualcomm!G58)), "MATCH", "ERROR")</f>
        <v>MATCH</v>
      </c>
    </row>
  </sheetData>
  <conditionalFormatting sqref="D3:D58">
    <cfRule type="cellIs" dxfId="5" priority="5" operator="equal">
      <formula>"MATCH"</formula>
    </cfRule>
    <cfRule type="cellIs" dxfId="4" priority="8" operator="equal">
      <formula>TRUE</formula>
    </cfRule>
    <cfRule type="cellIs" dxfId="3" priority="9" operator="equal">
      <formula>"'TRUE'"</formula>
    </cfRule>
  </conditionalFormatting>
  <conditionalFormatting sqref="E3:G54">
    <cfRule type="cellIs" dxfId="2" priority="4" operator="equal">
      <formula>"MATCH"</formula>
    </cfRule>
    <cfRule type="cellIs" dxfId="1" priority="6" operator="equal">
      <formula>TRUE</formula>
    </cfRule>
    <cfRule type="cellIs" dxfId="0" priority="7" operator="equal">
      <formula>TRUE</formula>
    </cfRule>
  </conditionalFormatting>
  <conditionalFormatting sqref="E55:G58">
    <cfRule type="cellIs" dxfId="8" priority="1" operator="equal">
      <formula>"MATCH"</formula>
    </cfRule>
    <cfRule type="cellIs" dxfId="7" priority="2" operator="equal">
      <formula>TRUE</formula>
    </cfRule>
    <cfRule type="cellIs" dxfId="6" priority="3" operator="equal">
      <formula>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25" zoomScaleNormal="100" workbookViewId="0">
      <selection activeCell="E43" sqref="E43"/>
    </sheetView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2" t="s">
        <v>6</v>
      </c>
      <c r="E2" s="29" t="s">
        <v>185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3">
        <v>19.484999999999999</v>
      </c>
      <c r="D3" s="3" t="s">
        <v>32</v>
      </c>
      <c r="E3" s="3" t="s">
        <v>33</v>
      </c>
      <c r="F3" s="3" t="s">
        <v>34</v>
      </c>
      <c r="G3" s="3" t="s">
        <v>35</v>
      </c>
    </row>
    <row r="4" spans="1:7">
      <c r="A4" s="4"/>
      <c r="B4" s="4"/>
      <c r="C4" s="4">
        <v>23.204999999999998</v>
      </c>
      <c r="D4" s="4" t="s">
        <v>26</v>
      </c>
      <c r="E4" s="4" t="s">
        <v>36</v>
      </c>
      <c r="F4" s="4" t="s">
        <v>37</v>
      </c>
      <c r="G4" s="4" t="s">
        <v>38</v>
      </c>
    </row>
    <row r="5" spans="1:7">
      <c r="A5" s="4"/>
      <c r="B5" s="4"/>
      <c r="C5" s="4">
        <v>26.27</v>
      </c>
      <c r="D5" s="4" t="s">
        <v>26</v>
      </c>
      <c r="E5" s="4" t="s">
        <v>39</v>
      </c>
      <c r="F5" s="4" t="s">
        <v>40</v>
      </c>
      <c r="G5" s="4" t="s">
        <v>41</v>
      </c>
    </row>
    <row r="6" spans="1:7" ht="15.75" thickBot="1">
      <c r="A6" s="4"/>
      <c r="B6" s="5"/>
      <c r="C6" s="5">
        <v>29.21</v>
      </c>
      <c r="D6" s="5" t="s">
        <v>26</v>
      </c>
      <c r="E6" s="5" t="s">
        <v>42</v>
      </c>
      <c r="F6" s="5" t="s">
        <v>43</v>
      </c>
      <c r="G6" s="5" t="s">
        <v>44</v>
      </c>
    </row>
    <row r="7" spans="1:7">
      <c r="A7" s="4"/>
      <c r="B7" s="7" t="s">
        <v>17</v>
      </c>
      <c r="C7" s="3">
        <v>23.827999999999999</v>
      </c>
      <c r="D7" s="3" t="s">
        <v>45</v>
      </c>
      <c r="E7" s="3" t="s">
        <v>46</v>
      </c>
      <c r="F7" s="3" t="s">
        <v>47</v>
      </c>
      <c r="G7" s="3" t="s">
        <v>48</v>
      </c>
    </row>
    <row r="8" spans="1:7">
      <c r="A8" s="4"/>
      <c r="B8" s="4"/>
      <c r="C8" s="4">
        <v>30.774999999999999</v>
      </c>
      <c r="D8" s="4" t="s">
        <v>26</v>
      </c>
      <c r="E8" s="4" t="s">
        <v>49</v>
      </c>
      <c r="F8" s="4" t="s">
        <v>50</v>
      </c>
      <c r="G8" s="4" t="s">
        <v>51</v>
      </c>
    </row>
    <row r="9" spans="1:7">
      <c r="A9" s="4"/>
      <c r="B9" s="4"/>
      <c r="C9" s="4">
        <v>33.755000000000003</v>
      </c>
      <c r="D9" s="4" t="s">
        <v>26</v>
      </c>
      <c r="E9" s="4" t="s">
        <v>52</v>
      </c>
      <c r="F9" s="4" t="s">
        <v>53</v>
      </c>
      <c r="G9" s="4" t="s">
        <v>54</v>
      </c>
    </row>
    <row r="10" spans="1:7" ht="15.75" thickBot="1">
      <c r="A10" s="4"/>
      <c r="B10" s="5"/>
      <c r="C10" s="5">
        <v>35.755000000000003</v>
      </c>
      <c r="D10" s="5" t="s">
        <v>26</v>
      </c>
      <c r="E10" s="5" t="s">
        <v>55</v>
      </c>
      <c r="F10" s="5" t="s">
        <v>56</v>
      </c>
      <c r="G10" s="5" t="s">
        <v>57</v>
      </c>
    </row>
    <row r="11" spans="1:7">
      <c r="A11" s="4"/>
      <c r="B11" s="4" t="s">
        <v>3</v>
      </c>
      <c r="C11" s="4">
        <v>20.184999999999999</v>
      </c>
      <c r="D11" s="4" t="s">
        <v>58</v>
      </c>
      <c r="E11" s="4" t="s">
        <v>59</v>
      </c>
      <c r="F11" s="6" t="s">
        <v>60</v>
      </c>
      <c r="G11" s="4" t="s">
        <v>61</v>
      </c>
    </row>
    <row r="12" spans="1:7">
      <c r="A12" s="4"/>
      <c r="B12" s="4"/>
      <c r="C12" s="4">
        <v>22.395</v>
      </c>
      <c r="D12" s="4" t="s">
        <v>26</v>
      </c>
      <c r="E12" s="4" t="s">
        <v>62</v>
      </c>
      <c r="F12" s="4" t="s">
        <v>63</v>
      </c>
      <c r="G12" s="4" t="s">
        <v>64</v>
      </c>
    </row>
    <row r="13" spans="1:7">
      <c r="A13" s="4"/>
      <c r="B13" s="4"/>
      <c r="C13" s="4">
        <v>26.39</v>
      </c>
      <c r="D13" s="4" t="s">
        <v>26</v>
      </c>
      <c r="E13" s="4" t="s">
        <v>65</v>
      </c>
      <c r="F13" s="4" t="s">
        <v>66</v>
      </c>
      <c r="G13" s="4" t="s">
        <v>67</v>
      </c>
    </row>
    <row r="14" spans="1:7" ht="15.75" thickBot="1">
      <c r="A14" s="5"/>
      <c r="B14" s="5"/>
      <c r="C14" s="5">
        <v>30.59</v>
      </c>
      <c r="D14" s="5" t="s">
        <v>26</v>
      </c>
      <c r="E14" s="5" t="s">
        <v>68</v>
      </c>
      <c r="F14" s="5" t="s">
        <v>69</v>
      </c>
      <c r="G14" s="5" t="s">
        <v>70</v>
      </c>
    </row>
    <row r="15" spans="1:7">
      <c r="A15" s="3" t="s">
        <v>11</v>
      </c>
      <c r="B15" s="3" t="s">
        <v>0</v>
      </c>
      <c r="C15" s="3">
        <v>23.698</v>
      </c>
      <c r="D15" s="3" t="s">
        <v>71</v>
      </c>
      <c r="E15" s="3" t="s">
        <v>72</v>
      </c>
      <c r="F15" s="3" t="s">
        <v>73</v>
      </c>
      <c r="G15" s="3" t="s">
        <v>74</v>
      </c>
    </row>
    <row r="16" spans="1:7">
      <c r="A16" s="4"/>
      <c r="B16" s="4"/>
      <c r="C16" s="4">
        <v>25.613</v>
      </c>
      <c r="D16" s="4" t="s">
        <v>26</v>
      </c>
      <c r="E16" s="4" t="s">
        <v>75</v>
      </c>
      <c r="F16" s="4" t="s">
        <v>76</v>
      </c>
      <c r="G16" s="4" t="s">
        <v>77</v>
      </c>
    </row>
    <row r="17" spans="1:7">
      <c r="A17" s="4"/>
      <c r="B17" s="4"/>
      <c r="C17" s="4">
        <v>30.518999999999998</v>
      </c>
      <c r="D17" s="4" t="s">
        <v>26</v>
      </c>
      <c r="E17" s="4" t="s">
        <v>78</v>
      </c>
      <c r="F17" s="4" t="s">
        <v>79</v>
      </c>
      <c r="G17" s="4" t="s">
        <v>80</v>
      </c>
    </row>
    <row r="18" spans="1:7" ht="15.75" thickBot="1">
      <c r="A18" s="4"/>
      <c r="B18" s="5"/>
      <c r="C18" s="5">
        <v>34.698</v>
      </c>
      <c r="D18" s="5" t="s">
        <v>26</v>
      </c>
      <c r="E18" s="5" t="s">
        <v>81</v>
      </c>
      <c r="F18" s="5" t="s">
        <v>82</v>
      </c>
      <c r="G18" s="5" t="s">
        <v>83</v>
      </c>
    </row>
    <row r="19" spans="1:7">
      <c r="A19" s="4"/>
      <c r="B19" s="3" t="s">
        <v>1</v>
      </c>
      <c r="C19" s="3">
        <v>24.08</v>
      </c>
      <c r="D19" s="3" t="s">
        <v>84</v>
      </c>
      <c r="E19" s="3" t="s">
        <v>85</v>
      </c>
      <c r="F19" s="3" t="s">
        <v>86</v>
      </c>
      <c r="G19" s="3" t="s">
        <v>87</v>
      </c>
    </row>
    <row r="20" spans="1:7">
      <c r="A20" s="4"/>
      <c r="B20" s="4"/>
      <c r="C20" s="4">
        <v>26.08</v>
      </c>
      <c r="D20" s="4" t="s">
        <v>26</v>
      </c>
      <c r="E20" s="4" t="s">
        <v>88</v>
      </c>
      <c r="F20" s="4" t="s">
        <v>89</v>
      </c>
      <c r="G20" s="4" t="s">
        <v>90</v>
      </c>
    </row>
    <row r="21" spans="1:7">
      <c r="A21" s="4"/>
      <c r="B21" s="4"/>
      <c r="C21" s="4">
        <v>30.936</v>
      </c>
      <c r="D21" s="4" t="s">
        <v>26</v>
      </c>
      <c r="E21" s="4" t="s">
        <v>91</v>
      </c>
      <c r="F21" s="4" t="s">
        <v>92</v>
      </c>
      <c r="G21" s="4" t="s">
        <v>93</v>
      </c>
    </row>
    <row r="22" spans="1:7" ht="15.75" thickBot="1">
      <c r="A22" s="4"/>
      <c r="B22" s="5"/>
      <c r="C22" s="5">
        <v>35.08</v>
      </c>
      <c r="D22" s="5" t="s">
        <v>26</v>
      </c>
      <c r="E22" s="5" t="s">
        <v>94</v>
      </c>
      <c r="F22" s="5" t="s">
        <v>95</v>
      </c>
      <c r="G22" s="5" t="s">
        <v>96</v>
      </c>
    </row>
    <row r="23" spans="1:7">
      <c r="A23" s="4"/>
      <c r="B23" s="4" t="s">
        <v>4</v>
      </c>
      <c r="C23" s="4">
        <v>23.497</v>
      </c>
      <c r="D23" s="4" t="s">
        <v>97</v>
      </c>
      <c r="E23" s="4" t="s">
        <v>98</v>
      </c>
      <c r="F23" s="4" t="s">
        <v>99</v>
      </c>
      <c r="G23" s="4" t="s">
        <v>100</v>
      </c>
    </row>
    <row r="24" spans="1:7">
      <c r="A24" s="4"/>
      <c r="B24" s="4"/>
      <c r="C24" s="4">
        <v>27.391999999999999</v>
      </c>
      <c r="D24" s="4" t="s">
        <v>26</v>
      </c>
      <c r="E24" s="4" t="s">
        <v>101</v>
      </c>
      <c r="F24" s="4" t="s">
        <v>102</v>
      </c>
      <c r="G24" s="4" t="s">
        <v>103</v>
      </c>
    </row>
    <row r="25" spans="1:7">
      <c r="A25" s="4"/>
      <c r="B25" s="4"/>
      <c r="C25" s="4">
        <v>32.381999999999998</v>
      </c>
      <c r="D25" s="4" t="s">
        <v>26</v>
      </c>
      <c r="E25" s="4" t="s">
        <v>104</v>
      </c>
      <c r="F25" s="4" t="s">
        <v>105</v>
      </c>
      <c r="G25" s="4" t="s">
        <v>106</v>
      </c>
    </row>
    <row r="26" spans="1:7" ht="15.75" thickBot="1">
      <c r="A26" s="5"/>
      <c r="B26" s="5"/>
      <c r="C26" s="5">
        <v>36.353999999999999</v>
      </c>
      <c r="D26" s="5" t="s">
        <v>26</v>
      </c>
      <c r="E26" s="5" t="s">
        <v>107</v>
      </c>
      <c r="F26" s="5" t="s">
        <v>108</v>
      </c>
      <c r="G26" s="5" t="s">
        <v>109</v>
      </c>
    </row>
    <row r="27" spans="1:7">
      <c r="A27" s="3" t="s">
        <v>12</v>
      </c>
      <c r="B27" s="3" t="s">
        <v>18</v>
      </c>
      <c r="C27" s="3">
        <v>19.207000000000001</v>
      </c>
      <c r="D27" s="3" t="s">
        <v>110</v>
      </c>
      <c r="E27" s="3" t="s">
        <v>111</v>
      </c>
      <c r="F27" s="3" t="s">
        <v>112</v>
      </c>
      <c r="G27" s="3" t="s">
        <v>113</v>
      </c>
    </row>
    <row r="28" spans="1:7">
      <c r="A28" s="4"/>
      <c r="B28" s="4"/>
      <c r="C28" s="4">
        <v>22.597999999999999</v>
      </c>
      <c r="D28" s="4" t="s">
        <v>26</v>
      </c>
      <c r="E28" s="4" t="s">
        <v>114</v>
      </c>
      <c r="F28" s="4" t="s">
        <v>115</v>
      </c>
      <c r="G28" s="4" t="s">
        <v>116</v>
      </c>
    </row>
    <row r="29" spans="1:7">
      <c r="A29" s="4"/>
      <c r="B29" s="4"/>
      <c r="C29" s="4">
        <v>27.317</v>
      </c>
      <c r="D29" s="4" t="s">
        <v>26</v>
      </c>
      <c r="E29" s="4" t="s">
        <v>117</v>
      </c>
      <c r="F29" s="4" t="s">
        <v>118</v>
      </c>
      <c r="G29" s="4" t="s">
        <v>119</v>
      </c>
    </row>
    <row r="30" spans="1:7" ht="15.75" thickBot="1">
      <c r="A30" s="4"/>
      <c r="B30" s="5"/>
      <c r="C30" s="5">
        <v>31.122</v>
      </c>
      <c r="D30" s="5" t="s">
        <v>26</v>
      </c>
      <c r="E30" s="5" t="s">
        <v>120</v>
      </c>
      <c r="F30" s="5" t="s">
        <v>121</v>
      </c>
      <c r="G30" s="5" t="s">
        <v>122</v>
      </c>
    </row>
    <row r="31" spans="1:7">
      <c r="A31" s="4"/>
      <c r="B31" s="3" t="s">
        <v>19</v>
      </c>
      <c r="C31" s="3">
        <v>18.867000000000001</v>
      </c>
      <c r="D31" s="3" t="s">
        <v>123</v>
      </c>
      <c r="E31" s="3" t="s">
        <v>124</v>
      </c>
      <c r="F31" s="3" t="s">
        <v>125</v>
      </c>
      <c r="G31" s="3" t="s">
        <v>126</v>
      </c>
    </row>
    <row r="32" spans="1:7">
      <c r="A32" s="4"/>
      <c r="B32" s="4"/>
      <c r="C32" s="4">
        <v>22.327999999999999</v>
      </c>
      <c r="D32" s="4" t="s">
        <v>26</v>
      </c>
      <c r="E32" s="4" t="s">
        <v>127</v>
      </c>
      <c r="F32" s="4" t="s">
        <v>128</v>
      </c>
      <c r="G32" s="4" t="s">
        <v>129</v>
      </c>
    </row>
    <row r="33" spans="1:7">
      <c r="A33" s="4"/>
      <c r="B33" s="4"/>
      <c r="C33" s="4">
        <v>27.128</v>
      </c>
      <c r="D33" s="4" t="s">
        <v>26</v>
      </c>
      <c r="E33" s="4" t="s">
        <v>130</v>
      </c>
      <c r="F33" s="4" t="s">
        <v>131</v>
      </c>
      <c r="G33" s="4" t="s">
        <v>132</v>
      </c>
    </row>
    <row r="34" spans="1:7" ht="15.75" thickBot="1">
      <c r="A34" s="4"/>
      <c r="B34" s="5"/>
      <c r="C34" s="5">
        <v>31</v>
      </c>
      <c r="D34" s="5" t="s">
        <v>26</v>
      </c>
      <c r="E34" s="5" t="s">
        <v>133</v>
      </c>
      <c r="F34" s="5" t="s">
        <v>134</v>
      </c>
      <c r="G34" s="5" t="s">
        <v>135</v>
      </c>
    </row>
    <row r="35" spans="1:7">
      <c r="A35" s="4"/>
      <c r="B35" s="3" t="s">
        <v>20</v>
      </c>
      <c r="C35" s="3">
        <v>19.463999999999999</v>
      </c>
      <c r="D35" s="3" t="s">
        <v>136</v>
      </c>
      <c r="E35" s="3" t="s">
        <v>137</v>
      </c>
      <c r="F35" s="3" t="s">
        <v>138</v>
      </c>
      <c r="G35" s="3" t="s">
        <v>139</v>
      </c>
    </row>
    <row r="36" spans="1:7">
      <c r="A36" s="4"/>
      <c r="B36" s="4"/>
      <c r="C36" s="4">
        <v>22.606999999999999</v>
      </c>
      <c r="D36" s="4" t="s">
        <v>26</v>
      </c>
      <c r="E36" s="4" t="s">
        <v>140</v>
      </c>
      <c r="F36" s="4" t="s">
        <v>141</v>
      </c>
      <c r="G36" s="4" t="s">
        <v>142</v>
      </c>
    </row>
    <row r="37" spans="1:7">
      <c r="A37" s="4"/>
      <c r="B37" s="4"/>
      <c r="C37" s="4">
        <v>27.297999999999998</v>
      </c>
      <c r="D37" s="4" t="s">
        <v>26</v>
      </c>
      <c r="E37" s="4" t="s">
        <v>143</v>
      </c>
      <c r="F37" s="4" t="s">
        <v>144</v>
      </c>
      <c r="G37" s="4" t="s">
        <v>145</v>
      </c>
    </row>
    <row r="38" spans="1:7" ht="15.75" thickBot="1">
      <c r="A38" s="4"/>
      <c r="B38" s="5"/>
      <c r="C38" s="5">
        <v>30.988</v>
      </c>
      <c r="D38" s="5" t="s">
        <v>26</v>
      </c>
      <c r="E38" s="5" t="s">
        <v>146</v>
      </c>
      <c r="F38" s="5" t="s">
        <v>147</v>
      </c>
      <c r="G38" s="5" t="s">
        <v>148</v>
      </c>
    </row>
    <row r="39" spans="1:7">
      <c r="A39" s="4"/>
      <c r="B39" s="3" t="s">
        <v>21</v>
      </c>
      <c r="C39" s="3">
        <v>18.079000000000001</v>
      </c>
      <c r="D39" s="3" t="s">
        <v>149</v>
      </c>
      <c r="E39" s="3" t="s">
        <v>150</v>
      </c>
      <c r="F39" s="3" t="s">
        <v>151</v>
      </c>
      <c r="G39" s="3" t="s">
        <v>152</v>
      </c>
    </row>
    <row r="40" spans="1:7">
      <c r="A40" s="4"/>
      <c r="B40" s="4"/>
      <c r="C40" s="4">
        <v>23.05</v>
      </c>
      <c r="D40" s="4" t="s">
        <v>26</v>
      </c>
      <c r="E40" s="4" t="s">
        <v>153</v>
      </c>
      <c r="F40" s="4" t="s">
        <v>154</v>
      </c>
      <c r="G40" s="4" t="s">
        <v>155</v>
      </c>
    </row>
    <row r="41" spans="1:7">
      <c r="A41" s="4"/>
      <c r="B41" s="4"/>
      <c r="C41" s="4">
        <v>27.099</v>
      </c>
      <c r="D41" s="4" t="s">
        <v>26</v>
      </c>
      <c r="E41" s="4" t="s">
        <v>156</v>
      </c>
      <c r="F41" s="4" t="s">
        <v>157</v>
      </c>
      <c r="G41" s="4" t="s">
        <v>158</v>
      </c>
    </row>
    <row r="42" spans="1:7" ht="15.75" thickBot="1">
      <c r="A42" s="4"/>
      <c r="B42" s="5"/>
      <c r="C42" s="5">
        <v>31.004999999999999</v>
      </c>
      <c r="D42" s="5" t="s">
        <v>26</v>
      </c>
      <c r="E42" s="5" t="s">
        <v>159</v>
      </c>
      <c r="F42" s="5" t="s">
        <v>160</v>
      </c>
      <c r="G42" s="5" t="s">
        <v>161</v>
      </c>
    </row>
    <row r="43" spans="1:7">
      <c r="A43" s="4"/>
      <c r="B43" s="4" t="s">
        <v>22</v>
      </c>
      <c r="C43" s="4">
        <v>19.289000000000001</v>
      </c>
      <c r="D43" s="4" t="s">
        <v>162</v>
      </c>
      <c r="E43" s="4" t="s">
        <v>163</v>
      </c>
      <c r="F43" s="4" t="s">
        <v>164</v>
      </c>
      <c r="G43" s="4" t="s">
        <v>165</v>
      </c>
    </row>
    <row r="44" spans="1:7">
      <c r="A44" s="4"/>
      <c r="B44" s="4"/>
      <c r="C44" s="4">
        <v>23.56</v>
      </c>
      <c r="D44" s="4" t="s">
        <v>26</v>
      </c>
      <c r="E44" s="4" t="s">
        <v>166</v>
      </c>
      <c r="F44" s="4" t="s">
        <v>167</v>
      </c>
      <c r="G44" s="4" t="s">
        <v>168</v>
      </c>
    </row>
    <row r="45" spans="1:7">
      <c r="A45" s="4"/>
      <c r="B45" s="4"/>
      <c r="C45" s="4">
        <v>27.257999999999999</v>
      </c>
      <c r="D45" s="4" t="s">
        <v>26</v>
      </c>
      <c r="E45" s="4" t="s">
        <v>169</v>
      </c>
      <c r="F45" s="4" t="s">
        <v>170</v>
      </c>
      <c r="G45" s="4" t="s">
        <v>171</v>
      </c>
    </row>
    <row r="46" spans="1:7" ht="15.75" thickBot="1">
      <c r="A46" s="5"/>
      <c r="B46" s="5"/>
      <c r="C46" s="5">
        <v>31.062999999999999</v>
      </c>
      <c r="D46" s="5" t="s">
        <v>26</v>
      </c>
      <c r="E46" s="5" t="s">
        <v>334</v>
      </c>
      <c r="F46" s="5" t="s">
        <v>335</v>
      </c>
      <c r="G46" s="5" t="s">
        <v>336</v>
      </c>
    </row>
    <row r="47" spans="1:7">
      <c r="A47" s="4" t="s">
        <v>13</v>
      </c>
      <c r="B47" s="4" t="s">
        <v>2</v>
      </c>
      <c r="C47" s="4">
        <v>22.687999999999999</v>
      </c>
      <c r="D47" s="4" t="s">
        <v>172</v>
      </c>
      <c r="E47" s="4" t="s">
        <v>173</v>
      </c>
      <c r="F47" s="4" t="s">
        <v>174</v>
      </c>
      <c r="G47" s="4" t="s">
        <v>175</v>
      </c>
    </row>
    <row r="48" spans="1:7">
      <c r="A48" s="4"/>
      <c r="B48" s="4"/>
      <c r="C48" s="4">
        <v>26.567</v>
      </c>
      <c r="D48" s="4" t="s">
        <v>26</v>
      </c>
      <c r="E48" s="4" t="s">
        <v>176</v>
      </c>
      <c r="F48" s="4" t="s">
        <v>177</v>
      </c>
      <c r="G48" s="4" t="s">
        <v>178</v>
      </c>
    </row>
    <row r="49" spans="1:7">
      <c r="A49" s="4"/>
      <c r="B49" s="4"/>
      <c r="C49" s="4">
        <v>29.442</v>
      </c>
      <c r="D49" s="4" t="s">
        <v>26</v>
      </c>
      <c r="E49" s="4" t="s">
        <v>179</v>
      </c>
      <c r="F49" s="4" t="s">
        <v>180</v>
      </c>
      <c r="G49" s="4" t="s">
        <v>181</v>
      </c>
    </row>
    <row r="50" spans="1:7" ht="15.75" thickBot="1">
      <c r="A50" s="5"/>
      <c r="B50" s="5"/>
      <c r="C50" s="5">
        <v>31.271000000000001</v>
      </c>
      <c r="D50" s="5" t="s">
        <v>26</v>
      </c>
      <c r="E50" s="5" t="s">
        <v>182</v>
      </c>
      <c r="F50" s="5" t="s">
        <v>183</v>
      </c>
      <c r="G50" s="5" t="s">
        <v>184</v>
      </c>
    </row>
    <row r="51" spans="1:7">
      <c r="A51" s="8" t="s">
        <v>25</v>
      </c>
      <c r="B51" s="8" t="s">
        <v>23</v>
      </c>
      <c r="C51" s="3">
        <v>25.984000000000002</v>
      </c>
      <c r="D51" s="3" t="s">
        <v>377</v>
      </c>
      <c r="E51" s="3" t="s">
        <v>378</v>
      </c>
      <c r="F51" s="3" t="s">
        <v>379</v>
      </c>
      <c r="G51" s="56" t="s">
        <v>380</v>
      </c>
    </row>
    <row r="52" spans="1:7">
      <c r="A52" s="9"/>
      <c r="B52" s="9"/>
      <c r="C52" s="4">
        <v>29.858000000000001</v>
      </c>
      <c r="D52" s="4" t="s">
        <v>26</v>
      </c>
      <c r="E52" s="4" t="s">
        <v>381</v>
      </c>
      <c r="F52" s="4" t="s">
        <v>382</v>
      </c>
      <c r="G52" s="10" t="s">
        <v>383</v>
      </c>
    </row>
    <row r="53" spans="1:7">
      <c r="A53" s="9"/>
      <c r="B53" s="9"/>
      <c r="C53" s="4">
        <v>34.692</v>
      </c>
      <c r="D53" s="4" t="s">
        <v>26</v>
      </c>
      <c r="E53" s="4" t="s">
        <v>384</v>
      </c>
      <c r="F53" s="4" t="s">
        <v>385</v>
      </c>
      <c r="G53" s="10" t="s">
        <v>386</v>
      </c>
    </row>
    <row r="54" spans="1:7" ht="15.75" thickBot="1">
      <c r="A54" s="9"/>
      <c r="B54" s="11"/>
      <c r="C54" s="5">
        <v>38.515999999999998</v>
      </c>
      <c r="D54" s="5" t="s">
        <v>26</v>
      </c>
      <c r="E54" s="5" t="s">
        <v>387</v>
      </c>
      <c r="F54" s="5" t="s">
        <v>388</v>
      </c>
      <c r="G54" s="12" t="s">
        <v>389</v>
      </c>
    </row>
    <row r="55" spans="1:7">
      <c r="A55" s="9"/>
      <c r="B55" s="3" t="s">
        <v>24</v>
      </c>
      <c r="C55" s="4">
        <v>24.276</v>
      </c>
      <c r="D55" s="4" t="s">
        <v>390</v>
      </c>
      <c r="E55" s="4" t="s">
        <v>391</v>
      </c>
      <c r="F55" s="4" t="s">
        <v>392</v>
      </c>
      <c r="G55" s="10" t="s">
        <v>393</v>
      </c>
    </row>
    <row r="56" spans="1:7">
      <c r="A56" s="9"/>
      <c r="B56" s="4"/>
      <c r="C56" s="4">
        <v>28</v>
      </c>
      <c r="D56" s="4" t="s">
        <v>26</v>
      </c>
      <c r="E56" s="4" t="s">
        <v>394</v>
      </c>
      <c r="F56" s="4" t="s">
        <v>395</v>
      </c>
      <c r="G56" s="10" t="s">
        <v>396</v>
      </c>
    </row>
    <row r="57" spans="1:7">
      <c r="A57" s="9"/>
      <c r="B57" s="4"/>
      <c r="C57" s="4">
        <v>33.56</v>
      </c>
      <c r="D57" s="4" t="s">
        <v>26</v>
      </c>
      <c r="E57" s="4" t="s">
        <v>397</v>
      </c>
      <c r="F57" s="4" t="s">
        <v>398</v>
      </c>
      <c r="G57" s="10" t="s">
        <v>399</v>
      </c>
    </row>
    <row r="58" spans="1:7" ht="15.75" thickBot="1">
      <c r="A58" s="11"/>
      <c r="B58" s="5"/>
      <c r="C58" s="5">
        <v>37.628</v>
      </c>
      <c r="D58" s="5" t="s">
        <v>26</v>
      </c>
      <c r="E58" s="5" t="s">
        <v>400</v>
      </c>
      <c r="F58" s="5" t="s">
        <v>401</v>
      </c>
      <c r="G58" s="12" t="s">
        <v>402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13" workbookViewId="0">
      <selection activeCell="E46" sqref="E46:G46"/>
    </sheetView>
  </sheetViews>
  <sheetFormatPr defaultColWidth="9.140625" defaultRowHeight="15"/>
  <cols>
    <col min="1" max="1" width="7.28515625" style="25" bestFit="1" customWidth="1"/>
    <col min="2" max="2" width="35.140625" style="25" bestFit="1" customWidth="1"/>
    <col min="3" max="3" width="12.140625" style="25" customWidth="1"/>
    <col min="4" max="4" width="40.85546875" style="26" bestFit="1" customWidth="1"/>
    <col min="5" max="5" width="36" style="26" bestFit="1" customWidth="1"/>
    <col min="6" max="6" width="39.85546875" style="26" bestFit="1" customWidth="1"/>
    <col min="7" max="7" width="39.85546875" style="26" customWidth="1"/>
    <col min="8" max="255" width="9.140625" style="25"/>
    <col min="256" max="256" width="7.28515625" style="25" bestFit="1" customWidth="1"/>
    <col min="257" max="257" width="35.140625" style="25" bestFit="1" customWidth="1"/>
    <col min="258" max="258" width="12.140625" style="25" customWidth="1"/>
    <col min="259" max="259" width="36" style="25" bestFit="1" customWidth="1"/>
    <col min="260" max="260" width="40.85546875" style="25" bestFit="1" customWidth="1"/>
    <col min="261" max="261" width="36" style="25" bestFit="1" customWidth="1"/>
    <col min="262" max="262" width="39.85546875" style="25" bestFit="1" customWidth="1"/>
    <col min="263" max="263" width="39.85546875" style="25" customWidth="1"/>
    <col min="264" max="511" width="9.140625" style="25"/>
    <col min="512" max="512" width="7.28515625" style="25" bestFit="1" customWidth="1"/>
    <col min="513" max="513" width="35.140625" style="25" bestFit="1" customWidth="1"/>
    <col min="514" max="514" width="12.140625" style="25" customWidth="1"/>
    <col min="515" max="515" width="36" style="25" bestFit="1" customWidth="1"/>
    <col min="516" max="516" width="40.85546875" style="25" bestFit="1" customWidth="1"/>
    <col min="517" max="517" width="36" style="25" bestFit="1" customWidth="1"/>
    <col min="518" max="518" width="39.85546875" style="25" bestFit="1" customWidth="1"/>
    <col min="519" max="519" width="39.85546875" style="25" customWidth="1"/>
    <col min="520" max="767" width="9.140625" style="25"/>
    <col min="768" max="768" width="7.28515625" style="25" bestFit="1" customWidth="1"/>
    <col min="769" max="769" width="35.140625" style="25" bestFit="1" customWidth="1"/>
    <col min="770" max="770" width="12.140625" style="25" customWidth="1"/>
    <col min="771" max="771" width="36" style="25" bestFit="1" customWidth="1"/>
    <col min="772" max="772" width="40.85546875" style="25" bestFit="1" customWidth="1"/>
    <col min="773" max="773" width="36" style="25" bestFit="1" customWidth="1"/>
    <col min="774" max="774" width="39.85546875" style="25" bestFit="1" customWidth="1"/>
    <col min="775" max="775" width="39.85546875" style="25" customWidth="1"/>
    <col min="776" max="1023" width="9.140625" style="25"/>
    <col min="1024" max="1024" width="7.28515625" style="25" bestFit="1" customWidth="1"/>
    <col min="1025" max="1025" width="35.140625" style="25" bestFit="1" customWidth="1"/>
    <col min="1026" max="1026" width="12.140625" style="25" customWidth="1"/>
    <col min="1027" max="1027" width="36" style="25" bestFit="1" customWidth="1"/>
    <col min="1028" max="1028" width="40.85546875" style="25" bestFit="1" customWidth="1"/>
    <col min="1029" max="1029" width="36" style="25" bestFit="1" customWidth="1"/>
    <col min="1030" max="1030" width="39.85546875" style="25" bestFit="1" customWidth="1"/>
    <col min="1031" max="1031" width="39.85546875" style="25" customWidth="1"/>
    <col min="1032" max="1279" width="9.140625" style="25"/>
    <col min="1280" max="1280" width="7.28515625" style="25" bestFit="1" customWidth="1"/>
    <col min="1281" max="1281" width="35.140625" style="25" bestFit="1" customWidth="1"/>
    <col min="1282" max="1282" width="12.140625" style="25" customWidth="1"/>
    <col min="1283" max="1283" width="36" style="25" bestFit="1" customWidth="1"/>
    <col min="1284" max="1284" width="40.85546875" style="25" bestFit="1" customWidth="1"/>
    <col min="1285" max="1285" width="36" style="25" bestFit="1" customWidth="1"/>
    <col min="1286" max="1286" width="39.85546875" style="25" bestFit="1" customWidth="1"/>
    <col min="1287" max="1287" width="39.85546875" style="25" customWidth="1"/>
    <col min="1288" max="1535" width="9.140625" style="25"/>
    <col min="1536" max="1536" width="7.28515625" style="25" bestFit="1" customWidth="1"/>
    <col min="1537" max="1537" width="35.140625" style="25" bestFit="1" customWidth="1"/>
    <col min="1538" max="1538" width="12.140625" style="25" customWidth="1"/>
    <col min="1539" max="1539" width="36" style="25" bestFit="1" customWidth="1"/>
    <col min="1540" max="1540" width="40.85546875" style="25" bestFit="1" customWidth="1"/>
    <col min="1541" max="1541" width="36" style="25" bestFit="1" customWidth="1"/>
    <col min="1542" max="1542" width="39.85546875" style="25" bestFit="1" customWidth="1"/>
    <col min="1543" max="1543" width="39.85546875" style="25" customWidth="1"/>
    <col min="1544" max="1791" width="9.140625" style="25"/>
    <col min="1792" max="1792" width="7.28515625" style="25" bestFit="1" customWidth="1"/>
    <col min="1793" max="1793" width="35.140625" style="25" bestFit="1" customWidth="1"/>
    <col min="1794" max="1794" width="12.140625" style="25" customWidth="1"/>
    <col min="1795" max="1795" width="36" style="25" bestFit="1" customWidth="1"/>
    <col min="1796" max="1796" width="40.85546875" style="25" bestFit="1" customWidth="1"/>
    <col min="1797" max="1797" width="36" style="25" bestFit="1" customWidth="1"/>
    <col min="1798" max="1798" width="39.85546875" style="25" bestFit="1" customWidth="1"/>
    <col min="1799" max="1799" width="39.85546875" style="25" customWidth="1"/>
    <col min="1800" max="2047" width="9.140625" style="25"/>
    <col min="2048" max="2048" width="7.28515625" style="25" bestFit="1" customWidth="1"/>
    <col min="2049" max="2049" width="35.140625" style="25" bestFit="1" customWidth="1"/>
    <col min="2050" max="2050" width="12.140625" style="25" customWidth="1"/>
    <col min="2051" max="2051" width="36" style="25" bestFit="1" customWidth="1"/>
    <col min="2052" max="2052" width="40.85546875" style="25" bestFit="1" customWidth="1"/>
    <col min="2053" max="2053" width="36" style="25" bestFit="1" customWidth="1"/>
    <col min="2054" max="2054" width="39.85546875" style="25" bestFit="1" customWidth="1"/>
    <col min="2055" max="2055" width="39.85546875" style="25" customWidth="1"/>
    <col min="2056" max="2303" width="9.140625" style="25"/>
    <col min="2304" max="2304" width="7.28515625" style="25" bestFit="1" customWidth="1"/>
    <col min="2305" max="2305" width="35.140625" style="25" bestFit="1" customWidth="1"/>
    <col min="2306" max="2306" width="12.140625" style="25" customWidth="1"/>
    <col min="2307" max="2307" width="36" style="25" bestFit="1" customWidth="1"/>
    <col min="2308" max="2308" width="40.85546875" style="25" bestFit="1" customWidth="1"/>
    <col min="2309" max="2309" width="36" style="25" bestFit="1" customWidth="1"/>
    <col min="2310" max="2310" width="39.85546875" style="25" bestFit="1" customWidth="1"/>
    <col min="2311" max="2311" width="39.85546875" style="25" customWidth="1"/>
    <col min="2312" max="2559" width="9.140625" style="25"/>
    <col min="2560" max="2560" width="7.28515625" style="25" bestFit="1" customWidth="1"/>
    <col min="2561" max="2561" width="35.140625" style="25" bestFit="1" customWidth="1"/>
    <col min="2562" max="2562" width="12.140625" style="25" customWidth="1"/>
    <col min="2563" max="2563" width="36" style="25" bestFit="1" customWidth="1"/>
    <col min="2564" max="2564" width="40.85546875" style="25" bestFit="1" customWidth="1"/>
    <col min="2565" max="2565" width="36" style="25" bestFit="1" customWidth="1"/>
    <col min="2566" max="2566" width="39.85546875" style="25" bestFit="1" customWidth="1"/>
    <col min="2567" max="2567" width="39.85546875" style="25" customWidth="1"/>
    <col min="2568" max="2815" width="9.140625" style="25"/>
    <col min="2816" max="2816" width="7.28515625" style="25" bestFit="1" customWidth="1"/>
    <col min="2817" max="2817" width="35.140625" style="25" bestFit="1" customWidth="1"/>
    <col min="2818" max="2818" width="12.140625" style="25" customWidth="1"/>
    <col min="2819" max="2819" width="36" style="25" bestFit="1" customWidth="1"/>
    <col min="2820" max="2820" width="40.85546875" style="25" bestFit="1" customWidth="1"/>
    <col min="2821" max="2821" width="36" style="25" bestFit="1" customWidth="1"/>
    <col min="2822" max="2822" width="39.85546875" style="25" bestFit="1" customWidth="1"/>
    <col min="2823" max="2823" width="39.85546875" style="25" customWidth="1"/>
    <col min="2824" max="3071" width="9.140625" style="25"/>
    <col min="3072" max="3072" width="7.28515625" style="25" bestFit="1" customWidth="1"/>
    <col min="3073" max="3073" width="35.140625" style="25" bestFit="1" customWidth="1"/>
    <col min="3074" max="3074" width="12.140625" style="25" customWidth="1"/>
    <col min="3075" max="3075" width="36" style="25" bestFit="1" customWidth="1"/>
    <col min="3076" max="3076" width="40.85546875" style="25" bestFit="1" customWidth="1"/>
    <col min="3077" max="3077" width="36" style="25" bestFit="1" customWidth="1"/>
    <col min="3078" max="3078" width="39.85546875" style="25" bestFit="1" customWidth="1"/>
    <col min="3079" max="3079" width="39.85546875" style="25" customWidth="1"/>
    <col min="3080" max="3327" width="9.140625" style="25"/>
    <col min="3328" max="3328" width="7.28515625" style="25" bestFit="1" customWidth="1"/>
    <col min="3329" max="3329" width="35.140625" style="25" bestFit="1" customWidth="1"/>
    <col min="3330" max="3330" width="12.140625" style="25" customWidth="1"/>
    <col min="3331" max="3331" width="36" style="25" bestFit="1" customWidth="1"/>
    <col min="3332" max="3332" width="40.85546875" style="25" bestFit="1" customWidth="1"/>
    <col min="3333" max="3333" width="36" style="25" bestFit="1" customWidth="1"/>
    <col min="3334" max="3334" width="39.85546875" style="25" bestFit="1" customWidth="1"/>
    <col min="3335" max="3335" width="39.85546875" style="25" customWidth="1"/>
    <col min="3336" max="3583" width="9.140625" style="25"/>
    <col min="3584" max="3584" width="7.28515625" style="25" bestFit="1" customWidth="1"/>
    <col min="3585" max="3585" width="35.140625" style="25" bestFit="1" customWidth="1"/>
    <col min="3586" max="3586" width="12.140625" style="25" customWidth="1"/>
    <col min="3587" max="3587" width="36" style="25" bestFit="1" customWidth="1"/>
    <col min="3588" max="3588" width="40.85546875" style="25" bestFit="1" customWidth="1"/>
    <col min="3589" max="3589" width="36" style="25" bestFit="1" customWidth="1"/>
    <col min="3590" max="3590" width="39.85546875" style="25" bestFit="1" customWidth="1"/>
    <col min="3591" max="3591" width="39.85546875" style="25" customWidth="1"/>
    <col min="3592" max="3839" width="9.140625" style="25"/>
    <col min="3840" max="3840" width="7.28515625" style="25" bestFit="1" customWidth="1"/>
    <col min="3841" max="3841" width="35.140625" style="25" bestFit="1" customWidth="1"/>
    <col min="3842" max="3842" width="12.140625" style="25" customWidth="1"/>
    <col min="3843" max="3843" width="36" style="25" bestFit="1" customWidth="1"/>
    <col min="3844" max="3844" width="40.85546875" style="25" bestFit="1" customWidth="1"/>
    <col min="3845" max="3845" width="36" style="25" bestFit="1" customWidth="1"/>
    <col min="3846" max="3846" width="39.85546875" style="25" bestFit="1" customWidth="1"/>
    <col min="3847" max="3847" width="39.85546875" style="25" customWidth="1"/>
    <col min="3848" max="4095" width="9.140625" style="25"/>
    <col min="4096" max="4096" width="7.28515625" style="25" bestFit="1" customWidth="1"/>
    <col min="4097" max="4097" width="35.140625" style="25" bestFit="1" customWidth="1"/>
    <col min="4098" max="4098" width="12.140625" style="25" customWidth="1"/>
    <col min="4099" max="4099" width="36" style="25" bestFit="1" customWidth="1"/>
    <col min="4100" max="4100" width="40.85546875" style="25" bestFit="1" customWidth="1"/>
    <col min="4101" max="4101" width="36" style="25" bestFit="1" customWidth="1"/>
    <col min="4102" max="4102" width="39.85546875" style="25" bestFit="1" customWidth="1"/>
    <col min="4103" max="4103" width="39.85546875" style="25" customWidth="1"/>
    <col min="4104" max="4351" width="9.140625" style="25"/>
    <col min="4352" max="4352" width="7.28515625" style="25" bestFit="1" customWidth="1"/>
    <col min="4353" max="4353" width="35.140625" style="25" bestFit="1" customWidth="1"/>
    <col min="4354" max="4354" width="12.140625" style="25" customWidth="1"/>
    <col min="4355" max="4355" width="36" style="25" bestFit="1" customWidth="1"/>
    <col min="4356" max="4356" width="40.85546875" style="25" bestFit="1" customWidth="1"/>
    <col min="4357" max="4357" width="36" style="25" bestFit="1" customWidth="1"/>
    <col min="4358" max="4358" width="39.85546875" style="25" bestFit="1" customWidth="1"/>
    <col min="4359" max="4359" width="39.85546875" style="25" customWidth="1"/>
    <col min="4360" max="4607" width="9.140625" style="25"/>
    <col min="4608" max="4608" width="7.28515625" style="25" bestFit="1" customWidth="1"/>
    <col min="4609" max="4609" width="35.140625" style="25" bestFit="1" customWidth="1"/>
    <col min="4610" max="4610" width="12.140625" style="25" customWidth="1"/>
    <col min="4611" max="4611" width="36" style="25" bestFit="1" customWidth="1"/>
    <col min="4612" max="4612" width="40.85546875" style="25" bestFit="1" customWidth="1"/>
    <col min="4613" max="4613" width="36" style="25" bestFit="1" customWidth="1"/>
    <col min="4614" max="4614" width="39.85546875" style="25" bestFit="1" customWidth="1"/>
    <col min="4615" max="4615" width="39.85546875" style="25" customWidth="1"/>
    <col min="4616" max="4863" width="9.140625" style="25"/>
    <col min="4864" max="4864" width="7.28515625" style="25" bestFit="1" customWidth="1"/>
    <col min="4865" max="4865" width="35.140625" style="25" bestFit="1" customWidth="1"/>
    <col min="4866" max="4866" width="12.140625" style="25" customWidth="1"/>
    <col min="4867" max="4867" width="36" style="25" bestFit="1" customWidth="1"/>
    <col min="4868" max="4868" width="40.85546875" style="25" bestFit="1" customWidth="1"/>
    <col min="4869" max="4869" width="36" style="25" bestFit="1" customWidth="1"/>
    <col min="4870" max="4870" width="39.85546875" style="25" bestFit="1" customWidth="1"/>
    <col min="4871" max="4871" width="39.85546875" style="25" customWidth="1"/>
    <col min="4872" max="5119" width="9.140625" style="25"/>
    <col min="5120" max="5120" width="7.28515625" style="25" bestFit="1" customWidth="1"/>
    <col min="5121" max="5121" width="35.140625" style="25" bestFit="1" customWidth="1"/>
    <col min="5122" max="5122" width="12.140625" style="25" customWidth="1"/>
    <col min="5123" max="5123" width="36" style="25" bestFit="1" customWidth="1"/>
    <col min="5124" max="5124" width="40.85546875" style="25" bestFit="1" customWidth="1"/>
    <col min="5125" max="5125" width="36" style="25" bestFit="1" customWidth="1"/>
    <col min="5126" max="5126" width="39.85546875" style="25" bestFit="1" customWidth="1"/>
    <col min="5127" max="5127" width="39.85546875" style="25" customWidth="1"/>
    <col min="5128" max="5375" width="9.140625" style="25"/>
    <col min="5376" max="5376" width="7.28515625" style="25" bestFit="1" customWidth="1"/>
    <col min="5377" max="5377" width="35.140625" style="25" bestFit="1" customWidth="1"/>
    <col min="5378" max="5378" width="12.140625" style="25" customWidth="1"/>
    <col min="5379" max="5379" width="36" style="25" bestFit="1" customWidth="1"/>
    <col min="5380" max="5380" width="40.85546875" style="25" bestFit="1" customWidth="1"/>
    <col min="5381" max="5381" width="36" style="25" bestFit="1" customWidth="1"/>
    <col min="5382" max="5382" width="39.85546875" style="25" bestFit="1" customWidth="1"/>
    <col min="5383" max="5383" width="39.85546875" style="25" customWidth="1"/>
    <col min="5384" max="5631" width="9.140625" style="25"/>
    <col min="5632" max="5632" width="7.28515625" style="25" bestFit="1" customWidth="1"/>
    <col min="5633" max="5633" width="35.140625" style="25" bestFit="1" customWidth="1"/>
    <col min="5634" max="5634" width="12.140625" style="25" customWidth="1"/>
    <col min="5635" max="5635" width="36" style="25" bestFit="1" customWidth="1"/>
    <col min="5636" max="5636" width="40.85546875" style="25" bestFit="1" customWidth="1"/>
    <col min="5637" max="5637" width="36" style="25" bestFit="1" customWidth="1"/>
    <col min="5638" max="5638" width="39.85546875" style="25" bestFit="1" customWidth="1"/>
    <col min="5639" max="5639" width="39.85546875" style="25" customWidth="1"/>
    <col min="5640" max="5887" width="9.140625" style="25"/>
    <col min="5888" max="5888" width="7.28515625" style="25" bestFit="1" customWidth="1"/>
    <col min="5889" max="5889" width="35.140625" style="25" bestFit="1" customWidth="1"/>
    <col min="5890" max="5890" width="12.140625" style="25" customWidth="1"/>
    <col min="5891" max="5891" width="36" style="25" bestFit="1" customWidth="1"/>
    <col min="5892" max="5892" width="40.85546875" style="25" bestFit="1" customWidth="1"/>
    <col min="5893" max="5893" width="36" style="25" bestFit="1" customWidth="1"/>
    <col min="5894" max="5894" width="39.85546875" style="25" bestFit="1" customWidth="1"/>
    <col min="5895" max="5895" width="39.85546875" style="25" customWidth="1"/>
    <col min="5896" max="6143" width="9.140625" style="25"/>
    <col min="6144" max="6144" width="7.28515625" style="25" bestFit="1" customWidth="1"/>
    <col min="6145" max="6145" width="35.140625" style="25" bestFit="1" customWidth="1"/>
    <col min="6146" max="6146" width="12.140625" style="25" customWidth="1"/>
    <col min="6147" max="6147" width="36" style="25" bestFit="1" customWidth="1"/>
    <col min="6148" max="6148" width="40.85546875" style="25" bestFit="1" customWidth="1"/>
    <col min="6149" max="6149" width="36" style="25" bestFit="1" customWidth="1"/>
    <col min="6150" max="6150" width="39.85546875" style="25" bestFit="1" customWidth="1"/>
    <col min="6151" max="6151" width="39.85546875" style="25" customWidth="1"/>
    <col min="6152" max="6399" width="9.140625" style="25"/>
    <col min="6400" max="6400" width="7.28515625" style="25" bestFit="1" customWidth="1"/>
    <col min="6401" max="6401" width="35.140625" style="25" bestFit="1" customWidth="1"/>
    <col min="6402" max="6402" width="12.140625" style="25" customWidth="1"/>
    <col min="6403" max="6403" width="36" style="25" bestFit="1" customWidth="1"/>
    <col min="6404" max="6404" width="40.85546875" style="25" bestFit="1" customWidth="1"/>
    <col min="6405" max="6405" width="36" style="25" bestFit="1" customWidth="1"/>
    <col min="6406" max="6406" width="39.85546875" style="25" bestFit="1" customWidth="1"/>
    <col min="6407" max="6407" width="39.85546875" style="25" customWidth="1"/>
    <col min="6408" max="6655" width="9.140625" style="25"/>
    <col min="6656" max="6656" width="7.28515625" style="25" bestFit="1" customWidth="1"/>
    <col min="6657" max="6657" width="35.140625" style="25" bestFit="1" customWidth="1"/>
    <col min="6658" max="6658" width="12.140625" style="25" customWidth="1"/>
    <col min="6659" max="6659" width="36" style="25" bestFit="1" customWidth="1"/>
    <col min="6660" max="6660" width="40.85546875" style="25" bestFit="1" customWidth="1"/>
    <col min="6661" max="6661" width="36" style="25" bestFit="1" customWidth="1"/>
    <col min="6662" max="6662" width="39.85546875" style="25" bestFit="1" customWidth="1"/>
    <col min="6663" max="6663" width="39.85546875" style="25" customWidth="1"/>
    <col min="6664" max="6911" width="9.140625" style="25"/>
    <col min="6912" max="6912" width="7.28515625" style="25" bestFit="1" customWidth="1"/>
    <col min="6913" max="6913" width="35.140625" style="25" bestFit="1" customWidth="1"/>
    <col min="6914" max="6914" width="12.140625" style="25" customWidth="1"/>
    <col min="6915" max="6915" width="36" style="25" bestFit="1" customWidth="1"/>
    <col min="6916" max="6916" width="40.85546875" style="25" bestFit="1" customWidth="1"/>
    <col min="6917" max="6917" width="36" style="25" bestFit="1" customWidth="1"/>
    <col min="6918" max="6918" width="39.85546875" style="25" bestFit="1" customWidth="1"/>
    <col min="6919" max="6919" width="39.85546875" style="25" customWidth="1"/>
    <col min="6920" max="7167" width="9.140625" style="25"/>
    <col min="7168" max="7168" width="7.28515625" style="25" bestFit="1" customWidth="1"/>
    <col min="7169" max="7169" width="35.140625" style="25" bestFit="1" customWidth="1"/>
    <col min="7170" max="7170" width="12.140625" style="25" customWidth="1"/>
    <col min="7171" max="7171" width="36" style="25" bestFit="1" customWidth="1"/>
    <col min="7172" max="7172" width="40.85546875" style="25" bestFit="1" customWidth="1"/>
    <col min="7173" max="7173" width="36" style="25" bestFit="1" customWidth="1"/>
    <col min="7174" max="7174" width="39.85546875" style="25" bestFit="1" customWidth="1"/>
    <col min="7175" max="7175" width="39.85546875" style="25" customWidth="1"/>
    <col min="7176" max="7423" width="9.140625" style="25"/>
    <col min="7424" max="7424" width="7.28515625" style="25" bestFit="1" customWidth="1"/>
    <col min="7425" max="7425" width="35.140625" style="25" bestFit="1" customWidth="1"/>
    <col min="7426" max="7426" width="12.140625" style="25" customWidth="1"/>
    <col min="7427" max="7427" width="36" style="25" bestFit="1" customWidth="1"/>
    <col min="7428" max="7428" width="40.85546875" style="25" bestFit="1" customWidth="1"/>
    <col min="7429" max="7429" width="36" style="25" bestFit="1" customWidth="1"/>
    <col min="7430" max="7430" width="39.85546875" style="25" bestFit="1" customWidth="1"/>
    <col min="7431" max="7431" width="39.85546875" style="25" customWidth="1"/>
    <col min="7432" max="7679" width="9.140625" style="25"/>
    <col min="7680" max="7680" width="7.28515625" style="25" bestFit="1" customWidth="1"/>
    <col min="7681" max="7681" width="35.140625" style="25" bestFit="1" customWidth="1"/>
    <col min="7682" max="7682" width="12.140625" style="25" customWidth="1"/>
    <col min="7683" max="7683" width="36" style="25" bestFit="1" customWidth="1"/>
    <col min="7684" max="7684" width="40.85546875" style="25" bestFit="1" customWidth="1"/>
    <col min="7685" max="7685" width="36" style="25" bestFit="1" customWidth="1"/>
    <col min="7686" max="7686" width="39.85546875" style="25" bestFit="1" customWidth="1"/>
    <col min="7687" max="7687" width="39.85546875" style="25" customWidth="1"/>
    <col min="7688" max="7935" width="9.140625" style="25"/>
    <col min="7936" max="7936" width="7.28515625" style="25" bestFit="1" customWidth="1"/>
    <col min="7937" max="7937" width="35.140625" style="25" bestFit="1" customWidth="1"/>
    <col min="7938" max="7938" width="12.140625" style="25" customWidth="1"/>
    <col min="7939" max="7939" width="36" style="25" bestFit="1" customWidth="1"/>
    <col min="7940" max="7940" width="40.85546875" style="25" bestFit="1" customWidth="1"/>
    <col min="7941" max="7941" width="36" style="25" bestFit="1" customWidth="1"/>
    <col min="7942" max="7942" width="39.85546875" style="25" bestFit="1" customWidth="1"/>
    <col min="7943" max="7943" width="39.85546875" style="25" customWidth="1"/>
    <col min="7944" max="8191" width="9.140625" style="25"/>
    <col min="8192" max="8192" width="7.28515625" style="25" bestFit="1" customWidth="1"/>
    <col min="8193" max="8193" width="35.140625" style="25" bestFit="1" customWidth="1"/>
    <col min="8194" max="8194" width="12.140625" style="25" customWidth="1"/>
    <col min="8195" max="8195" width="36" style="25" bestFit="1" customWidth="1"/>
    <col min="8196" max="8196" width="40.85546875" style="25" bestFit="1" customWidth="1"/>
    <col min="8197" max="8197" width="36" style="25" bestFit="1" customWidth="1"/>
    <col min="8198" max="8198" width="39.85546875" style="25" bestFit="1" customWidth="1"/>
    <col min="8199" max="8199" width="39.85546875" style="25" customWidth="1"/>
    <col min="8200" max="8447" width="9.140625" style="25"/>
    <col min="8448" max="8448" width="7.28515625" style="25" bestFit="1" customWidth="1"/>
    <col min="8449" max="8449" width="35.140625" style="25" bestFit="1" customWidth="1"/>
    <col min="8450" max="8450" width="12.140625" style="25" customWidth="1"/>
    <col min="8451" max="8451" width="36" style="25" bestFit="1" customWidth="1"/>
    <col min="8452" max="8452" width="40.85546875" style="25" bestFit="1" customWidth="1"/>
    <col min="8453" max="8453" width="36" style="25" bestFit="1" customWidth="1"/>
    <col min="8454" max="8454" width="39.85546875" style="25" bestFit="1" customWidth="1"/>
    <col min="8455" max="8455" width="39.85546875" style="25" customWidth="1"/>
    <col min="8456" max="8703" width="9.140625" style="25"/>
    <col min="8704" max="8704" width="7.28515625" style="25" bestFit="1" customWidth="1"/>
    <col min="8705" max="8705" width="35.140625" style="25" bestFit="1" customWidth="1"/>
    <col min="8706" max="8706" width="12.140625" style="25" customWidth="1"/>
    <col min="8707" max="8707" width="36" style="25" bestFit="1" customWidth="1"/>
    <col min="8708" max="8708" width="40.85546875" style="25" bestFit="1" customWidth="1"/>
    <col min="8709" max="8709" width="36" style="25" bestFit="1" customWidth="1"/>
    <col min="8710" max="8710" width="39.85546875" style="25" bestFit="1" customWidth="1"/>
    <col min="8711" max="8711" width="39.85546875" style="25" customWidth="1"/>
    <col min="8712" max="8959" width="9.140625" style="25"/>
    <col min="8960" max="8960" width="7.28515625" style="25" bestFit="1" customWidth="1"/>
    <col min="8961" max="8961" width="35.140625" style="25" bestFit="1" customWidth="1"/>
    <col min="8962" max="8962" width="12.140625" style="25" customWidth="1"/>
    <col min="8963" max="8963" width="36" style="25" bestFit="1" customWidth="1"/>
    <col min="8964" max="8964" width="40.85546875" style="25" bestFit="1" customWidth="1"/>
    <col min="8965" max="8965" width="36" style="25" bestFit="1" customWidth="1"/>
    <col min="8966" max="8966" width="39.85546875" style="25" bestFit="1" customWidth="1"/>
    <col min="8967" max="8967" width="39.85546875" style="25" customWidth="1"/>
    <col min="8968" max="9215" width="9.140625" style="25"/>
    <col min="9216" max="9216" width="7.28515625" style="25" bestFit="1" customWidth="1"/>
    <col min="9217" max="9217" width="35.140625" style="25" bestFit="1" customWidth="1"/>
    <col min="9218" max="9218" width="12.140625" style="25" customWidth="1"/>
    <col min="9219" max="9219" width="36" style="25" bestFit="1" customWidth="1"/>
    <col min="9220" max="9220" width="40.85546875" style="25" bestFit="1" customWidth="1"/>
    <col min="9221" max="9221" width="36" style="25" bestFit="1" customWidth="1"/>
    <col min="9222" max="9222" width="39.85546875" style="25" bestFit="1" customWidth="1"/>
    <col min="9223" max="9223" width="39.85546875" style="25" customWidth="1"/>
    <col min="9224" max="9471" width="9.140625" style="25"/>
    <col min="9472" max="9472" width="7.28515625" style="25" bestFit="1" customWidth="1"/>
    <col min="9473" max="9473" width="35.140625" style="25" bestFit="1" customWidth="1"/>
    <col min="9474" max="9474" width="12.140625" style="25" customWidth="1"/>
    <col min="9475" max="9475" width="36" style="25" bestFit="1" customWidth="1"/>
    <col min="9476" max="9476" width="40.85546875" style="25" bestFit="1" customWidth="1"/>
    <col min="9477" max="9477" width="36" style="25" bestFit="1" customWidth="1"/>
    <col min="9478" max="9478" width="39.85546875" style="25" bestFit="1" customWidth="1"/>
    <col min="9479" max="9479" width="39.85546875" style="25" customWidth="1"/>
    <col min="9480" max="9727" width="9.140625" style="25"/>
    <col min="9728" max="9728" width="7.28515625" style="25" bestFit="1" customWidth="1"/>
    <col min="9729" max="9729" width="35.140625" style="25" bestFit="1" customWidth="1"/>
    <col min="9730" max="9730" width="12.140625" style="25" customWidth="1"/>
    <col min="9731" max="9731" width="36" style="25" bestFit="1" customWidth="1"/>
    <col min="9732" max="9732" width="40.85546875" style="25" bestFit="1" customWidth="1"/>
    <col min="9733" max="9733" width="36" style="25" bestFit="1" customWidth="1"/>
    <col min="9734" max="9734" width="39.85546875" style="25" bestFit="1" customWidth="1"/>
    <col min="9735" max="9735" width="39.85546875" style="25" customWidth="1"/>
    <col min="9736" max="9983" width="9.140625" style="25"/>
    <col min="9984" max="9984" width="7.28515625" style="25" bestFit="1" customWidth="1"/>
    <col min="9985" max="9985" width="35.140625" style="25" bestFit="1" customWidth="1"/>
    <col min="9986" max="9986" width="12.140625" style="25" customWidth="1"/>
    <col min="9987" max="9987" width="36" style="25" bestFit="1" customWidth="1"/>
    <col min="9988" max="9988" width="40.85546875" style="25" bestFit="1" customWidth="1"/>
    <col min="9989" max="9989" width="36" style="25" bestFit="1" customWidth="1"/>
    <col min="9990" max="9990" width="39.85546875" style="25" bestFit="1" customWidth="1"/>
    <col min="9991" max="9991" width="39.85546875" style="25" customWidth="1"/>
    <col min="9992" max="10239" width="9.140625" style="25"/>
    <col min="10240" max="10240" width="7.28515625" style="25" bestFit="1" customWidth="1"/>
    <col min="10241" max="10241" width="35.140625" style="25" bestFit="1" customWidth="1"/>
    <col min="10242" max="10242" width="12.140625" style="25" customWidth="1"/>
    <col min="10243" max="10243" width="36" style="25" bestFit="1" customWidth="1"/>
    <col min="10244" max="10244" width="40.85546875" style="25" bestFit="1" customWidth="1"/>
    <col min="10245" max="10245" width="36" style="25" bestFit="1" customWidth="1"/>
    <col min="10246" max="10246" width="39.85546875" style="25" bestFit="1" customWidth="1"/>
    <col min="10247" max="10247" width="39.85546875" style="25" customWidth="1"/>
    <col min="10248" max="10495" width="9.140625" style="25"/>
    <col min="10496" max="10496" width="7.28515625" style="25" bestFit="1" customWidth="1"/>
    <col min="10497" max="10497" width="35.140625" style="25" bestFit="1" customWidth="1"/>
    <col min="10498" max="10498" width="12.140625" style="25" customWidth="1"/>
    <col min="10499" max="10499" width="36" style="25" bestFit="1" customWidth="1"/>
    <col min="10500" max="10500" width="40.85546875" style="25" bestFit="1" customWidth="1"/>
    <col min="10501" max="10501" width="36" style="25" bestFit="1" customWidth="1"/>
    <col min="10502" max="10502" width="39.85546875" style="25" bestFit="1" customWidth="1"/>
    <col min="10503" max="10503" width="39.85546875" style="25" customWidth="1"/>
    <col min="10504" max="10751" width="9.140625" style="25"/>
    <col min="10752" max="10752" width="7.28515625" style="25" bestFit="1" customWidth="1"/>
    <col min="10753" max="10753" width="35.140625" style="25" bestFit="1" customWidth="1"/>
    <col min="10754" max="10754" width="12.140625" style="25" customWidth="1"/>
    <col min="10755" max="10755" width="36" style="25" bestFit="1" customWidth="1"/>
    <col min="10756" max="10756" width="40.85546875" style="25" bestFit="1" customWidth="1"/>
    <col min="10757" max="10757" width="36" style="25" bestFit="1" customWidth="1"/>
    <col min="10758" max="10758" width="39.85546875" style="25" bestFit="1" customWidth="1"/>
    <col min="10759" max="10759" width="39.85546875" style="25" customWidth="1"/>
    <col min="10760" max="11007" width="9.140625" style="25"/>
    <col min="11008" max="11008" width="7.28515625" style="25" bestFit="1" customWidth="1"/>
    <col min="11009" max="11009" width="35.140625" style="25" bestFit="1" customWidth="1"/>
    <col min="11010" max="11010" width="12.140625" style="25" customWidth="1"/>
    <col min="11011" max="11011" width="36" style="25" bestFit="1" customWidth="1"/>
    <col min="11012" max="11012" width="40.85546875" style="25" bestFit="1" customWidth="1"/>
    <col min="11013" max="11013" width="36" style="25" bestFit="1" customWidth="1"/>
    <col min="11014" max="11014" width="39.85546875" style="25" bestFit="1" customWidth="1"/>
    <col min="11015" max="11015" width="39.85546875" style="25" customWidth="1"/>
    <col min="11016" max="11263" width="9.140625" style="25"/>
    <col min="11264" max="11264" width="7.28515625" style="25" bestFit="1" customWidth="1"/>
    <col min="11265" max="11265" width="35.140625" style="25" bestFit="1" customWidth="1"/>
    <col min="11266" max="11266" width="12.140625" style="25" customWidth="1"/>
    <col min="11267" max="11267" width="36" style="25" bestFit="1" customWidth="1"/>
    <col min="11268" max="11268" width="40.85546875" style="25" bestFit="1" customWidth="1"/>
    <col min="11269" max="11269" width="36" style="25" bestFit="1" customWidth="1"/>
    <col min="11270" max="11270" width="39.85546875" style="25" bestFit="1" customWidth="1"/>
    <col min="11271" max="11271" width="39.85546875" style="25" customWidth="1"/>
    <col min="11272" max="11519" width="9.140625" style="25"/>
    <col min="11520" max="11520" width="7.28515625" style="25" bestFit="1" customWidth="1"/>
    <col min="11521" max="11521" width="35.140625" style="25" bestFit="1" customWidth="1"/>
    <col min="11522" max="11522" width="12.140625" style="25" customWidth="1"/>
    <col min="11523" max="11523" width="36" style="25" bestFit="1" customWidth="1"/>
    <col min="11524" max="11524" width="40.85546875" style="25" bestFit="1" customWidth="1"/>
    <col min="11525" max="11525" width="36" style="25" bestFit="1" customWidth="1"/>
    <col min="11526" max="11526" width="39.85546875" style="25" bestFit="1" customWidth="1"/>
    <col min="11527" max="11527" width="39.85546875" style="25" customWidth="1"/>
    <col min="11528" max="11775" width="9.140625" style="25"/>
    <col min="11776" max="11776" width="7.28515625" style="25" bestFit="1" customWidth="1"/>
    <col min="11777" max="11777" width="35.140625" style="25" bestFit="1" customWidth="1"/>
    <col min="11778" max="11778" width="12.140625" style="25" customWidth="1"/>
    <col min="11779" max="11779" width="36" style="25" bestFit="1" customWidth="1"/>
    <col min="11780" max="11780" width="40.85546875" style="25" bestFit="1" customWidth="1"/>
    <col min="11781" max="11781" width="36" style="25" bestFit="1" customWidth="1"/>
    <col min="11782" max="11782" width="39.85546875" style="25" bestFit="1" customWidth="1"/>
    <col min="11783" max="11783" width="39.85546875" style="25" customWidth="1"/>
    <col min="11784" max="12031" width="9.140625" style="25"/>
    <col min="12032" max="12032" width="7.28515625" style="25" bestFit="1" customWidth="1"/>
    <col min="12033" max="12033" width="35.140625" style="25" bestFit="1" customWidth="1"/>
    <col min="12034" max="12034" width="12.140625" style="25" customWidth="1"/>
    <col min="12035" max="12035" width="36" style="25" bestFit="1" customWidth="1"/>
    <col min="12036" max="12036" width="40.85546875" style="25" bestFit="1" customWidth="1"/>
    <col min="12037" max="12037" width="36" style="25" bestFit="1" customWidth="1"/>
    <col min="12038" max="12038" width="39.85546875" style="25" bestFit="1" customWidth="1"/>
    <col min="12039" max="12039" width="39.85546875" style="25" customWidth="1"/>
    <col min="12040" max="12287" width="9.140625" style="25"/>
    <col min="12288" max="12288" width="7.28515625" style="25" bestFit="1" customWidth="1"/>
    <col min="12289" max="12289" width="35.140625" style="25" bestFit="1" customWidth="1"/>
    <col min="12290" max="12290" width="12.140625" style="25" customWidth="1"/>
    <col min="12291" max="12291" width="36" style="25" bestFit="1" customWidth="1"/>
    <col min="12292" max="12292" width="40.85546875" style="25" bestFit="1" customWidth="1"/>
    <col min="12293" max="12293" width="36" style="25" bestFit="1" customWidth="1"/>
    <col min="12294" max="12294" width="39.85546875" style="25" bestFit="1" customWidth="1"/>
    <col min="12295" max="12295" width="39.85546875" style="25" customWidth="1"/>
    <col min="12296" max="12543" width="9.140625" style="25"/>
    <col min="12544" max="12544" width="7.28515625" style="25" bestFit="1" customWidth="1"/>
    <col min="12545" max="12545" width="35.140625" style="25" bestFit="1" customWidth="1"/>
    <col min="12546" max="12546" width="12.140625" style="25" customWidth="1"/>
    <col min="12547" max="12547" width="36" style="25" bestFit="1" customWidth="1"/>
    <col min="12548" max="12548" width="40.85546875" style="25" bestFit="1" customWidth="1"/>
    <col min="12549" max="12549" width="36" style="25" bestFit="1" customWidth="1"/>
    <col min="12550" max="12550" width="39.85546875" style="25" bestFit="1" customWidth="1"/>
    <col min="12551" max="12551" width="39.85546875" style="25" customWidth="1"/>
    <col min="12552" max="12799" width="9.140625" style="25"/>
    <col min="12800" max="12800" width="7.28515625" style="25" bestFit="1" customWidth="1"/>
    <col min="12801" max="12801" width="35.140625" style="25" bestFit="1" customWidth="1"/>
    <col min="12802" max="12802" width="12.140625" style="25" customWidth="1"/>
    <col min="12803" max="12803" width="36" style="25" bestFit="1" customWidth="1"/>
    <col min="12804" max="12804" width="40.85546875" style="25" bestFit="1" customWidth="1"/>
    <col min="12805" max="12805" width="36" style="25" bestFit="1" customWidth="1"/>
    <col min="12806" max="12806" width="39.85546875" style="25" bestFit="1" customWidth="1"/>
    <col min="12807" max="12807" width="39.85546875" style="25" customWidth="1"/>
    <col min="12808" max="13055" width="9.140625" style="25"/>
    <col min="13056" max="13056" width="7.28515625" style="25" bestFit="1" customWidth="1"/>
    <col min="13057" max="13057" width="35.140625" style="25" bestFit="1" customWidth="1"/>
    <col min="13058" max="13058" width="12.140625" style="25" customWidth="1"/>
    <col min="13059" max="13059" width="36" style="25" bestFit="1" customWidth="1"/>
    <col min="13060" max="13060" width="40.85546875" style="25" bestFit="1" customWidth="1"/>
    <col min="13061" max="13061" width="36" style="25" bestFit="1" customWidth="1"/>
    <col min="13062" max="13062" width="39.85546875" style="25" bestFit="1" customWidth="1"/>
    <col min="13063" max="13063" width="39.85546875" style="25" customWidth="1"/>
    <col min="13064" max="13311" width="9.140625" style="25"/>
    <col min="13312" max="13312" width="7.28515625" style="25" bestFit="1" customWidth="1"/>
    <col min="13313" max="13313" width="35.140625" style="25" bestFit="1" customWidth="1"/>
    <col min="13314" max="13314" width="12.140625" style="25" customWidth="1"/>
    <col min="13315" max="13315" width="36" style="25" bestFit="1" customWidth="1"/>
    <col min="13316" max="13316" width="40.85546875" style="25" bestFit="1" customWidth="1"/>
    <col min="13317" max="13317" width="36" style="25" bestFit="1" customWidth="1"/>
    <col min="13318" max="13318" width="39.85546875" style="25" bestFit="1" customWidth="1"/>
    <col min="13319" max="13319" width="39.85546875" style="25" customWidth="1"/>
    <col min="13320" max="13567" width="9.140625" style="25"/>
    <col min="13568" max="13568" width="7.28515625" style="25" bestFit="1" customWidth="1"/>
    <col min="13569" max="13569" width="35.140625" style="25" bestFit="1" customWidth="1"/>
    <col min="13570" max="13570" width="12.140625" style="25" customWidth="1"/>
    <col min="13571" max="13571" width="36" style="25" bestFit="1" customWidth="1"/>
    <col min="13572" max="13572" width="40.85546875" style="25" bestFit="1" customWidth="1"/>
    <col min="13573" max="13573" width="36" style="25" bestFit="1" customWidth="1"/>
    <col min="13574" max="13574" width="39.85546875" style="25" bestFit="1" customWidth="1"/>
    <col min="13575" max="13575" width="39.85546875" style="25" customWidth="1"/>
    <col min="13576" max="13823" width="9.140625" style="25"/>
    <col min="13824" max="13824" width="7.28515625" style="25" bestFit="1" customWidth="1"/>
    <col min="13825" max="13825" width="35.140625" style="25" bestFit="1" customWidth="1"/>
    <col min="13826" max="13826" width="12.140625" style="25" customWidth="1"/>
    <col min="13827" max="13827" width="36" style="25" bestFit="1" customWidth="1"/>
    <col min="13828" max="13828" width="40.85546875" style="25" bestFit="1" customWidth="1"/>
    <col min="13829" max="13829" width="36" style="25" bestFit="1" customWidth="1"/>
    <col min="13830" max="13830" width="39.85546875" style="25" bestFit="1" customWidth="1"/>
    <col min="13831" max="13831" width="39.85546875" style="25" customWidth="1"/>
    <col min="13832" max="14079" width="9.140625" style="25"/>
    <col min="14080" max="14080" width="7.28515625" style="25" bestFit="1" customWidth="1"/>
    <col min="14081" max="14081" width="35.140625" style="25" bestFit="1" customWidth="1"/>
    <col min="14082" max="14082" width="12.140625" style="25" customWidth="1"/>
    <col min="14083" max="14083" width="36" style="25" bestFit="1" customWidth="1"/>
    <col min="14084" max="14084" width="40.85546875" style="25" bestFit="1" customWidth="1"/>
    <col min="14085" max="14085" width="36" style="25" bestFit="1" customWidth="1"/>
    <col min="14086" max="14086" width="39.85546875" style="25" bestFit="1" customWidth="1"/>
    <col min="14087" max="14087" width="39.85546875" style="25" customWidth="1"/>
    <col min="14088" max="14335" width="9.140625" style="25"/>
    <col min="14336" max="14336" width="7.28515625" style="25" bestFit="1" customWidth="1"/>
    <col min="14337" max="14337" width="35.140625" style="25" bestFit="1" customWidth="1"/>
    <col min="14338" max="14338" width="12.140625" style="25" customWidth="1"/>
    <col min="14339" max="14339" width="36" style="25" bestFit="1" customWidth="1"/>
    <col min="14340" max="14340" width="40.85546875" style="25" bestFit="1" customWidth="1"/>
    <col min="14341" max="14341" width="36" style="25" bestFit="1" customWidth="1"/>
    <col min="14342" max="14342" width="39.85546875" style="25" bestFit="1" customWidth="1"/>
    <col min="14343" max="14343" width="39.85546875" style="25" customWidth="1"/>
    <col min="14344" max="14591" width="9.140625" style="25"/>
    <col min="14592" max="14592" width="7.28515625" style="25" bestFit="1" customWidth="1"/>
    <col min="14593" max="14593" width="35.140625" style="25" bestFit="1" customWidth="1"/>
    <col min="14594" max="14594" width="12.140625" style="25" customWidth="1"/>
    <col min="14595" max="14595" width="36" style="25" bestFit="1" customWidth="1"/>
    <col min="14596" max="14596" width="40.85546875" style="25" bestFit="1" customWidth="1"/>
    <col min="14597" max="14597" width="36" style="25" bestFit="1" customWidth="1"/>
    <col min="14598" max="14598" width="39.85546875" style="25" bestFit="1" customWidth="1"/>
    <col min="14599" max="14599" width="39.85546875" style="25" customWidth="1"/>
    <col min="14600" max="14847" width="9.140625" style="25"/>
    <col min="14848" max="14848" width="7.28515625" style="25" bestFit="1" customWidth="1"/>
    <col min="14849" max="14849" width="35.140625" style="25" bestFit="1" customWidth="1"/>
    <col min="14850" max="14850" width="12.140625" style="25" customWidth="1"/>
    <col min="14851" max="14851" width="36" style="25" bestFit="1" customWidth="1"/>
    <col min="14852" max="14852" width="40.85546875" style="25" bestFit="1" customWidth="1"/>
    <col min="14853" max="14853" width="36" style="25" bestFit="1" customWidth="1"/>
    <col min="14854" max="14854" width="39.85546875" style="25" bestFit="1" customWidth="1"/>
    <col min="14855" max="14855" width="39.85546875" style="25" customWidth="1"/>
    <col min="14856" max="15103" width="9.140625" style="25"/>
    <col min="15104" max="15104" width="7.28515625" style="25" bestFit="1" customWidth="1"/>
    <col min="15105" max="15105" width="35.140625" style="25" bestFit="1" customWidth="1"/>
    <col min="15106" max="15106" width="12.140625" style="25" customWidth="1"/>
    <col min="15107" max="15107" width="36" style="25" bestFit="1" customWidth="1"/>
    <col min="15108" max="15108" width="40.85546875" style="25" bestFit="1" customWidth="1"/>
    <col min="15109" max="15109" width="36" style="25" bestFit="1" customWidth="1"/>
    <col min="15110" max="15110" width="39.85546875" style="25" bestFit="1" customWidth="1"/>
    <col min="15111" max="15111" width="39.85546875" style="25" customWidth="1"/>
    <col min="15112" max="15359" width="9.140625" style="25"/>
    <col min="15360" max="15360" width="7.28515625" style="25" bestFit="1" customWidth="1"/>
    <col min="15361" max="15361" width="35.140625" style="25" bestFit="1" customWidth="1"/>
    <col min="15362" max="15362" width="12.140625" style="25" customWidth="1"/>
    <col min="15363" max="15363" width="36" style="25" bestFit="1" customWidth="1"/>
    <col min="15364" max="15364" width="40.85546875" style="25" bestFit="1" customWidth="1"/>
    <col min="15365" max="15365" width="36" style="25" bestFit="1" customWidth="1"/>
    <col min="15366" max="15366" width="39.85546875" style="25" bestFit="1" customWidth="1"/>
    <col min="15367" max="15367" width="39.85546875" style="25" customWidth="1"/>
    <col min="15368" max="15615" width="9.140625" style="25"/>
    <col min="15616" max="15616" width="7.28515625" style="25" bestFit="1" customWidth="1"/>
    <col min="15617" max="15617" width="35.140625" style="25" bestFit="1" customWidth="1"/>
    <col min="15618" max="15618" width="12.140625" style="25" customWidth="1"/>
    <col min="15619" max="15619" width="36" style="25" bestFit="1" customWidth="1"/>
    <col min="15620" max="15620" width="40.85546875" style="25" bestFit="1" customWidth="1"/>
    <col min="15621" max="15621" width="36" style="25" bestFit="1" customWidth="1"/>
    <col min="15622" max="15622" width="39.85546875" style="25" bestFit="1" customWidth="1"/>
    <col min="15623" max="15623" width="39.85546875" style="25" customWidth="1"/>
    <col min="15624" max="15871" width="9.140625" style="25"/>
    <col min="15872" max="15872" width="7.28515625" style="25" bestFit="1" customWidth="1"/>
    <col min="15873" max="15873" width="35.140625" style="25" bestFit="1" customWidth="1"/>
    <col min="15874" max="15874" width="12.140625" style="25" customWidth="1"/>
    <col min="15875" max="15875" width="36" style="25" bestFit="1" customWidth="1"/>
    <col min="15876" max="15876" width="40.85546875" style="25" bestFit="1" customWidth="1"/>
    <col min="15877" max="15877" width="36" style="25" bestFit="1" customWidth="1"/>
    <col min="15878" max="15878" width="39.85546875" style="25" bestFit="1" customWidth="1"/>
    <col min="15879" max="15879" width="39.85546875" style="25" customWidth="1"/>
    <col min="15880" max="16127" width="9.140625" style="25"/>
    <col min="16128" max="16128" width="7.28515625" style="25" bestFit="1" customWidth="1"/>
    <col min="16129" max="16129" width="35.140625" style="25" bestFit="1" customWidth="1"/>
    <col min="16130" max="16130" width="12.140625" style="25" customWidth="1"/>
    <col min="16131" max="16131" width="36" style="25" bestFit="1" customWidth="1"/>
    <col min="16132" max="16132" width="40.85546875" style="25" bestFit="1" customWidth="1"/>
    <col min="16133" max="16133" width="36" style="25" bestFit="1" customWidth="1"/>
    <col min="16134" max="16134" width="39.85546875" style="25" bestFit="1" customWidth="1"/>
    <col min="16135" max="16135" width="39.85546875" style="25" customWidth="1"/>
    <col min="16136" max="16384" width="9.140625" style="25"/>
  </cols>
  <sheetData>
    <row r="1" spans="1:7" ht="16.5" thickBot="1">
      <c r="A1" s="23"/>
      <c r="B1" s="24"/>
    </row>
    <row r="2" spans="1:7" ht="65.25" customHeight="1" thickBot="1">
      <c r="A2" s="27"/>
      <c r="B2" s="28"/>
      <c r="C2" s="1" t="s">
        <v>5</v>
      </c>
      <c r="D2" s="29" t="s">
        <v>6</v>
      </c>
      <c r="E2" s="29" t="s">
        <v>185</v>
      </c>
      <c r="F2" s="29" t="s">
        <v>7</v>
      </c>
      <c r="G2" s="29" t="s">
        <v>186</v>
      </c>
    </row>
    <row r="3" spans="1:7" ht="14.25" customHeight="1">
      <c r="A3" s="30" t="s">
        <v>27</v>
      </c>
      <c r="B3" s="7" t="s">
        <v>16</v>
      </c>
      <c r="C3" s="31">
        <v>18</v>
      </c>
      <c r="D3" s="32" t="s">
        <v>187</v>
      </c>
      <c r="E3" s="33" t="s">
        <v>188</v>
      </c>
      <c r="F3" s="33" t="s">
        <v>189</v>
      </c>
      <c r="G3" s="52" t="s">
        <v>190</v>
      </c>
    </row>
    <row r="4" spans="1:7" ht="14.25" customHeight="1">
      <c r="A4" s="34"/>
      <c r="B4" s="35"/>
      <c r="C4" s="36">
        <v>22</v>
      </c>
      <c r="D4" s="38"/>
      <c r="E4" s="38" t="s">
        <v>191</v>
      </c>
      <c r="F4" s="38" t="s">
        <v>192</v>
      </c>
      <c r="G4" s="53" t="s">
        <v>193</v>
      </c>
    </row>
    <row r="5" spans="1:7" ht="14.25" customHeight="1">
      <c r="A5" s="34"/>
      <c r="B5" s="35"/>
      <c r="C5" s="36">
        <v>25</v>
      </c>
      <c r="D5" s="38"/>
      <c r="E5" s="38" t="s">
        <v>194</v>
      </c>
      <c r="F5" s="38" t="s">
        <v>195</v>
      </c>
      <c r="G5" s="53" t="s">
        <v>196</v>
      </c>
    </row>
    <row r="6" spans="1:7" ht="14.25" customHeight="1" thickBot="1">
      <c r="A6" s="34"/>
      <c r="B6" s="35"/>
      <c r="C6" s="36">
        <v>28</v>
      </c>
      <c r="D6" s="38"/>
      <c r="E6" s="39" t="s">
        <v>197</v>
      </c>
      <c r="F6" s="39" t="s">
        <v>198</v>
      </c>
      <c r="G6" s="55" t="s">
        <v>199</v>
      </c>
    </row>
    <row r="7" spans="1:7" ht="14.25" customHeight="1">
      <c r="A7" s="34"/>
      <c r="B7" s="7" t="s">
        <v>17</v>
      </c>
      <c r="C7" s="40">
        <v>22</v>
      </c>
      <c r="D7" s="33" t="s">
        <v>200</v>
      </c>
      <c r="E7" s="33" t="s">
        <v>201</v>
      </c>
      <c r="F7" s="33" t="s">
        <v>202</v>
      </c>
      <c r="G7" s="53" t="s">
        <v>203</v>
      </c>
    </row>
    <row r="8" spans="1:7" ht="14.25" customHeight="1">
      <c r="A8" s="34"/>
      <c r="B8" s="35"/>
      <c r="C8" s="36">
        <v>29</v>
      </c>
      <c r="D8" s="38"/>
      <c r="E8" s="38" t="s">
        <v>204</v>
      </c>
      <c r="F8" s="38" t="s">
        <v>205</v>
      </c>
      <c r="G8" s="53" t="s">
        <v>206</v>
      </c>
    </row>
    <row r="9" spans="1:7" ht="14.25" customHeight="1">
      <c r="A9" s="34"/>
      <c r="B9" s="35"/>
      <c r="C9" s="36">
        <v>32</v>
      </c>
      <c r="D9" s="38"/>
      <c r="E9" s="38" t="s">
        <v>207</v>
      </c>
      <c r="F9" s="38" t="s">
        <v>208</v>
      </c>
      <c r="G9" s="53" t="s">
        <v>209</v>
      </c>
    </row>
    <row r="10" spans="1:7" ht="14.25" customHeight="1" thickBot="1">
      <c r="A10" s="34"/>
      <c r="B10" s="35"/>
      <c r="C10" s="36">
        <v>34</v>
      </c>
      <c r="D10" s="38"/>
      <c r="E10" s="39" t="s">
        <v>210</v>
      </c>
      <c r="F10" s="39" t="s">
        <v>211</v>
      </c>
      <c r="G10" s="53" t="s">
        <v>212</v>
      </c>
    </row>
    <row r="11" spans="1:7" ht="14.25" customHeight="1">
      <c r="A11" s="34"/>
      <c r="B11" s="7" t="s">
        <v>3</v>
      </c>
      <c r="C11" s="40">
        <v>18</v>
      </c>
      <c r="D11" s="41" t="s">
        <v>213</v>
      </c>
      <c r="E11" s="33" t="s">
        <v>214</v>
      </c>
      <c r="F11" s="42" t="s">
        <v>215</v>
      </c>
      <c r="G11" s="52" t="s">
        <v>216</v>
      </c>
    </row>
    <row r="12" spans="1:7" ht="14.25" customHeight="1">
      <c r="A12" s="34"/>
      <c r="B12" s="35"/>
      <c r="C12" s="36">
        <v>21</v>
      </c>
      <c r="D12" s="37"/>
      <c r="E12" s="38" t="s">
        <v>217</v>
      </c>
      <c r="F12" s="38" t="s">
        <v>218</v>
      </c>
      <c r="G12" s="53" t="s">
        <v>219</v>
      </c>
    </row>
    <row r="13" spans="1:7" ht="14.25" customHeight="1">
      <c r="A13" s="34"/>
      <c r="B13" s="35"/>
      <c r="C13" s="36">
        <v>25</v>
      </c>
      <c r="D13" s="37"/>
      <c r="E13" s="38" t="s">
        <v>220</v>
      </c>
      <c r="F13" s="38" t="s">
        <v>221</v>
      </c>
      <c r="G13" s="53" t="s">
        <v>222</v>
      </c>
    </row>
    <row r="14" spans="1:7" ht="14.25" customHeight="1" thickBot="1">
      <c r="A14" s="34"/>
      <c r="B14" s="35"/>
      <c r="C14" s="36">
        <v>29</v>
      </c>
      <c r="D14" s="37"/>
      <c r="E14" s="39" t="s">
        <v>223</v>
      </c>
      <c r="F14" s="39" t="s">
        <v>224</v>
      </c>
      <c r="G14" s="55" t="s">
        <v>225</v>
      </c>
    </row>
    <row r="15" spans="1:7" ht="14.25" customHeight="1">
      <c r="A15" s="30" t="s">
        <v>28</v>
      </c>
      <c r="B15" s="7" t="s">
        <v>226</v>
      </c>
      <c r="C15" s="40">
        <v>22</v>
      </c>
      <c r="D15" s="41" t="s">
        <v>227</v>
      </c>
      <c r="E15" s="42" t="s">
        <v>228</v>
      </c>
      <c r="F15" s="33" t="s">
        <v>229</v>
      </c>
      <c r="G15" s="53" t="s">
        <v>230</v>
      </c>
    </row>
    <row r="16" spans="1:7" ht="14.25" customHeight="1">
      <c r="A16" s="34"/>
      <c r="B16" s="35"/>
      <c r="C16" s="36">
        <v>24</v>
      </c>
      <c r="D16" s="37"/>
      <c r="E16" s="38" t="s">
        <v>231</v>
      </c>
      <c r="F16" s="38" t="s">
        <v>232</v>
      </c>
      <c r="G16" s="53" t="s">
        <v>233</v>
      </c>
    </row>
    <row r="17" spans="1:7" ht="14.25" customHeight="1">
      <c r="A17" s="43"/>
      <c r="B17" s="35"/>
      <c r="C17" s="36">
        <v>29</v>
      </c>
      <c r="D17" s="37"/>
      <c r="E17" s="38" t="s">
        <v>234</v>
      </c>
      <c r="F17" s="38" t="s">
        <v>235</v>
      </c>
      <c r="G17" s="53" t="s">
        <v>236</v>
      </c>
    </row>
    <row r="18" spans="1:7" ht="14.25" customHeight="1" thickBot="1">
      <c r="A18" s="23"/>
      <c r="B18" s="35"/>
      <c r="C18" s="36">
        <v>33</v>
      </c>
      <c r="D18" s="37"/>
      <c r="E18" s="39" t="s">
        <v>237</v>
      </c>
      <c r="F18" s="44" t="s">
        <v>238</v>
      </c>
      <c r="G18" s="53" t="s">
        <v>239</v>
      </c>
    </row>
    <row r="19" spans="1:7" ht="14.25" customHeight="1">
      <c r="A19" s="23"/>
      <c r="B19" s="7" t="s">
        <v>240</v>
      </c>
      <c r="C19" s="40">
        <v>22</v>
      </c>
      <c r="D19" s="41" t="s">
        <v>241</v>
      </c>
      <c r="E19" s="33" t="s">
        <v>242</v>
      </c>
      <c r="F19" s="33" t="s">
        <v>243</v>
      </c>
      <c r="G19" s="52" t="s">
        <v>244</v>
      </c>
    </row>
    <row r="20" spans="1:7" ht="14.25" customHeight="1">
      <c r="A20" s="23"/>
      <c r="B20" s="35"/>
      <c r="C20" s="36">
        <v>24</v>
      </c>
      <c r="D20" s="37"/>
      <c r="E20" s="38" t="s">
        <v>245</v>
      </c>
      <c r="F20" s="38" t="s">
        <v>246</v>
      </c>
      <c r="G20" s="53" t="s">
        <v>247</v>
      </c>
    </row>
    <row r="21" spans="1:7" ht="14.25" customHeight="1">
      <c r="A21" s="23"/>
      <c r="B21" s="35"/>
      <c r="C21" s="36">
        <v>29</v>
      </c>
      <c r="D21" s="37"/>
      <c r="E21" s="38" t="s">
        <v>248</v>
      </c>
      <c r="F21" s="38" t="s">
        <v>249</v>
      </c>
      <c r="G21" s="53" t="s">
        <v>250</v>
      </c>
    </row>
    <row r="22" spans="1:7" ht="14.25" customHeight="1" thickBot="1">
      <c r="A22" s="23"/>
      <c r="B22" s="35"/>
      <c r="C22" s="36">
        <v>33</v>
      </c>
      <c r="D22" s="37"/>
      <c r="E22" s="39" t="s">
        <v>251</v>
      </c>
      <c r="F22" s="39" t="s">
        <v>252</v>
      </c>
      <c r="G22" s="55" t="s">
        <v>253</v>
      </c>
    </row>
    <row r="23" spans="1:7" ht="14.25" customHeight="1">
      <c r="A23" s="34"/>
      <c r="B23" s="45" t="s">
        <v>4</v>
      </c>
      <c r="C23" s="40">
        <v>21</v>
      </c>
      <c r="D23" s="41" t="s">
        <v>254</v>
      </c>
      <c r="E23" s="33" t="s">
        <v>255</v>
      </c>
      <c r="F23" s="33" t="s">
        <v>256</v>
      </c>
      <c r="G23" s="53" t="s">
        <v>257</v>
      </c>
    </row>
    <row r="24" spans="1:7" ht="14.25" customHeight="1">
      <c r="A24" s="34"/>
      <c r="B24" s="35"/>
      <c r="C24" s="36">
        <v>25</v>
      </c>
      <c r="D24" s="37"/>
      <c r="E24" s="38" t="s">
        <v>258</v>
      </c>
      <c r="F24" s="38" t="s">
        <v>259</v>
      </c>
      <c r="G24" s="53" t="s">
        <v>260</v>
      </c>
    </row>
    <row r="25" spans="1:7" ht="14.25" customHeight="1">
      <c r="A25" s="34"/>
      <c r="B25" s="35"/>
      <c r="C25" s="36">
        <v>30</v>
      </c>
      <c r="D25" s="37"/>
      <c r="E25" s="38" t="s">
        <v>261</v>
      </c>
      <c r="F25" s="38" t="s">
        <v>262</v>
      </c>
      <c r="G25" s="53" t="s">
        <v>263</v>
      </c>
    </row>
    <row r="26" spans="1:7" ht="14.25" customHeight="1" thickBot="1">
      <c r="A26" s="46"/>
      <c r="B26" s="35"/>
      <c r="C26" s="36">
        <v>34</v>
      </c>
      <c r="D26" s="37"/>
      <c r="E26" s="39" t="s">
        <v>264</v>
      </c>
      <c r="F26" s="39" t="s">
        <v>265</v>
      </c>
      <c r="G26" s="53" t="s">
        <v>266</v>
      </c>
    </row>
    <row r="27" spans="1:7" ht="14.25" customHeight="1">
      <c r="A27" s="30" t="s">
        <v>29</v>
      </c>
      <c r="B27" s="7" t="s">
        <v>267</v>
      </c>
      <c r="C27" s="40">
        <v>18</v>
      </c>
      <c r="D27" s="41" t="s">
        <v>268</v>
      </c>
      <c r="E27" s="33" t="s">
        <v>269</v>
      </c>
      <c r="F27" s="33" t="s">
        <v>270</v>
      </c>
      <c r="G27" s="53" t="s">
        <v>271</v>
      </c>
    </row>
    <row r="28" spans="1:7" ht="14.25" customHeight="1">
      <c r="A28" s="34"/>
      <c r="B28" s="35"/>
      <c r="C28" s="36">
        <v>22</v>
      </c>
      <c r="D28" s="37"/>
      <c r="E28" s="38" t="s">
        <v>272</v>
      </c>
      <c r="F28" s="38" t="s">
        <v>273</v>
      </c>
      <c r="G28" s="53" t="s">
        <v>274</v>
      </c>
    </row>
    <row r="29" spans="1:7" ht="14.25" customHeight="1">
      <c r="A29" s="43"/>
      <c r="B29" s="35"/>
      <c r="C29" s="36">
        <v>27</v>
      </c>
      <c r="D29" s="37"/>
      <c r="E29" s="38" t="s">
        <v>275</v>
      </c>
      <c r="F29" s="48" t="s">
        <v>276</v>
      </c>
      <c r="G29" s="53" t="s">
        <v>277</v>
      </c>
    </row>
    <row r="30" spans="1:7" ht="14.25" customHeight="1" thickBot="1">
      <c r="A30" s="23"/>
      <c r="B30" s="35"/>
      <c r="C30" s="36">
        <v>31</v>
      </c>
      <c r="D30" s="37"/>
      <c r="E30" s="39" t="s">
        <v>278</v>
      </c>
      <c r="F30" s="39" t="s">
        <v>279</v>
      </c>
      <c r="G30" s="53" t="s">
        <v>280</v>
      </c>
    </row>
    <row r="31" spans="1:7" ht="14.25" customHeight="1">
      <c r="A31" s="34"/>
      <c r="B31" s="7" t="s">
        <v>281</v>
      </c>
      <c r="C31" s="40">
        <v>18</v>
      </c>
      <c r="D31" s="41" t="s">
        <v>282</v>
      </c>
      <c r="E31" s="33" t="s">
        <v>283</v>
      </c>
      <c r="F31" s="33" t="s">
        <v>284</v>
      </c>
      <c r="G31" s="52" t="s">
        <v>285</v>
      </c>
    </row>
    <row r="32" spans="1:7" ht="14.25" customHeight="1">
      <c r="A32" s="34"/>
      <c r="B32" s="35"/>
      <c r="C32" s="36">
        <v>22</v>
      </c>
      <c r="D32" s="37"/>
      <c r="E32" s="38" t="s">
        <v>286</v>
      </c>
      <c r="F32" s="38" t="s">
        <v>287</v>
      </c>
      <c r="G32" s="53" t="s">
        <v>288</v>
      </c>
    </row>
    <row r="33" spans="1:7" ht="14.25" customHeight="1">
      <c r="A33" s="34"/>
      <c r="B33" s="35"/>
      <c r="C33" s="36">
        <v>27</v>
      </c>
      <c r="D33" s="37"/>
      <c r="E33" s="38" t="s">
        <v>289</v>
      </c>
      <c r="F33" s="38" t="s">
        <v>290</v>
      </c>
      <c r="G33" s="53" t="s">
        <v>291</v>
      </c>
    </row>
    <row r="34" spans="1:7" ht="14.25" customHeight="1" thickBot="1">
      <c r="A34" s="34"/>
      <c r="B34" s="35"/>
      <c r="C34" s="36">
        <v>31</v>
      </c>
      <c r="D34" s="37"/>
      <c r="E34" s="39" t="s">
        <v>292</v>
      </c>
      <c r="F34" s="39" t="s">
        <v>293</v>
      </c>
      <c r="G34" s="55" t="s">
        <v>294</v>
      </c>
    </row>
    <row r="35" spans="1:7" ht="14.25" customHeight="1">
      <c r="A35" s="34"/>
      <c r="B35" s="7" t="s">
        <v>295</v>
      </c>
      <c r="C35" s="40">
        <v>18</v>
      </c>
      <c r="D35" s="41" t="s">
        <v>296</v>
      </c>
      <c r="E35" s="33" t="s">
        <v>297</v>
      </c>
      <c r="F35" s="33" t="s">
        <v>298</v>
      </c>
      <c r="G35" s="53" t="s">
        <v>299</v>
      </c>
    </row>
    <row r="36" spans="1:7" ht="14.25" customHeight="1">
      <c r="A36" s="34"/>
      <c r="B36" s="35"/>
      <c r="C36" s="36">
        <v>22</v>
      </c>
      <c r="D36" s="37"/>
      <c r="E36" s="38" t="s">
        <v>300</v>
      </c>
      <c r="F36" s="38" t="s">
        <v>301</v>
      </c>
      <c r="G36" s="53" t="s">
        <v>302</v>
      </c>
    </row>
    <row r="37" spans="1:7" ht="14.25" customHeight="1">
      <c r="A37" s="34"/>
      <c r="B37" s="35"/>
      <c r="C37" s="36">
        <v>27</v>
      </c>
      <c r="D37" s="37"/>
      <c r="E37" s="38" t="s">
        <v>303</v>
      </c>
      <c r="F37" s="38" t="s">
        <v>304</v>
      </c>
      <c r="G37" s="53" t="s">
        <v>305</v>
      </c>
    </row>
    <row r="38" spans="1:7" ht="14.25" customHeight="1" thickBot="1">
      <c r="A38" s="34"/>
      <c r="B38" s="35"/>
      <c r="C38" s="36">
        <v>31</v>
      </c>
      <c r="D38" s="37"/>
      <c r="E38" s="39" t="s">
        <v>306</v>
      </c>
      <c r="F38" s="39" t="s">
        <v>307</v>
      </c>
      <c r="G38" s="53" t="s">
        <v>308</v>
      </c>
    </row>
    <row r="39" spans="1:7" ht="14.25" customHeight="1">
      <c r="A39" s="34"/>
      <c r="B39" s="7" t="s">
        <v>309</v>
      </c>
      <c r="C39" s="40">
        <v>18</v>
      </c>
      <c r="D39" s="41" t="s">
        <v>310</v>
      </c>
      <c r="E39" s="33" t="s">
        <v>311</v>
      </c>
      <c r="F39" s="33" t="s">
        <v>312</v>
      </c>
      <c r="G39" s="52" t="s">
        <v>313</v>
      </c>
    </row>
    <row r="40" spans="1:7" ht="14.25" customHeight="1">
      <c r="A40" s="34"/>
      <c r="B40" s="35"/>
      <c r="C40" s="36">
        <v>23</v>
      </c>
      <c r="D40" s="37"/>
      <c r="E40" s="38" t="s">
        <v>314</v>
      </c>
      <c r="F40" s="38" t="s">
        <v>315</v>
      </c>
      <c r="G40" s="53" t="s">
        <v>316</v>
      </c>
    </row>
    <row r="41" spans="1:7" ht="14.25" customHeight="1">
      <c r="A41" s="34"/>
      <c r="B41" s="35"/>
      <c r="C41" s="36">
        <v>27</v>
      </c>
      <c r="D41" s="37"/>
      <c r="E41" s="38" t="s">
        <v>317</v>
      </c>
      <c r="F41" s="38" t="s">
        <v>318</v>
      </c>
      <c r="G41" s="53" t="s">
        <v>319</v>
      </c>
    </row>
    <row r="42" spans="1:7" ht="14.25" customHeight="1" thickBot="1">
      <c r="A42" s="34"/>
      <c r="B42" s="35"/>
      <c r="C42" s="47">
        <v>31</v>
      </c>
      <c r="D42" s="37"/>
      <c r="E42" s="44" t="s">
        <v>320</v>
      </c>
      <c r="F42" s="44" t="s">
        <v>321</v>
      </c>
      <c r="G42" s="55" t="s">
        <v>322</v>
      </c>
    </row>
    <row r="43" spans="1:7" ht="14.25" customHeight="1">
      <c r="A43" s="34"/>
      <c r="B43" s="7" t="s">
        <v>323</v>
      </c>
      <c r="C43" s="40">
        <v>18</v>
      </c>
      <c r="D43" s="33" t="s">
        <v>324</v>
      </c>
      <c r="E43" s="33" t="s">
        <v>325</v>
      </c>
      <c r="F43" s="33" t="s">
        <v>326</v>
      </c>
      <c r="G43" s="53" t="s">
        <v>327</v>
      </c>
    </row>
    <row r="44" spans="1:7" ht="14.25" customHeight="1">
      <c r="A44" s="34"/>
      <c r="B44" s="35"/>
      <c r="C44" s="36">
        <v>23</v>
      </c>
      <c r="D44" s="38"/>
      <c r="E44" s="38" t="s">
        <v>328</v>
      </c>
      <c r="F44" s="38" t="s">
        <v>329</v>
      </c>
      <c r="G44" s="53" t="s">
        <v>330</v>
      </c>
    </row>
    <row r="45" spans="1:7" ht="14.25" customHeight="1">
      <c r="A45" s="34"/>
      <c r="B45" s="35"/>
      <c r="C45" s="36">
        <v>27</v>
      </c>
      <c r="D45" s="38"/>
      <c r="E45" s="38" t="s">
        <v>331</v>
      </c>
      <c r="F45" s="38" t="s">
        <v>332</v>
      </c>
      <c r="G45" s="53" t="s">
        <v>333</v>
      </c>
    </row>
    <row r="46" spans="1:7" ht="14.25" customHeight="1" thickBot="1">
      <c r="A46" s="46"/>
      <c r="B46" s="35"/>
      <c r="C46" s="47">
        <v>31</v>
      </c>
      <c r="D46" s="38"/>
      <c r="E46" s="39" t="s">
        <v>334</v>
      </c>
      <c r="F46" s="39" t="s">
        <v>335</v>
      </c>
      <c r="G46" s="53" t="s">
        <v>336</v>
      </c>
    </row>
    <row r="47" spans="1:7">
      <c r="A47" s="34" t="s">
        <v>30</v>
      </c>
      <c r="B47" s="7" t="s">
        <v>2</v>
      </c>
      <c r="C47" s="40">
        <v>22</v>
      </c>
      <c r="D47" s="33" t="s">
        <v>337</v>
      </c>
      <c r="E47" s="33" t="s">
        <v>338</v>
      </c>
      <c r="F47" s="33" t="s">
        <v>339</v>
      </c>
      <c r="G47" s="52" t="s">
        <v>340</v>
      </c>
    </row>
    <row r="48" spans="1:7">
      <c r="A48" s="34"/>
      <c r="B48" s="35"/>
      <c r="C48" s="36">
        <v>26</v>
      </c>
      <c r="D48" s="38"/>
      <c r="E48" s="48" t="s">
        <v>341</v>
      </c>
      <c r="F48" s="38" t="s">
        <v>342</v>
      </c>
      <c r="G48" s="53" t="s">
        <v>343</v>
      </c>
    </row>
    <row r="49" spans="1:7">
      <c r="A49" s="43"/>
      <c r="B49" s="35"/>
      <c r="C49" s="36">
        <v>29</v>
      </c>
      <c r="D49" s="38"/>
      <c r="E49" s="38" t="s">
        <v>344</v>
      </c>
      <c r="F49" s="38" t="s">
        <v>345</v>
      </c>
      <c r="G49" s="53" t="s">
        <v>346</v>
      </c>
    </row>
    <row r="50" spans="1:7" ht="16.5" thickBot="1">
      <c r="A50" s="49"/>
      <c r="B50" s="50"/>
      <c r="C50" s="47">
        <v>31</v>
      </c>
      <c r="D50" s="38"/>
      <c r="E50" s="39" t="s">
        <v>347</v>
      </c>
      <c r="F50" s="39" t="s">
        <v>348</v>
      </c>
      <c r="G50" s="55" t="s">
        <v>349</v>
      </c>
    </row>
    <row r="51" spans="1:7">
      <c r="A51" s="34" t="s">
        <v>31</v>
      </c>
      <c r="B51" s="45" t="s">
        <v>23</v>
      </c>
      <c r="C51" s="36">
        <v>23</v>
      </c>
      <c r="D51" s="33" t="s">
        <v>350</v>
      </c>
      <c r="E51" s="33" t="s">
        <v>351</v>
      </c>
      <c r="F51" s="33" t="s">
        <v>352</v>
      </c>
      <c r="G51" s="54" t="s">
        <v>353</v>
      </c>
    </row>
    <row r="52" spans="1:7" ht="15.75">
      <c r="A52" s="51"/>
      <c r="B52" s="35"/>
      <c r="C52" s="36">
        <v>27</v>
      </c>
      <c r="D52" s="38"/>
      <c r="E52" s="38" t="s">
        <v>354</v>
      </c>
      <c r="F52" s="38" t="s">
        <v>355</v>
      </c>
      <c r="G52" s="53" t="s">
        <v>356</v>
      </c>
    </row>
    <row r="53" spans="1:7" ht="15.75">
      <c r="A53" s="51"/>
      <c r="B53" s="35"/>
      <c r="C53" s="36">
        <v>32</v>
      </c>
      <c r="D53" s="38"/>
      <c r="E53" s="38" t="s">
        <v>357</v>
      </c>
      <c r="F53" s="38" t="s">
        <v>358</v>
      </c>
      <c r="G53" s="53" t="s">
        <v>359</v>
      </c>
    </row>
    <row r="54" spans="1:7" ht="16.5" thickBot="1">
      <c r="A54" s="51"/>
      <c r="B54" s="35"/>
      <c r="C54" s="36">
        <v>36</v>
      </c>
      <c r="D54" s="38"/>
      <c r="E54" s="38" t="s">
        <v>360</v>
      </c>
      <c r="F54" s="38" t="s">
        <v>361</v>
      </c>
      <c r="G54" s="53" t="s">
        <v>362</v>
      </c>
    </row>
    <row r="55" spans="1:7">
      <c r="A55" s="34"/>
      <c r="B55" s="45" t="s">
        <v>363</v>
      </c>
      <c r="C55" s="40">
        <v>22</v>
      </c>
      <c r="D55" s="33" t="s">
        <v>364</v>
      </c>
      <c r="E55" s="33" t="s">
        <v>365</v>
      </c>
      <c r="F55" s="33" t="s">
        <v>366</v>
      </c>
      <c r="G55" s="52" t="s">
        <v>367</v>
      </c>
    </row>
    <row r="56" spans="1:7">
      <c r="A56" s="34"/>
      <c r="B56" s="35"/>
      <c r="C56" s="36">
        <v>26</v>
      </c>
      <c r="D56" s="38"/>
      <c r="E56" s="38" t="s">
        <v>368</v>
      </c>
      <c r="F56" s="38" t="s">
        <v>369</v>
      </c>
      <c r="G56" s="53" t="s">
        <v>370</v>
      </c>
    </row>
    <row r="57" spans="1:7">
      <c r="A57" s="43"/>
      <c r="B57" s="35"/>
      <c r="C57" s="36">
        <v>32</v>
      </c>
      <c r="D57" s="38"/>
      <c r="E57" s="38" t="s">
        <v>371</v>
      </c>
      <c r="F57" s="38" t="s">
        <v>372</v>
      </c>
      <c r="G57" s="53" t="s">
        <v>373</v>
      </c>
    </row>
    <row r="58" spans="1:7" ht="16.5" thickBot="1">
      <c r="A58" s="49"/>
      <c r="B58" s="50"/>
      <c r="C58" s="47">
        <v>36</v>
      </c>
      <c r="D58" s="39"/>
      <c r="E58" s="39" t="s">
        <v>374</v>
      </c>
      <c r="F58" s="39" t="s">
        <v>375</v>
      </c>
      <c r="G58" s="55" t="s">
        <v>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Difference</vt:lpstr>
      <vt:lpstr>Md5sumsBBC</vt:lpstr>
      <vt:lpstr>MD5SumsQualcomm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Naccari</cp:lastModifiedBy>
  <dcterms:created xsi:type="dcterms:W3CDTF">2015-12-15T16:42:24Z</dcterms:created>
  <dcterms:modified xsi:type="dcterms:W3CDTF">2016-02-17T12:48:26Z</dcterms:modified>
</cp:coreProperties>
</file>