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005" activeTab="2"/>
  </bookViews>
  <sheets>
    <sheet name="Difference" sheetId="3" r:id="rId1"/>
    <sheet name="Md5sumsBBC" sheetId="1" r:id="rId2"/>
    <sheet name="MD5SumsPhilips" sheetId="2" r:id="rId3"/>
  </sheets>
  <calcPr calcId="145621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G3" i="3" l="1"/>
  <c r="F3" i="3"/>
  <c r="E3" i="3"/>
  <c r="D3" i="3"/>
</calcChain>
</file>

<file path=xl/sharedStrings.xml><?xml version="1.0" encoding="utf-8"?>
<sst xmlns="http://schemas.openxmlformats.org/spreadsheetml/2006/main" count="484" uniqueCount="364">
  <si>
    <t>BikeSparklersCut1</t>
  </si>
  <si>
    <t>BikeSparklersCut2</t>
  </si>
  <si>
    <t>BalloonFestival</t>
  </si>
  <si>
    <t>Sunrise</t>
  </si>
  <si>
    <t>GarageExit</t>
  </si>
  <si>
    <t>QP I Slice</t>
  </si>
  <si>
    <t xml:space="preserve">EXR to YUV
</t>
  </si>
  <si>
    <t>Reconstructed YUV after HM decoding</t>
  </si>
  <si>
    <t>Class</t>
  </si>
  <si>
    <t>Sequence Name</t>
  </si>
  <si>
    <t>Class A</t>
  </si>
  <si>
    <t>Class B</t>
  </si>
  <si>
    <t>Class D</t>
  </si>
  <si>
    <t>Class G</t>
  </si>
  <si>
    <r>
      <t xml:space="preserve">Bitstreams           </t>
    </r>
    <r>
      <rPr>
        <sz val="9"/>
        <rFont val="Arial"/>
        <family val="2"/>
      </rPr>
      <t xml:space="preserve">(all classes use encoder_randomaccess_main10_hlg.cfg)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</si>
  <si>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((HDRConvertYCbCr420ToEXR2020.cfg,    to get cumulative MD5 sums type:                 cat *.exr | md5sum)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</si>
  <si>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FireEaterClip4000r1</t>
  </si>
  <si>
    <t>Market3Clip4000r2</t>
  </si>
  <si>
    <t>StEM_MagicHourCut1</t>
  </si>
  <si>
    <t>StEM_MagicHourCut2</t>
  </si>
  <si>
    <t>StEM_MagicHourCut3</t>
  </si>
  <si>
    <t>StEM_WarmNightCut1</t>
  </si>
  <si>
    <t>StEM_WarmNightCut2</t>
  </si>
  <si>
    <t>EBU_04_Hurdles</t>
  </si>
  <si>
    <t>EBU_06_Starting</t>
  </si>
  <si>
    <t>Class H</t>
  </si>
  <si>
    <t xml:space="preserve"> 5797e7d5e523bcae2158e5adf8ef9078</t>
  </si>
  <si>
    <t xml:space="preserve"> 37376a63022e6c2806d280c616eb51a8</t>
  </si>
  <si>
    <t xml:space="preserve"> 9b2c8a9b27330d7201dfadc10896335b</t>
  </si>
  <si>
    <t xml:space="preserve"> d62fa02bca02b8a86bfe93150b367141</t>
  </si>
  <si>
    <t xml:space="preserve"> </t>
  </si>
  <si>
    <t xml:space="preserve"> b161c5d0d5ae1bf1636323baa58723b0</t>
  </si>
  <si>
    <t xml:space="preserve"> b4caa661a67a728e56d46433508392d2</t>
  </si>
  <si>
    <t xml:space="preserve"> 5b7145793b1b417243a418a557a9cefa</t>
  </si>
  <si>
    <t xml:space="preserve"> 4f7ee018b07250e96a7f133f1a58e6dc</t>
  </si>
  <si>
    <t xml:space="preserve"> 298da9b71a8e74d37a5fe0b898bd1170</t>
  </si>
  <si>
    <t xml:space="preserve"> a77c9f5db1f669c2637478c4d9e6f32c</t>
  </si>
  <si>
    <t xml:space="preserve"> 09e1b97c00338486db2ec78793ed151b</t>
  </si>
  <si>
    <t xml:space="preserve"> 3d840d42c2f82ed538fe6919bbaf8d19</t>
  </si>
  <si>
    <t xml:space="preserve"> 1f5e53b7e77c66dc66cf1b9ba3e6bad0</t>
  </si>
  <si>
    <t xml:space="preserve"> 49b12eaeba17cc62383fb03c3fd04fa0</t>
  </si>
  <si>
    <t xml:space="preserve"> b1021b63bdfc9331642655d7cb352727</t>
  </si>
  <si>
    <t xml:space="preserve"> ab849cf8b6be1f66f460bb2f45c52993</t>
  </si>
  <si>
    <t xml:space="preserve"> f297eb7161d182098bc8826bf86684da</t>
  </si>
  <si>
    <t xml:space="preserve"> 9957bbf5e6cd6047f887a6b0574167fc</t>
  </si>
  <si>
    <t xml:space="preserve"> 2f9be508090a533910d5549920c377f1</t>
  </si>
  <si>
    <t xml:space="preserve"> 838faeb96066d26b14eb0e97bdd297b6</t>
  </si>
  <si>
    <t xml:space="preserve"> e026a7335d64db918ee4fdb2b72c960f</t>
  </si>
  <si>
    <t xml:space="preserve"> 90b6dd46aede33a5f0dc1d7836bd692b</t>
  </si>
  <si>
    <t xml:space="preserve"> fe74f92d4f8d0900d68e41037c413d6c</t>
  </si>
  <si>
    <t xml:space="preserve"> 24154e9501b0d280d6ac93cecabfc032</t>
  </si>
  <si>
    <t xml:space="preserve"> 252ba370be6f2735dae799fd98b8a72c</t>
  </si>
  <si>
    <t xml:space="preserve"> 3b0498a7e0dc7e03cf97d83c7bfd8086</t>
  </si>
  <si>
    <t xml:space="preserve"> 7e2dd2af3c00380d4dade450b8066a0f</t>
  </si>
  <si>
    <t xml:space="preserve"> aa90b3cc87b2f4f8e26197cdc9274f84</t>
  </si>
  <si>
    <t xml:space="preserve"> 45da0355e1a110ca3e128fc61533c5a0</t>
  </si>
  <si>
    <t xml:space="preserve"> 54d3dc4b735ec28a78af540778f4d7d1</t>
  </si>
  <si>
    <t xml:space="preserve"> 2b3e5f08aa77df3e214e293f6a1d5e49</t>
  </si>
  <si>
    <t xml:space="preserve"> c0b79086c38f8611b9183bca6f47cee2</t>
  </si>
  <si>
    <t xml:space="preserve"> 66fba9ad269ab74b2d33f988e4b6aa75</t>
  </si>
  <si>
    <t xml:space="preserve"> 2f7907da23172e8da9d2a70cbb02c0e6</t>
  </si>
  <si>
    <t xml:space="preserve"> c836087c456b9cde1670182cd426846c</t>
  </si>
  <si>
    <t xml:space="preserve"> dba4b9c838946b681ccee6dad1e0b34b</t>
  </si>
  <si>
    <t xml:space="preserve"> 0173d91ed2c198671fb8fbc96808587b</t>
  </si>
  <si>
    <t xml:space="preserve"> 9c15b3d5de538d61b9b933f749e03566</t>
  </si>
  <si>
    <t xml:space="preserve"> 19cfa805db02096df083ab59a31c20a9</t>
  </si>
  <si>
    <t xml:space="preserve"> 6ee290cd4346e13996c52a3ebf316b6f</t>
  </si>
  <si>
    <t xml:space="preserve"> a2507b66a568f42cb8655fa5c97d1676</t>
  </si>
  <si>
    <t xml:space="preserve"> f6095bab1bbe8a0e7ed81dafd46352f0</t>
  </si>
  <si>
    <t xml:space="preserve"> 51c3251c0032ea49026ab0cc64b45850</t>
  </si>
  <si>
    <t xml:space="preserve"> 4bafc44f7c2e10b4e209708bbd2d7be6</t>
  </si>
  <si>
    <t xml:space="preserve"> 1f7b2f17e91c5183095892bc3db74881</t>
  </si>
  <si>
    <t xml:space="preserve"> ef05a18dd413dfce2621a133be0f793c</t>
  </si>
  <si>
    <t xml:space="preserve"> 149f28dd95a5e44b03ca92bd6a6c534e</t>
  </si>
  <si>
    <t xml:space="preserve"> c54c7ed5e78157d54e2d6c00482739be</t>
  </si>
  <si>
    <t xml:space="preserve"> 421c8f618e95fd2f780ad8941bb3189c</t>
  </si>
  <si>
    <t xml:space="preserve"> 8ebf319681b71b785a4c091d5d613cb2</t>
  </si>
  <si>
    <t xml:space="preserve"> 3c073984c9ac7632ff4386ed30c89e01</t>
  </si>
  <si>
    <t xml:space="preserve"> 25756e102f843884f7654e16d35ac660</t>
  </si>
  <si>
    <t xml:space="preserve"> 18b5a3da1f530973605209a18b9ff819</t>
  </si>
  <si>
    <t xml:space="preserve"> 97f77a5fd2e49f8adf6374ac2d157620</t>
  </si>
  <si>
    <t xml:space="preserve"> 20dcfc876d96dc882b71c58cee5351ca</t>
  </si>
  <si>
    <t xml:space="preserve"> d53b3312308e653c34bb6d0bc68a539d</t>
  </si>
  <si>
    <t xml:space="preserve"> d79d16a93bcb6492a94fdba636dfc13a</t>
  </si>
  <si>
    <t xml:space="preserve"> d6174e79f7ddffa7e9869f25464c1689</t>
  </si>
  <si>
    <t xml:space="preserve"> c55b42902aed9b2d6d589b388f70b46d</t>
  </si>
  <si>
    <t xml:space="preserve"> cc95b4b1d5e1051794e56dea77ee25e3</t>
  </si>
  <si>
    <t xml:space="preserve"> bbe176ff2bc0b0d2e1d342432345afd6</t>
  </si>
  <si>
    <t xml:space="preserve"> 58b564cf9850223225d21535f2344fd2</t>
  </si>
  <si>
    <t xml:space="preserve"> b36405efc231f8fe771eff810f8b0008</t>
  </si>
  <si>
    <t xml:space="preserve"> 43f27978281443ea9f305763f5f6f76c</t>
  </si>
  <si>
    <t xml:space="preserve"> 068039f46a873aa6227e109eff4818d4</t>
  </si>
  <si>
    <t xml:space="preserve"> 3c305751c86d73110975e2b8012449f2</t>
  </si>
  <si>
    <t xml:space="preserve"> 25a2f32afc28a0929f91927ffe12bb1b</t>
  </si>
  <si>
    <t xml:space="preserve"> 6606c89baf7c1b759939c31ae33eb665</t>
  </si>
  <si>
    <t xml:space="preserve"> f8f451c6b0fc22c12af7adf6cacf60de</t>
  </si>
  <si>
    <t xml:space="preserve"> 253b712277a065ed270daee9af1e1826</t>
  </si>
  <si>
    <t xml:space="preserve"> 281c74c84c9f5753746e3e8b25034552</t>
  </si>
  <si>
    <t xml:space="preserve"> 857e21e85c1fdbf2b7ad55ad8484950c</t>
  </si>
  <si>
    <t xml:space="preserve"> a651b201cdc5489f4febf320690ac85b</t>
  </si>
  <si>
    <t xml:space="preserve"> 2178650532ec56591f04f70142035bcd</t>
  </si>
  <si>
    <t xml:space="preserve"> 17f23749d0119795251b80bb97ef4472</t>
  </si>
  <si>
    <t xml:space="preserve"> d5950c7ce24c93523151c7fb52cf642f</t>
  </si>
  <si>
    <t xml:space="preserve"> 6d07a75edf983e0d6662c37e01abc370</t>
  </si>
  <si>
    <t xml:space="preserve"> 231635c64f0622e7fcb7730ba4afaf4c</t>
  </si>
  <si>
    <t xml:space="preserve"> c9af7f332bf18746b3a5432b5c7104b4</t>
  </si>
  <si>
    <t xml:space="preserve"> 3bccec756af74f2c511a2177f05d18c5</t>
  </si>
  <si>
    <t xml:space="preserve"> 07fa1ef566b8b563af550712fad0cd99</t>
  </si>
  <si>
    <t xml:space="preserve"> edbcb56187f9673f8bead16a5bae68b5</t>
  </si>
  <si>
    <t xml:space="preserve"> f60fe3015aa8b94c55f175385423f383</t>
  </si>
  <si>
    <t xml:space="preserve"> eed079514a325492dc71f6a0dd3bb576</t>
  </si>
  <si>
    <t xml:space="preserve"> bb5d644aa0fc1158d898884dd68d03c1</t>
  </si>
  <si>
    <t xml:space="preserve"> 80ad5d7cebf259dc4686f304324e375b</t>
  </si>
  <si>
    <t xml:space="preserve"> c374ea371fea756470d752757b8883ea</t>
  </si>
  <si>
    <t xml:space="preserve"> be954ed071d71458ed5f971642899236</t>
  </si>
  <si>
    <t xml:space="preserve"> 80dc047bc0c3c524afc0bd906f3195b6</t>
  </si>
  <si>
    <t xml:space="preserve"> c6552565dbf7c3a9b8f4298446d40f4c</t>
  </si>
  <si>
    <t xml:space="preserve"> a2d5bd3d6593e6ff4ffe6fa2d8e43d4e</t>
  </si>
  <si>
    <t xml:space="preserve"> 58a69c2b625c2d8fe2605d637cdd8525</t>
  </si>
  <si>
    <t xml:space="preserve"> 1abaa9de3b5e20e172176c2c3ad44e8a</t>
  </si>
  <si>
    <t xml:space="preserve"> 8f0b8157c2be1b37a78e6b8b5793044e</t>
  </si>
  <si>
    <t xml:space="preserve"> c2321929b3cc6028a216f3d2ce64ce78</t>
  </si>
  <si>
    <t xml:space="preserve"> e11dcb173a28cc665d8f6a8993a6c9b0</t>
  </si>
  <si>
    <t xml:space="preserve"> 8a4ec8690a7e73a1d8208b88f50e06f8</t>
  </si>
  <si>
    <t xml:space="preserve"> a849e190e7824326bd69d1a2adc6f5e7</t>
  </si>
  <si>
    <t xml:space="preserve"> 5f4bb6718e7f4eb08faabfa69b57f2e2</t>
  </si>
  <si>
    <t xml:space="preserve"> b023197f203228e9e31f6179a073f9c9</t>
  </si>
  <si>
    <t xml:space="preserve"> c8ff7d776d04db86ada5a4c7016f6ea7</t>
  </si>
  <si>
    <t xml:space="preserve"> 99939b94ee25b608b4af489c971b3259</t>
  </si>
  <si>
    <t xml:space="preserve"> 92afc31a1e92e5afb95948e80f9b14c4</t>
  </si>
  <si>
    <t xml:space="preserve"> dd16a96ffcbf65d067ce2290f0f0a064</t>
  </si>
  <si>
    <t xml:space="preserve"> 67613ff890dc45aaa048469a308bc7cf</t>
  </si>
  <si>
    <t xml:space="preserve"> 8f709c2064a75a7802bf8ec6e6a06416</t>
  </si>
  <si>
    <t xml:space="preserve"> c611b1282b6f61684b7b88217068181b</t>
  </si>
  <si>
    <t xml:space="preserve"> 67378cd35b3f43557a4c23d0055210c4</t>
  </si>
  <si>
    <t xml:space="preserve"> 9a8bc21f220ed5ac6051436bd5b03312</t>
  </si>
  <si>
    <t xml:space="preserve"> f80045917bb3990983f6149c774ac97d</t>
  </si>
  <si>
    <t xml:space="preserve"> 77db21d2d380b791c58718d4d5698500</t>
  </si>
  <si>
    <t xml:space="preserve"> e0aa1efc069b968204ee1a51c676fe28</t>
  </si>
  <si>
    <t xml:space="preserve"> ed7d6df1a8316f8698a7b182b2d0bce2</t>
  </si>
  <si>
    <t xml:space="preserve"> cf20ac50937b54db19e3df6b60060891</t>
  </si>
  <si>
    <t xml:space="preserve"> f4d0de05dd4924c2a5278dfa728a5803</t>
  </si>
  <si>
    <t xml:space="preserve"> 65c41ce736c44b1b0875340af619ae37</t>
  </si>
  <si>
    <t xml:space="preserve"> e137db6953a83fc3b2de8800b2a323b6</t>
  </si>
  <si>
    <t xml:space="preserve"> 6e5ae86470ed745594fff7fc59c8090c</t>
  </si>
  <si>
    <t xml:space="preserve"> 7cd1714b74d7735b322005315b5c3a11</t>
  </si>
  <si>
    <t xml:space="preserve"> 04b7e4261c9fc911fc1024fa75dac00b</t>
  </si>
  <si>
    <t xml:space="preserve"> 10972c02da709dfed980668f0be29904</t>
  </si>
  <si>
    <t xml:space="preserve"> 36e97c1ebdafdca8db43e42257300e38</t>
  </si>
  <si>
    <t xml:space="preserve"> e7e7804cd778f9d72b77cb62a9d4c871</t>
  </si>
  <si>
    <t xml:space="preserve"> aca59a0fdeeb2906a99711f0e989ab52</t>
  </si>
  <si>
    <t xml:space="preserve"> e32654c5741f631b0f0c68f9bca166c9</t>
  </si>
  <si>
    <t xml:space="preserve"> e37328ecc1a33063be1163835ec5a945</t>
  </si>
  <si>
    <t xml:space="preserve"> 5552f6ee3b86d3f19d2fca961684d14f</t>
  </si>
  <si>
    <t xml:space="preserve"> 9636c9c4e76b4a7f4c1d5ce66d2127da</t>
  </si>
  <si>
    <t xml:space="preserve"> 075cdcc74488a602be5e17089d34f546</t>
  </si>
  <si>
    <t xml:space="preserve"> d53bbe39a3c7471ae1ab38f60882c56a</t>
  </si>
  <si>
    <t xml:space="preserve"> 56fc80079fe9f5f55c2560b93af33c74</t>
  </si>
  <si>
    <t xml:space="preserve"> 38f506db57b0d79be2206f5a06cc12bf</t>
  </si>
  <si>
    <t xml:space="preserve"> d98ded7c86023bb5b663726dfdbab207</t>
  </si>
  <si>
    <t xml:space="preserve"> 49357d1bbe10256403bf38a0e1ae82cf</t>
  </si>
  <si>
    <t xml:space="preserve"> 7ea5b3be1cedfa95e0082dba78f804ca</t>
  </si>
  <si>
    <t xml:space="preserve"> e12fc230e1e27fd7b1e1b866e04d9df5</t>
  </si>
  <si>
    <t xml:space="preserve"> 15666899e8741d94c47e886cbe421274</t>
  </si>
  <si>
    <t xml:space="preserve"> 77fd3cd8065c378ccae1ecc98fae21de</t>
  </si>
  <si>
    <t xml:space="preserve"> e0c637054408db9d223e37953096a831</t>
  </si>
  <si>
    <t xml:space="preserve"> b49d9ff81673821e6781fdeda298519a</t>
  </si>
  <si>
    <t xml:space="preserve"> 580685a655d914fea70bfe6c69c82c2f</t>
  </si>
  <si>
    <t xml:space="preserve"> deaeb3c630078b6afa9d6aa2381379f0</t>
  </si>
  <si>
    <t xml:space="preserve"> cc43e6de1738f079a090dda9f797f19e</t>
  </si>
  <si>
    <t xml:space="preserve"> 8be024cbedc9795af1714c53b5ee65f9</t>
  </si>
  <si>
    <t xml:space="preserve"> a4f7dd0fa04ecdb3b4f953c06e5c9d4a</t>
  </si>
  <si>
    <t xml:space="preserve"> bf4734d2899e812efc785cdfb3d26871</t>
  </si>
  <si>
    <t xml:space="preserve"> f3feafc89adc2006331a55aeb95b8582</t>
  </si>
  <si>
    <t xml:space="preserve"> c247b30760a6b5c37a22f3540f86c681</t>
  </si>
  <si>
    <t xml:space="preserve"> e8374bac04d90c578233b8331189ebc3</t>
  </si>
  <si>
    <t xml:space="preserve"> e0100b11ebefcd2c345da336e2ad5d6f</t>
  </si>
  <si>
    <t xml:space="preserve"> 3a4e54c5b7947093282734c076c3dcd6</t>
  </si>
  <si>
    <t xml:space="preserve"> 95b678fc3b7822265ebcc66fa0e7bd4a</t>
  </si>
  <si>
    <t xml:space="preserve"> 131f8167407e200a7a9fec43c90ca0e9</t>
  </si>
  <si>
    <t xml:space="preserve"> 8ff671bdd785697fe959872224e2f9e8</t>
  </si>
  <si>
    <t xml:space="preserve"> 27e4ac4145573752da473cc674fd05c4</t>
  </si>
  <si>
    <t xml:space="preserve"> 4afda7857315ea8421eb0ebf4aef76b2</t>
  </si>
  <si>
    <t xml:space="preserve"> 2f743ab76335b66dda3bd5a6349abcbb</t>
  </si>
  <si>
    <t xml:space="preserve"> f73772fba81c98d05dcff5406d4e2406</t>
  </si>
  <si>
    <t xml:space="preserve"> ea42bcf17c89a21193bc32d29c335058</t>
  </si>
  <si>
    <t xml:space="preserve"> d2ba1b91f6494eab643588feea6c92f3</t>
  </si>
  <si>
    <t xml:space="preserve"> ef034ec15f50d9a3a560f54c70669363</t>
  </si>
  <si>
    <t xml:space="preserve"> 8c6545e926600428eac1851eb88920ee</t>
  </si>
  <si>
    <t xml:space="preserve"> 1ece173038d6c423cd8ecb92d9fc6de7</t>
  </si>
  <si>
    <t xml:space="preserve"> fb14676b4be6b8cea3551429517bba1b</t>
  </si>
  <si>
    <t xml:space="preserve"> 090c0fa5ae424c916a5fe24cd835e0d4</t>
  </si>
  <si>
    <t xml:space="preserve"> 7205bc4cf898f6009fd2403a00a7fa9d</t>
  </si>
  <si>
    <t xml:space="preserve"> ee05cf734828113ac140d548f5e134d5</t>
  </si>
  <si>
    <t xml:space="preserve"> 54164df5db03fb5c0a4ac9e7a597e242</t>
  </si>
  <si>
    <t xml:space="preserve"> 9c6f784153f466559a97cb30c49762d3</t>
  </si>
  <si>
    <t xml:space="preserve"> 46ba3f1f13e0c00840cfbc4a4b9e1feb</t>
  </si>
  <si>
    <t xml:space="preserve"> b1dd1ec551558575322ebc5194528e22</t>
  </si>
  <si>
    <t xml:space="preserve"> 58c697a3191888ad2674c3369d0dc66e</t>
  </si>
  <si>
    <t xml:space="preserve"> 6ffab39608cc35d15ca5688fbd69de3e</t>
  </si>
  <si>
    <t xml:space="preserve"> 57e2ded855db38b587ddcb7461c299f9</t>
  </si>
  <si>
    <t xml:space="preserve"> 2d07d1186aba5d39888931435d9497b3</t>
  </si>
  <si>
    <t xml:space="preserve"> aed2a2455397390a9a19e76c2a3e5136</t>
  </si>
  <si>
    <t xml:space="preserve"> f4397878136e113464ff3475501e5765</t>
  </si>
  <si>
    <t xml:space="preserve"> 6eb3f326aeb9b723109a33fd103605cc</t>
  </si>
  <si>
    <t xml:space="preserve"> a80b33cfdec091847ee90cfd62755773</t>
  </si>
  <si>
    <t xml:space="preserve"> 2aa438942183e2384245a5e9acf0d18c</t>
  </si>
  <si>
    <t xml:space="preserve"> ce2a129f31879b2299f765c7ce898c27</t>
  </si>
  <si>
    <t xml:space="preserve"> dced7b1ec914b67639f161b5bb1601c0</t>
  </si>
  <si>
    <t>File:</t>
  </si>
  <si>
    <t>yuv</t>
  </si>
  <si>
    <t>QP</t>
  </si>
  <si>
    <t>bin</t>
  </si>
  <si>
    <t>exr</t>
  </si>
  <si>
    <t>tiff</t>
  </si>
  <si>
    <t>class A</t>
  </si>
  <si>
    <t>FireEater2Clip4000r1_1920x1080p_25_hf_709_ct2020_444</t>
  </si>
  <si>
    <t>5797e7d5e523bcae2158e5adf8ef9078</t>
  </si>
  <si>
    <t>37376a63022e6c2806d280c616eb51a8</t>
  </si>
  <si>
    <t>9b2c8a9b27330d7201dfadc10896335b</t>
  </si>
  <si>
    <t>b161c5d0d5ae1bf1636323baa58723b0</t>
  </si>
  <si>
    <t>b4caa661a67a728e56d46433508392d2</t>
  </si>
  <si>
    <t>4f7ee018b07250e96a7f133f1a58e6dc</t>
  </si>
  <si>
    <t>298da9b71a8e74d37a5fe0b898bd1170</t>
  </si>
  <si>
    <t>09e1b97c00338486db2ec78793ed151b</t>
  </si>
  <si>
    <t>3d840d42c2f82ed538fe6919bbaf8d19</t>
  </si>
  <si>
    <t>Market3Clip4000r2_1920x1080p_50_hf_709_ct2020_444</t>
  </si>
  <si>
    <t>49b12eaeba17cc62383fb03c3fd04fa0</t>
  </si>
  <si>
    <t>b1021b63bdfc9331642655d7cb352727</t>
  </si>
  <si>
    <t>ab849cf8b6be1f66f460bb2f45c52993</t>
  </si>
  <si>
    <t>9957bbf5e6cd6047f887a6b0574167fc</t>
  </si>
  <si>
    <t>2f9be508090a533910d5549920c377f1</t>
  </si>
  <si>
    <t>e026a7335d64db918ee4fdb2b72c960f</t>
  </si>
  <si>
    <t>90b6dd46aede33a5f0dc1d7836bd692b</t>
  </si>
  <si>
    <t>24154e9501b0d280d6ac93cecabfc032</t>
  </si>
  <si>
    <t>252ba370be6f2735dae799fd98b8a72c</t>
  </si>
  <si>
    <t>SunRise_1920x1080p_25_hf_709_ct2020_444</t>
  </si>
  <si>
    <t>7e2dd2af3c00380d4dade450b8066a0f</t>
  </si>
  <si>
    <t>class B</t>
  </si>
  <si>
    <t>BikeSparklersClip4000_1920x1080p_24_12_P3_cut1</t>
  </si>
  <si>
    <t>6ee290cd4346e13996c52a3ebf316b6f</t>
  </si>
  <si>
    <t>a2507b66a568f42cb8655fa5c97d1676</t>
  </si>
  <si>
    <t>f6095bab1bbe8a0e7ed81dafd46352f0</t>
  </si>
  <si>
    <t>4bafc44f7c2e10b4e209708bbd2d7be6</t>
  </si>
  <si>
    <t>1f7b2f17e91c5183095892bc3db74881</t>
  </si>
  <si>
    <t>149f28dd95a5e44b03ca92bd6a6c534e</t>
  </si>
  <si>
    <t>c54c7ed5e78157d54e2d6c00482739be</t>
  </si>
  <si>
    <t>8ebf319681b71b785a4c091d5d613cb2</t>
  </si>
  <si>
    <t>3c073984c9ac7632ff4386ed30c89e01</t>
  </si>
  <si>
    <t>BikeSparklersClip4000_1920x1080p_24_12_P3_cut2</t>
  </si>
  <si>
    <t>18b5a3da1f530973605209a18b9ff819</t>
  </si>
  <si>
    <t>97f77a5fd2e49f8adf6374ac2d157620</t>
  </si>
  <si>
    <t>20dcfc876d96dc882b71c58cee5351ca</t>
  </si>
  <si>
    <t>d79d16a93bcb6492a94fdba636dfc13a</t>
  </si>
  <si>
    <t>d6174e79f7ddffa7e9869f25464c1689</t>
  </si>
  <si>
    <t>cc95b4b1d5e1051794e56dea77ee25e3</t>
  </si>
  <si>
    <t>bbe176ff2bc0b0d2e1d342432345afd6</t>
  </si>
  <si>
    <t>b36405efc231f8fe771eff810f8b0008</t>
  </si>
  <si>
    <t>43f27978281443ea9f305763f5f6f76c</t>
  </si>
  <si>
    <t>GarageExitClip4000_1920x1080p_24_12_P3_ct2020</t>
  </si>
  <si>
    <t>3c305751c86d73110975e2b8012449f2</t>
  </si>
  <si>
    <t>25a2f32afc28a0929f91927ffe12bb1b</t>
  </si>
  <si>
    <t>6606c89baf7c1b759939c31ae33eb665</t>
  </si>
  <si>
    <t>253b712277a065ed270daee9af1e1826</t>
  </si>
  <si>
    <t>281c74c84c9f5753746e3e8b25034552</t>
  </si>
  <si>
    <t>a651b201cdc5489f4febf320690ac85b</t>
  </si>
  <si>
    <t>2178650532ec56591f04f70142035bcd</t>
  </si>
  <si>
    <t>d5950c7ce24c93523151c7fb52cf642f</t>
  </si>
  <si>
    <t>6d07a75edf983e0d6662c37e01abc370</t>
  </si>
  <si>
    <t>class D</t>
  </si>
  <si>
    <t>MagicHour_1920x1080p_24_12_P3_cut1</t>
  </si>
  <si>
    <t>c9af7f332bf18746b3a5432b5c7104b4</t>
  </si>
  <si>
    <t>3bccec756af74f2c511a2177f05d18c5</t>
  </si>
  <si>
    <t>07fa1ef566b8b563af550712fad0cd99</t>
  </si>
  <si>
    <t>f60fe3015aa8b94c55f175385423f383</t>
  </si>
  <si>
    <t>eed079514a325492dc71f6a0dd3bb576</t>
  </si>
  <si>
    <t>80ad5d7cebf259dc4686f304324e375b</t>
  </si>
  <si>
    <t>c374ea371fea756470d752757b8883ea</t>
  </si>
  <si>
    <t>80dc047bc0c3c524afc0bd906f3195b6</t>
  </si>
  <si>
    <t>c6552565dbf7c3a9b8f4298446d40f4c</t>
  </si>
  <si>
    <t>MagicHour_1920x1080p_24_12_P3_cut2</t>
  </si>
  <si>
    <t>58a69c2b625c2d8fe2605d637cdd8525</t>
  </si>
  <si>
    <t>1abaa9de3b5e20e172176c2c3ad44e8a</t>
  </si>
  <si>
    <t>8f0b8157c2be1b37a78e6b8b5793044e</t>
  </si>
  <si>
    <t>e11dcb173a28cc665d8f6a8993a6c9b0</t>
  </si>
  <si>
    <t>8a4ec8690a7e73a1d8208b88f50e06f8</t>
  </si>
  <si>
    <t>5f4bb6718e7f4eb08faabfa69b57f2e2</t>
  </si>
  <si>
    <t>b023197f203228e9e31f6179a073f9c9</t>
  </si>
  <si>
    <t>99939b94ee25b608b4af489c971b3259</t>
  </si>
  <si>
    <t>92afc31a1e92e5afb95948e80f9b14c4</t>
  </si>
  <si>
    <t>MagicHour_1920x1080p_24_12_P3_cut3</t>
  </si>
  <si>
    <t>67613ff890dc45aaa048469a308bc7cf</t>
  </si>
  <si>
    <t>8f709c2064a75a7802bf8ec6e6a06416</t>
  </si>
  <si>
    <t>c611b1282b6f61684b7b88217068181b</t>
  </si>
  <si>
    <t>9a8bc21f220ed5ac6051436bd5b03312</t>
  </si>
  <si>
    <t>f80045917bb3990983f6149c774ac97d</t>
  </si>
  <si>
    <t>e0aa1efc069b968204ee1a51c676fe28</t>
  </si>
  <si>
    <t>ed7d6df1a8316f8698a7b182b2d0bce2</t>
  </si>
  <si>
    <t>f4d0de05dd4924c2a5278dfa728a5803</t>
  </si>
  <si>
    <t>65c41ce736c44b1b0875340af619ae37</t>
  </si>
  <si>
    <t>WarmNight_1920x1080p_24_12_P3_cut1</t>
  </si>
  <si>
    <t>6e5ae86470ed745594fff7fc59c8090c</t>
  </si>
  <si>
    <t>7cd1714b74d7735b322005315b5c3a11</t>
  </si>
  <si>
    <t>04b7e4261c9fc911fc1024fa75dac00b</t>
  </si>
  <si>
    <t>36e97c1ebdafdca8db43e42257300e38</t>
  </si>
  <si>
    <t>e7e7804cd778f9d72b77cb62a9d4c871</t>
  </si>
  <si>
    <t>e32654c5741f631b0f0c68f9bca166c9</t>
  </si>
  <si>
    <t>e37328ecc1a33063be1163835ec5a945</t>
  </si>
  <si>
    <t>9636c9c4e76b4a7f4c1d5ce66d2127da</t>
  </si>
  <si>
    <t>075cdcc74488a602be5e17089d34f546</t>
  </si>
  <si>
    <t>WarmNight_1920x1080p_24_12_P3_cut2</t>
  </si>
  <si>
    <t>56fc80079fe9f5f55c2560b93af33c74</t>
  </si>
  <si>
    <t>38f506db57b0d79be2206f5a06cc12bf</t>
  </si>
  <si>
    <t>d98ded7c86023bb5b663726dfdbab207</t>
  </si>
  <si>
    <t>7ea5b3be1cedfa95e0082dba78f804ca</t>
  </si>
  <si>
    <t>e12fc230e1e27fd7b1e1b866e04d9df5</t>
  </si>
  <si>
    <t>77fd3cd8065c378ccae1ecc98fae21de</t>
  </si>
  <si>
    <t>e0c637054408db9d223e37953096a831</t>
  </si>
  <si>
    <t>580685a655d914fea70bfe6c69c82c2f</t>
  </si>
  <si>
    <t>deaeb3c630078b6afa9d6aa2381379f0</t>
  </si>
  <si>
    <t>class G</t>
  </si>
  <si>
    <t>BalloonFestival_1920x1080p_24_10_709_ct2020_444</t>
  </si>
  <si>
    <t>8be024cbedc9795af1714c53b5ee65f9</t>
  </si>
  <si>
    <t>a4f7dd0fa04ecdb3b4f953c06e5c9d4a</t>
  </si>
  <si>
    <t>bf4734d2899e812efc785cdfb3d26871</t>
  </si>
  <si>
    <t>c247b30760a6b5c37a22f3540f86c681</t>
  </si>
  <si>
    <t>e8374bac04d90c578233b8331189ebc3</t>
  </si>
  <si>
    <t>3a4e54c5b7947093282734c076c3dcd6</t>
  </si>
  <si>
    <t>95b678fc3b7822265ebcc66fa0e7bd4a</t>
  </si>
  <si>
    <t>8ff671bdd785697fe959872224e2f9e8</t>
  </si>
  <si>
    <t>27e4ac4145573752da473cc674fd05c4</t>
  </si>
  <si>
    <t>class H</t>
  </si>
  <si>
    <t>S10_EBU_04_Hurdles_1920x1080p_50_hf_709_ct2020_444</t>
  </si>
  <si>
    <t>2f743ab76335b66dda3bd5a6349abcbb</t>
  </si>
  <si>
    <t>f73772fba81c98d05dcff5406d4e2406</t>
  </si>
  <si>
    <t>ea42bcf17c89a21193bc32d29c335058</t>
  </si>
  <si>
    <t>ef034ec15f50d9a3a560f54c70669363</t>
  </si>
  <si>
    <t>8c6545e926600428eac1851eb88920ee</t>
  </si>
  <si>
    <t>fb14676b4be6b8cea3551429517bba1b</t>
  </si>
  <si>
    <t>090c0fa5ae424c916a5fe24cd835e0d4</t>
  </si>
  <si>
    <t>ee05cf734828113ac140d548f5e134d5</t>
  </si>
  <si>
    <t>54164df5db03fb5c0a4ac9e7a597e242</t>
  </si>
  <si>
    <t>S11_EBU_06_Starting_1920x1080p_50_hf_709_ct2020_444</t>
  </si>
  <si>
    <t>46ba3f1f13e0c00840cfbc4a4b9e1feb</t>
  </si>
  <si>
    <t>b1dd1ec551558575322ebc5194528e22</t>
  </si>
  <si>
    <t>58c697a3191888ad2674c3369d0dc66e</t>
  </si>
  <si>
    <t>57e2ded855db38b587ddcb7461c299f9</t>
  </si>
  <si>
    <t>2d07d1186aba5d39888931435d9497b3</t>
  </si>
  <si>
    <t>f4397878136e113464ff3475501e5765</t>
  </si>
  <si>
    <t>6eb3f326aeb9b723109a33fd103605cc</t>
  </si>
  <si>
    <t>2aa438942183e2384245a5e9acf0d18c</t>
  </si>
  <si>
    <t>ce2a129f31879b2299f765c7ce898c27</t>
  </si>
  <si>
    <t>aa90b3cc87b2f4f8e26197cdc9274f84</t>
  </si>
  <si>
    <t>45da0355e1a110ca3e128fc61533c5a0</t>
  </si>
  <si>
    <t>54d3dc4b735ec28a78af540778f4d7d1</t>
  </si>
  <si>
    <t>2b3e5f08aa77df3e214e293f6a1d5e49</t>
  </si>
  <si>
    <t>c0b79086c38f8611b9183bca6f47cee2</t>
  </si>
  <si>
    <t>66fba9ad269ab74b2d33f988e4b6aa75</t>
  </si>
  <si>
    <t>2f7907da23172e8da9d2a70cbb02c0e6</t>
  </si>
  <si>
    <t>c836087c456b9cde1670182cd426846c</t>
  </si>
  <si>
    <t>dba4b9c838946b681ccee6dad1e0b34b</t>
  </si>
  <si>
    <t>0173d91ed2c198671fb8fbc96808587b</t>
  </si>
  <si>
    <t>9c15b3d5de538d61b9b933f749e03566</t>
  </si>
  <si>
    <t>19cfa805db02096df083ab59a31c20a9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</si>
</sst>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20" fillId="0" borderId="10" xfId="42" applyFont="1" applyFill="1" applyBorder="1" applyAlignment="1">
      <alignment vertical="top" wrapText="1"/>
    </xf>
    <xf numFmtId="0" fontId="21" fillId="0" borderId="10" xfId="42" applyFont="1" applyFill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1" fontId="0" fillId="0" borderId="12" xfId="0" applyNumberFormat="1" applyBorder="1"/>
    <xf numFmtId="0" fontId="19" fillId="0" borderId="11" xfId="42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3" fillId="0" borderId="0" xfId="0" applyFont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1" xfId="0" applyFont="1" applyBorder="1"/>
    <xf numFmtId="0" fontId="23" fillId="0" borderId="22" xfId="0" applyFont="1" applyBorder="1"/>
    <xf numFmtId="11" fontId="23" fillId="0" borderId="20" xfId="0" applyNumberFormat="1" applyFont="1" applyBorder="1" applyAlignment="1">
      <alignment wrapText="1"/>
    </xf>
    <xf numFmtId="0" fontId="21" fillId="0" borderId="11" xfId="42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19" t="s">
        <v>6</v>
      </c>
      <c r="E2" s="2" t="s">
        <v>14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8">
        <v>21</v>
      </c>
      <c r="D3" s="20" t="str">
        <f>IF(EXACT(TRIM(Md5sumsBBC!D3),TRIM(MD5SumsPhilips!C3)), "MATCH","ERROR")</f>
        <v>MATCH</v>
      </c>
      <c r="E3" s="23" t="str">
        <f>IF(EXACT(TRIM(Md5sumsBBC!E3),TRIM(MD5SumsPhilips!E3)), "MATCH", "ERROR")</f>
        <v>MATCH</v>
      </c>
      <c r="F3" s="23" t="str">
        <f>IF(EXACT(TRIM(Md5sumsBBC!F3),TRIM(MD5SumsPhilips!F3)), "MATCH", "ERROR")</f>
        <v>MATCH</v>
      </c>
      <c r="G3" s="23" t="str">
        <f>IF(EXACT(TRIM(Md5sumsBBC!G3),TRIM(MD5SumsPhilips!G3)), "MATCH", "ERROR")</f>
        <v>MATCH</v>
      </c>
    </row>
    <row r="4" spans="1:7">
      <c r="A4" s="4"/>
      <c r="B4" s="4"/>
      <c r="C4" s="10">
        <v>24</v>
      </c>
      <c r="D4" s="21" t="str">
        <f>IF(EXACT(TRIM(Md5sumsBBC!D4),TRIM(MD5SumsPhilips!C4)), "MATCH","ERROR")</f>
        <v>MATCH</v>
      </c>
      <c r="E4" s="24" t="str">
        <f>IF(EXACT(TRIM(Md5sumsBBC!E4),TRIM(MD5SumsPhilips!E4)), "MATCH", "ERROR")</f>
        <v>MATCH</v>
      </c>
      <c r="F4" s="21" t="str">
        <f>IF(EXACT(TRIM(Md5sumsBBC!F4),TRIM(MD5SumsPhilips!F4)), "MATCH", "ERROR")</f>
        <v>MATCH</v>
      </c>
      <c r="G4" s="21" t="str">
        <f>IF(EXACT(TRIM(Md5sumsBBC!G4),TRIM(MD5SumsPhilips!G4)), "MATCH", "ERROR")</f>
        <v>MATCH</v>
      </c>
    </row>
    <row r="5" spans="1:7">
      <c r="A5" s="4"/>
      <c r="B5" s="4"/>
      <c r="C5" s="10">
        <v>27</v>
      </c>
      <c r="D5" s="21" t="str">
        <f>IF(EXACT(TRIM(Md5sumsBBC!D5),TRIM(MD5SumsPhilips!C5)), "MATCH","ERROR")</f>
        <v>MATCH</v>
      </c>
      <c r="E5" s="24" t="str">
        <f>IF(EXACT(TRIM(Md5sumsBBC!E5),TRIM(MD5SumsPhilips!E5)), "MATCH", "ERROR")</f>
        <v>MATCH</v>
      </c>
      <c r="F5" s="21" t="str">
        <f>IF(EXACT(TRIM(Md5sumsBBC!F5),TRIM(MD5SumsPhilips!F5)), "MATCH", "ERROR")</f>
        <v>MATCH</v>
      </c>
      <c r="G5" s="21" t="str">
        <f>IF(EXACT(TRIM(Md5sumsBBC!G5),TRIM(MD5SumsPhilips!G5)), "MATCH", "ERROR")</f>
        <v>MATCH</v>
      </c>
    </row>
    <row r="6" spans="1:7" ht="15.75" thickBot="1">
      <c r="A6" s="4"/>
      <c r="B6" s="5"/>
      <c r="C6" s="12">
        <v>30</v>
      </c>
      <c r="D6" s="22" t="str">
        <f>IF(EXACT(TRIM(Md5sumsBBC!D6),TRIM(MD5SumsPhilips!C6)), "MATCH","ERROR")</f>
        <v>MATCH</v>
      </c>
      <c r="E6" s="25" t="str">
        <f>IF(EXACT(TRIM(Md5sumsBBC!E6),TRIM(MD5SumsPhilips!E6)), "MATCH", "ERROR")</f>
        <v>MATCH</v>
      </c>
      <c r="F6" s="22" t="str">
        <f>IF(EXACT(TRIM(Md5sumsBBC!F6),TRIM(MD5SumsPhilips!F6)), "MATCH", "ERROR")</f>
        <v>MATCH</v>
      </c>
      <c r="G6" s="22" t="str">
        <f>IF(EXACT(TRIM(Md5sumsBBC!G6),TRIM(MD5SumsPhilips!G6)), "MATCH", "ERROR")</f>
        <v>MATCH</v>
      </c>
    </row>
    <row r="7" spans="1:7">
      <c r="A7" s="4"/>
      <c r="B7" s="7" t="s">
        <v>17</v>
      </c>
      <c r="C7" s="8">
        <v>23</v>
      </c>
      <c r="D7" s="21" t="str">
        <f>IF(EXACT(TRIM(Md5sumsBBC!D7),TRIM(MD5SumsPhilips!C7)), "MATCH","ERROR")</f>
        <v>MATCH</v>
      </c>
      <c r="E7" s="23" t="str">
        <f>IF(EXACT(TRIM(Md5sumsBBC!E7),TRIM(MD5SumsPhilips!E7)), "MATCH", "ERROR")</f>
        <v>MATCH</v>
      </c>
      <c r="F7" s="20" t="str">
        <f>IF(EXACT(TRIM(Md5sumsBBC!F7),TRIM(MD5SumsPhilips!F7)), "MATCH", "ERROR")</f>
        <v>MATCH</v>
      </c>
      <c r="G7" s="20" t="str">
        <f>IF(EXACT(TRIM(Md5sumsBBC!G7),TRIM(MD5SumsPhilips!G7)), "MATCH", "ERROR")</f>
        <v>MATCH</v>
      </c>
    </row>
    <row r="8" spans="1:7">
      <c r="A8" s="4"/>
      <c r="B8" s="4"/>
      <c r="C8" s="10">
        <v>30</v>
      </c>
      <c r="D8" s="21" t="str">
        <f>IF(EXACT(TRIM(Md5sumsBBC!D8),TRIM(MD5SumsPhilips!C8)), "MATCH","ERROR")</f>
        <v>MATCH</v>
      </c>
      <c r="E8" s="24" t="str">
        <f>IF(EXACT(TRIM(Md5sumsBBC!E8),TRIM(MD5SumsPhilips!E8)), "MATCH", "ERROR")</f>
        <v>MATCH</v>
      </c>
      <c r="F8" s="21" t="str">
        <f>IF(EXACT(TRIM(Md5sumsBBC!F8),TRIM(MD5SumsPhilips!F8)), "MATCH", "ERROR")</f>
        <v>MATCH</v>
      </c>
      <c r="G8" s="21" t="str">
        <f>IF(EXACT(TRIM(Md5sumsBBC!G8),TRIM(MD5SumsPhilips!G8)), "MATCH", "ERROR")</f>
        <v>MATCH</v>
      </c>
    </row>
    <row r="9" spans="1:7">
      <c r="A9" s="4"/>
      <c r="B9" s="4"/>
      <c r="C9" s="10">
        <v>33</v>
      </c>
      <c r="D9" s="21" t="str">
        <f>IF(EXACT(TRIM(Md5sumsBBC!D9),TRIM(MD5SumsPhilips!C9)), "MATCH","ERROR")</f>
        <v>MATCH</v>
      </c>
      <c r="E9" s="24" t="str">
        <f>IF(EXACT(TRIM(Md5sumsBBC!E9),TRIM(MD5SumsPhilips!E9)), "MATCH", "ERROR")</f>
        <v>MATCH</v>
      </c>
      <c r="F9" s="21" t="str">
        <f>IF(EXACT(TRIM(Md5sumsBBC!F9),TRIM(MD5SumsPhilips!F9)), "MATCH", "ERROR")</f>
        <v>MATCH</v>
      </c>
      <c r="G9" s="21" t="str">
        <f>IF(EXACT(TRIM(Md5sumsBBC!G9),TRIM(MD5SumsPhilips!G9)), "MATCH", "ERROR")</f>
        <v>MATCH</v>
      </c>
    </row>
    <row r="10" spans="1:7" ht="15.75" thickBot="1">
      <c r="A10" s="4"/>
      <c r="B10" s="5"/>
      <c r="C10" s="12">
        <v>35</v>
      </c>
      <c r="D10" s="21" t="str">
        <f>IF(EXACT(TRIM(Md5sumsBBC!D10),TRIM(MD5SumsPhilips!C10)), "MATCH","ERROR")</f>
        <v>MATCH</v>
      </c>
      <c r="E10" s="25" t="str">
        <f>IF(EXACT(TRIM(Md5sumsBBC!E10),TRIM(MD5SumsPhilips!E10)), "MATCH", "ERROR")</f>
        <v>MATCH</v>
      </c>
      <c r="F10" s="22" t="str">
        <f>IF(EXACT(TRIM(Md5sumsBBC!F10),TRIM(MD5SumsPhilips!F10)), "MATCH", "ERROR")</f>
        <v>MATCH</v>
      </c>
      <c r="G10" s="22" t="str">
        <f>IF(EXACT(TRIM(Md5sumsBBC!G10),TRIM(MD5SumsPhilips!G10)), "MATCH", "ERROR")</f>
        <v>MATCH</v>
      </c>
    </row>
    <row r="11" spans="1:7">
      <c r="A11" s="4"/>
      <c r="B11" s="4" t="s">
        <v>3</v>
      </c>
      <c r="C11" s="10">
        <v>20</v>
      </c>
      <c r="D11" s="20" t="str">
        <f>IF(EXACT(TRIM(Md5sumsBBC!D11),TRIM(MD5SumsPhilips!C11)), "MATCH","ERROR")</f>
        <v>MATCH</v>
      </c>
      <c r="E11" s="24" t="str">
        <f>IF(EXACT(TRIM(Md5sumsBBC!E11),TRIM(MD5SumsPhilips!E11)), "MATCH", "ERROR")</f>
        <v>MATCH</v>
      </c>
      <c r="F11" s="26" t="str">
        <f>IF(EXACT(TRIM(Md5sumsBBC!F11),TRIM(MD5SumsPhilips!F11)), "MATCH", "ERROR")</f>
        <v>MATCH</v>
      </c>
      <c r="G11" s="21" t="str">
        <f>IF(EXACT(TRIM(Md5sumsBBC!G11),TRIM(MD5SumsPhilips!G11)), "MATCH", "ERROR")</f>
        <v>MATCH</v>
      </c>
    </row>
    <row r="12" spans="1:7">
      <c r="A12" s="4"/>
      <c r="B12" s="4"/>
      <c r="C12" s="10">
        <v>24</v>
      </c>
      <c r="D12" s="21" t="str">
        <f>IF(EXACT(TRIM(Md5sumsBBC!D12),TRIM(MD5SumsPhilips!C12)), "MATCH","ERROR")</f>
        <v>MATCH</v>
      </c>
      <c r="E12" s="24" t="str">
        <f>IF(EXACT(TRIM(Md5sumsBBC!E12),TRIM(MD5SumsPhilips!E12)), "MATCH", "ERROR")</f>
        <v>MATCH</v>
      </c>
      <c r="F12" s="21" t="str">
        <f>IF(EXACT(TRIM(Md5sumsBBC!F12),TRIM(MD5SumsPhilips!F12)), "MATCH", "ERROR")</f>
        <v>MATCH</v>
      </c>
      <c r="G12" s="21" t="str">
        <f>IF(EXACT(TRIM(Md5sumsBBC!G12),TRIM(MD5SumsPhilips!G12)), "MATCH", "ERROR")</f>
        <v>MATCH</v>
      </c>
    </row>
    <row r="13" spans="1:7">
      <c r="A13" s="4"/>
      <c r="B13" s="4"/>
      <c r="C13" s="10">
        <v>26</v>
      </c>
      <c r="D13" s="21" t="str">
        <f>IF(EXACT(TRIM(Md5sumsBBC!D13),TRIM(MD5SumsPhilips!C13)), "MATCH","ERROR")</f>
        <v>MATCH</v>
      </c>
      <c r="E13" s="24" t="str">
        <f>IF(EXACT(TRIM(Md5sumsBBC!E13),TRIM(MD5SumsPhilips!E13)), "MATCH", "ERROR")</f>
        <v>MATCH</v>
      </c>
      <c r="F13" s="21" t="str">
        <f>IF(EXACT(TRIM(Md5sumsBBC!F13),TRIM(MD5SumsPhilips!F13)), "MATCH", "ERROR")</f>
        <v>MATCH</v>
      </c>
      <c r="G13" s="21" t="str">
        <f>IF(EXACT(TRIM(Md5sumsBBC!G13),TRIM(MD5SumsPhilips!G13)), "MATCH", "ERROR")</f>
        <v>MATCH</v>
      </c>
    </row>
    <row r="14" spans="1:7" ht="15.75" thickBot="1">
      <c r="A14" s="5"/>
      <c r="B14" s="5"/>
      <c r="C14" s="12">
        <v>31</v>
      </c>
      <c r="D14" s="22" t="str">
        <f>IF(EXACT(TRIM(Md5sumsBBC!D14),TRIM(MD5SumsPhilips!C14)), "MATCH","ERROR")</f>
        <v>MATCH</v>
      </c>
      <c r="E14" s="25" t="str">
        <f>IF(EXACT(TRIM(Md5sumsBBC!E14),TRIM(MD5SumsPhilips!E14)), "MATCH", "ERROR")</f>
        <v>MATCH</v>
      </c>
      <c r="F14" s="22" t="str">
        <f>IF(EXACT(TRIM(Md5sumsBBC!F14),TRIM(MD5SumsPhilips!F14)), "MATCH", "ERROR")</f>
        <v>MATCH</v>
      </c>
      <c r="G14" s="22" t="str">
        <f>IF(EXACT(TRIM(Md5sumsBBC!G14),TRIM(MD5SumsPhilips!G14)), "MATCH", "ERROR")</f>
        <v>MATCH</v>
      </c>
    </row>
    <row r="15" spans="1:7">
      <c r="A15" s="3" t="s">
        <v>11</v>
      </c>
      <c r="B15" s="3" t="s">
        <v>0</v>
      </c>
      <c r="C15" s="8">
        <v>25</v>
      </c>
      <c r="D15" s="21" t="str">
        <f>IF(EXACT(TRIM(Md5sumsBBC!D15),TRIM(MD5SumsPhilips!C15)), "MATCH","ERROR")</f>
        <v>MATCH</v>
      </c>
      <c r="E15" s="23" t="str">
        <f>IF(EXACT(TRIM(Md5sumsBBC!E15),TRIM(MD5SumsPhilips!E15)), "MATCH", "ERROR")</f>
        <v>MATCH</v>
      </c>
      <c r="F15" s="20" t="str">
        <f>IF(EXACT(TRIM(Md5sumsBBC!F15),TRIM(MD5SumsPhilips!F15)), "MATCH", "ERROR")</f>
        <v>MATCH</v>
      </c>
      <c r="G15" s="20" t="str">
        <f>IF(EXACT(TRIM(Md5sumsBBC!G15),TRIM(MD5SumsPhilips!G15)), "MATCH", "ERROR")</f>
        <v>MATCH</v>
      </c>
    </row>
    <row r="16" spans="1:7">
      <c r="A16" s="4"/>
      <c r="B16" s="4"/>
      <c r="C16" s="10">
        <v>27</v>
      </c>
      <c r="D16" s="21" t="str">
        <f>IF(EXACT(TRIM(Md5sumsBBC!D16),TRIM(MD5SumsPhilips!C16)), "MATCH","ERROR")</f>
        <v>MATCH</v>
      </c>
      <c r="E16" s="24" t="str">
        <f>IF(EXACT(TRIM(Md5sumsBBC!E16),TRIM(MD5SumsPhilips!E16)), "MATCH", "ERROR")</f>
        <v>MATCH</v>
      </c>
      <c r="F16" s="21" t="str">
        <f>IF(EXACT(TRIM(Md5sumsBBC!F16),TRIM(MD5SumsPhilips!F16)), "MATCH", "ERROR")</f>
        <v>MATCH</v>
      </c>
      <c r="G16" s="21" t="str">
        <f>IF(EXACT(TRIM(Md5sumsBBC!G16),TRIM(MD5SumsPhilips!G16)), "MATCH", "ERROR")</f>
        <v>MATCH</v>
      </c>
    </row>
    <row r="17" spans="1:7">
      <c r="A17" s="4"/>
      <c r="B17" s="4"/>
      <c r="C17" s="10">
        <v>33</v>
      </c>
      <c r="D17" s="21" t="str">
        <f>IF(EXACT(TRIM(Md5sumsBBC!D17),TRIM(MD5SumsPhilips!C17)), "MATCH","ERROR")</f>
        <v>MATCH</v>
      </c>
      <c r="E17" s="24" t="str">
        <f>IF(EXACT(TRIM(Md5sumsBBC!E17),TRIM(MD5SumsPhilips!E17)), "MATCH", "ERROR")</f>
        <v>MATCH</v>
      </c>
      <c r="F17" s="21" t="str">
        <f>IF(EXACT(TRIM(Md5sumsBBC!F17),TRIM(MD5SumsPhilips!F17)), "MATCH", "ERROR")</f>
        <v>MATCH</v>
      </c>
      <c r="G17" s="21" t="str">
        <f>IF(EXACT(TRIM(Md5sumsBBC!G17),TRIM(MD5SumsPhilips!G17)), "MATCH", "ERROR")</f>
        <v>MATCH</v>
      </c>
    </row>
    <row r="18" spans="1:7" ht="15.75" thickBot="1">
      <c r="A18" s="4"/>
      <c r="B18" s="5"/>
      <c r="C18" s="12">
        <v>36</v>
      </c>
      <c r="D18" s="21" t="str">
        <f>IF(EXACT(TRIM(Md5sumsBBC!D18),TRIM(MD5SumsPhilips!C18)), "MATCH","ERROR")</f>
        <v>MATCH</v>
      </c>
      <c r="E18" s="25" t="str">
        <f>IF(EXACT(TRIM(Md5sumsBBC!E18),TRIM(MD5SumsPhilips!E18)), "MATCH", "ERROR")</f>
        <v>MATCH</v>
      </c>
      <c r="F18" s="22" t="str">
        <f>IF(EXACT(TRIM(Md5sumsBBC!F18),TRIM(MD5SumsPhilips!F18)), "MATCH", "ERROR")</f>
        <v>MATCH</v>
      </c>
      <c r="G18" s="22" t="str">
        <f>IF(EXACT(TRIM(Md5sumsBBC!G18),TRIM(MD5SumsPhilips!G18)), "MATCH", "ERROR")</f>
        <v>MATCH</v>
      </c>
    </row>
    <row r="19" spans="1:7">
      <c r="A19" s="4"/>
      <c r="B19" s="3" t="s">
        <v>1</v>
      </c>
      <c r="C19" s="8">
        <v>25</v>
      </c>
      <c r="D19" s="20" t="str">
        <f>IF(EXACT(TRIM(Md5sumsBBC!D19),TRIM(MD5SumsPhilips!C19)), "MATCH","ERROR")</f>
        <v>MATCH</v>
      </c>
      <c r="E19" s="23" t="str">
        <f>IF(EXACT(TRIM(Md5sumsBBC!E19),TRIM(MD5SumsPhilips!E19)), "MATCH", "ERROR")</f>
        <v>MATCH</v>
      </c>
      <c r="F19" s="20" t="str">
        <f>IF(EXACT(TRIM(Md5sumsBBC!F19),TRIM(MD5SumsPhilips!F19)), "MATCH", "ERROR")</f>
        <v>MATCH</v>
      </c>
      <c r="G19" s="20" t="str">
        <f>IF(EXACT(TRIM(Md5sumsBBC!G19),TRIM(MD5SumsPhilips!G19)), "MATCH", "ERROR")</f>
        <v>MATCH</v>
      </c>
    </row>
    <row r="20" spans="1:7">
      <c r="A20" s="4"/>
      <c r="B20" s="4"/>
      <c r="C20" s="10">
        <v>27</v>
      </c>
      <c r="D20" s="21" t="str">
        <f>IF(EXACT(TRIM(Md5sumsBBC!D20),TRIM(MD5SumsPhilips!C20)), "MATCH","ERROR")</f>
        <v>MATCH</v>
      </c>
      <c r="E20" s="24" t="str">
        <f>IF(EXACT(TRIM(Md5sumsBBC!E20),TRIM(MD5SumsPhilips!E20)), "MATCH", "ERROR")</f>
        <v>MATCH</v>
      </c>
      <c r="F20" s="21" t="str">
        <f>IF(EXACT(TRIM(Md5sumsBBC!F20),TRIM(MD5SumsPhilips!F20)), "MATCH", "ERROR")</f>
        <v>MATCH</v>
      </c>
      <c r="G20" s="21" t="str">
        <f>IF(EXACT(TRIM(Md5sumsBBC!G20),TRIM(MD5SumsPhilips!G20)), "MATCH", "ERROR")</f>
        <v>MATCH</v>
      </c>
    </row>
    <row r="21" spans="1:7">
      <c r="A21" s="4"/>
      <c r="B21" s="4"/>
      <c r="C21" s="10">
        <v>33</v>
      </c>
      <c r="D21" s="21" t="str">
        <f>IF(EXACT(TRIM(Md5sumsBBC!D21),TRIM(MD5SumsPhilips!C21)), "MATCH","ERROR")</f>
        <v>MATCH</v>
      </c>
      <c r="E21" s="24" t="str">
        <f>IF(EXACT(TRIM(Md5sumsBBC!E21),TRIM(MD5SumsPhilips!E21)), "MATCH", "ERROR")</f>
        <v>MATCH</v>
      </c>
      <c r="F21" s="21" t="str">
        <f>IF(EXACT(TRIM(Md5sumsBBC!F21),TRIM(MD5SumsPhilips!F21)), "MATCH", "ERROR")</f>
        <v>MATCH</v>
      </c>
      <c r="G21" s="21" t="str">
        <f>IF(EXACT(TRIM(Md5sumsBBC!G21),TRIM(MD5SumsPhilips!G21)), "MATCH", "ERROR")</f>
        <v>MATCH</v>
      </c>
    </row>
    <row r="22" spans="1:7" ht="15.75" thickBot="1">
      <c r="A22" s="4"/>
      <c r="B22" s="5"/>
      <c r="C22" s="12">
        <v>36</v>
      </c>
      <c r="D22" s="22" t="str">
        <f>IF(EXACT(TRIM(Md5sumsBBC!D22),TRIM(MD5SumsPhilips!C22)), "MATCH","ERROR")</f>
        <v>MATCH</v>
      </c>
      <c r="E22" s="25" t="str">
        <f>IF(EXACT(TRIM(Md5sumsBBC!E22),TRIM(MD5SumsPhilips!E22)), "MATCH", "ERROR")</f>
        <v>MATCH</v>
      </c>
      <c r="F22" s="22" t="str">
        <f>IF(EXACT(TRIM(Md5sumsBBC!F22),TRIM(MD5SumsPhilips!F22)), "MATCH", "ERROR")</f>
        <v>MATCH</v>
      </c>
      <c r="G22" s="22" t="str">
        <f>IF(EXACT(TRIM(Md5sumsBBC!G22),TRIM(MD5SumsPhilips!G22)), "MATCH", "ERROR")</f>
        <v>MATCH</v>
      </c>
    </row>
    <row r="23" spans="1:7">
      <c r="A23" s="4"/>
      <c r="B23" s="4" t="s">
        <v>4</v>
      </c>
      <c r="C23" s="10">
        <v>24</v>
      </c>
      <c r="D23" s="21" t="str">
        <f>IF(EXACT(TRIM(Md5sumsBBC!D23),TRIM(MD5SumsPhilips!C23)), "MATCH","ERROR")</f>
        <v>MATCH</v>
      </c>
      <c r="E23" s="24" t="str">
        <f>IF(EXACT(TRIM(Md5sumsBBC!E23),TRIM(MD5SumsPhilips!E23)), "MATCH", "ERROR")</f>
        <v>MATCH</v>
      </c>
      <c r="F23" s="21" t="str">
        <f>IF(EXACT(TRIM(Md5sumsBBC!F23),TRIM(MD5SumsPhilips!F23)), "MATCH", "ERROR")</f>
        <v>MATCH</v>
      </c>
      <c r="G23" s="21" t="str">
        <f>IF(EXACT(TRIM(Md5sumsBBC!G23),TRIM(MD5SumsPhilips!G23)), "MATCH", "ERROR")</f>
        <v>MATCH</v>
      </c>
    </row>
    <row r="24" spans="1:7">
      <c r="A24" s="4"/>
      <c r="B24" s="4"/>
      <c r="C24" s="10">
        <v>27</v>
      </c>
      <c r="D24" s="21" t="str">
        <f>IF(EXACT(TRIM(Md5sumsBBC!D24),TRIM(MD5SumsPhilips!C24)), "MATCH","ERROR")</f>
        <v>MATCH</v>
      </c>
      <c r="E24" s="24" t="str">
        <f>IF(EXACT(TRIM(Md5sumsBBC!E24),TRIM(MD5SumsPhilips!E24)), "MATCH", "ERROR")</f>
        <v>MATCH</v>
      </c>
      <c r="F24" s="21" t="str">
        <f>IF(EXACT(TRIM(Md5sumsBBC!F24),TRIM(MD5SumsPhilips!F24)), "MATCH", "ERROR")</f>
        <v>MATCH</v>
      </c>
      <c r="G24" s="21" t="str">
        <f>IF(EXACT(TRIM(Md5sumsBBC!G24),TRIM(MD5SumsPhilips!G24)), "MATCH", "ERROR")</f>
        <v>MATCH</v>
      </c>
    </row>
    <row r="25" spans="1:7">
      <c r="A25" s="4"/>
      <c r="B25" s="4"/>
      <c r="C25" s="10">
        <v>32</v>
      </c>
      <c r="D25" s="21" t="str">
        <f>IF(EXACT(TRIM(Md5sumsBBC!D25),TRIM(MD5SumsPhilips!C25)), "MATCH","ERROR")</f>
        <v>MATCH</v>
      </c>
      <c r="E25" s="24" t="str">
        <f>IF(EXACT(TRIM(Md5sumsBBC!E25),TRIM(MD5SumsPhilips!E25)), "MATCH", "ERROR")</f>
        <v>MATCH</v>
      </c>
      <c r="F25" s="21" t="str">
        <f>IF(EXACT(TRIM(Md5sumsBBC!F25),TRIM(MD5SumsPhilips!F25)), "MATCH", "ERROR")</f>
        <v>MATCH</v>
      </c>
      <c r="G25" s="21" t="str">
        <f>IF(EXACT(TRIM(Md5sumsBBC!G25),TRIM(MD5SumsPhilips!G25)), "MATCH", "ERROR")</f>
        <v>MATCH</v>
      </c>
    </row>
    <row r="26" spans="1:7" ht="15.75" thickBot="1">
      <c r="A26" s="5"/>
      <c r="B26" s="5"/>
      <c r="C26" s="12">
        <v>36</v>
      </c>
      <c r="D26" s="21" t="str">
        <f>IF(EXACT(TRIM(Md5sumsBBC!D26),TRIM(MD5SumsPhilips!C26)), "MATCH","ERROR")</f>
        <v>MATCH</v>
      </c>
      <c r="E26" s="25" t="str">
        <f>IF(EXACT(TRIM(Md5sumsBBC!E26),TRIM(MD5SumsPhilips!E26)), "MATCH", "ERROR")</f>
        <v>MATCH</v>
      </c>
      <c r="F26" s="22" t="str">
        <f>IF(EXACT(TRIM(Md5sumsBBC!F26),TRIM(MD5SumsPhilips!F26)), "MATCH", "ERROR")</f>
        <v>MATCH</v>
      </c>
      <c r="G26" s="22" t="str">
        <f>IF(EXACT(TRIM(Md5sumsBBC!G26),TRIM(MD5SumsPhilips!G26)), "MATCH", "ERROR")</f>
        <v>MATCH</v>
      </c>
    </row>
    <row r="27" spans="1:7">
      <c r="A27" s="3" t="s">
        <v>12</v>
      </c>
      <c r="B27" s="3" t="s">
        <v>18</v>
      </c>
      <c r="C27" s="8">
        <v>21</v>
      </c>
      <c r="D27" s="20" t="str">
        <f>IF(EXACT(TRIM(Md5sumsBBC!D27),TRIM(MD5SumsPhilips!C27)), "MATCH","ERROR")</f>
        <v>MATCH</v>
      </c>
      <c r="E27" s="23" t="str">
        <f>IF(EXACT(TRIM(Md5sumsBBC!E27),TRIM(MD5SumsPhilips!E27)), "MATCH", "ERROR")</f>
        <v>MATCH</v>
      </c>
      <c r="F27" s="20" t="str">
        <f>IF(EXACT(TRIM(Md5sumsBBC!F27),TRIM(MD5SumsPhilips!F27)), "MATCH", "ERROR")</f>
        <v>MATCH</v>
      </c>
      <c r="G27" s="20" t="str">
        <f>IF(EXACT(TRIM(Md5sumsBBC!G27),TRIM(MD5SumsPhilips!G27)), "MATCH", "ERROR")</f>
        <v>MATCH</v>
      </c>
    </row>
    <row r="28" spans="1:7">
      <c r="A28" s="4"/>
      <c r="B28" s="4"/>
      <c r="C28" s="10">
        <v>25</v>
      </c>
      <c r="D28" s="21" t="str">
        <f>IF(EXACT(TRIM(Md5sumsBBC!D28),TRIM(MD5SumsPhilips!C28)), "MATCH","ERROR")</f>
        <v>MATCH</v>
      </c>
      <c r="E28" s="24" t="str">
        <f>IF(EXACT(TRIM(Md5sumsBBC!E28),TRIM(MD5SumsPhilips!E28)), "MATCH", "ERROR")</f>
        <v>MATCH</v>
      </c>
      <c r="F28" s="21" t="str">
        <f>IF(EXACT(TRIM(Md5sumsBBC!F28),TRIM(MD5SumsPhilips!F28)), "MATCH", "ERROR")</f>
        <v>MATCH</v>
      </c>
      <c r="G28" s="21" t="str">
        <f>IF(EXACT(TRIM(Md5sumsBBC!G28),TRIM(MD5SumsPhilips!G28)), "MATCH", "ERROR")</f>
        <v>MATCH</v>
      </c>
    </row>
    <row r="29" spans="1:7">
      <c r="A29" s="4"/>
      <c r="B29" s="4"/>
      <c r="C29" s="10">
        <v>29</v>
      </c>
      <c r="D29" s="21" t="str">
        <f>IF(EXACT(TRIM(Md5sumsBBC!D29),TRIM(MD5SumsPhilips!C29)), "MATCH","ERROR")</f>
        <v>MATCH</v>
      </c>
      <c r="E29" s="24" t="str">
        <f>IF(EXACT(TRIM(Md5sumsBBC!E29),TRIM(MD5SumsPhilips!E29)), "MATCH", "ERROR")</f>
        <v>MATCH</v>
      </c>
      <c r="F29" s="21" t="str">
        <f>IF(EXACT(TRIM(Md5sumsBBC!F29),TRIM(MD5SumsPhilips!F29)), "MATCH", "ERROR")</f>
        <v>MATCH</v>
      </c>
      <c r="G29" s="21" t="str">
        <f>IF(EXACT(TRIM(Md5sumsBBC!G29),TRIM(MD5SumsPhilips!G29)), "MATCH", "ERROR")</f>
        <v>MATCH</v>
      </c>
    </row>
    <row r="30" spans="1:7" ht="15.75" thickBot="1">
      <c r="A30" s="4"/>
      <c r="B30" s="5"/>
      <c r="C30" s="12">
        <v>33</v>
      </c>
      <c r="D30" s="22" t="str">
        <f>IF(EXACT(TRIM(Md5sumsBBC!D30),TRIM(MD5SumsPhilips!C30)), "MATCH","ERROR")</f>
        <v>MATCH</v>
      </c>
      <c r="E30" s="25" t="str">
        <f>IF(EXACT(TRIM(Md5sumsBBC!E30),TRIM(MD5SumsPhilips!E30)), "MATCH", "ERROR")</f>
        <v>MATCH</v>
      </c>
      <c r="F30" s="22" t="str">
        <f>IF(EXACT(TRIM(Md5sumsBBC!F30),TRIM(MD5SumsPhilips!F30)), "MATCH", "ERROR")</f>
        <v>MATCH</v>
      </c>
      <c r="G30" s="22" t="str">
        <f>IF(EXACT(TRIM(Md5sumsBBC!G30),TRIM(MD5SumsPhilips!G30)), "MATCH", "ERROR")</f>
        <v>MATCH</v>
      </c>
    </row>
    <row r="31" spans="1:7">
      <c r="A31" s="4"/>
      <c r="B31" s="3" t="s">
        <v>19</v>
      </c>
      <c r="C31" s="8">
        <v>21</v>
      </c>
      <c r="D31" s="21" t="str">
        <f>IF(EXACT(TRIM(Md5sumsBBC!D31),TRIM(MD5SumsPhilips!C31)), "MATCH","ERROR")</f>
        <v>MATCH</v>
      </c>
      <c r="E31" s="23" t="str">
        <f>IF(EXACT(TRIM(Md5sumsBBC!E31),TRIM(MD5SumsPhilips!E31)), "MATCH", "ERROR")</f>
        <v>MATCH</v>
      </c>
      <c r="F31" s="20" t="str">
        <f>IF(EXACT(TRIM(Md5sumsBBC!F31),TRIM(MD5SumsPhilips!F31)), "MATCH", "ERROR")</f>
        <v>MATCH</v>
      </c>
      <c r="G31" s="20" t="str">
        <f>IF(EXACT(TRIM(Md5sumsBBC!G31),TRIM(MD5SumsPhilips!G31)), "MATCH", "ERROR")</f>
        <v>MATCH</v>
      </c>
    </row>
    <row r="32" spans="1:7">
      <c r="A32" s="4"/>
      <c r="B32" s="4"/>
      <c r="C32" s="10">
        <v>25</v>
      </c>
      <c r="D32" s="21" t="str">
        <f>IF(EXACT(TRIM(Md5sumsBBC!D32),TRIM(MD5SumsPhilips!C32)), "MATCH","ERROR")</f>
        <v>MATCH</v>
      </c>
      <c r="E32" s="24" t="str">
        <f>IF(EXACT(TRIM(Md5sumsBBC!E32),TRIM(MD5SumsPhilips!E32)), "MATCH", "ERROR")</f>
        <v>MATCH</v>
      </c>
      <c r="F32" s="21" t="str">
        <f>IF(EXACT(TRIM(Md5sumsBBC!F32),TRIM(MD5SumsPhilips!F32)), "MATCH", "ERROR")</f>
        <v>MATCH</v>
      </c>
      <c r="G32" s="21" t="str">
        <f>IF(EXACT(TRIM(Md5sumsBBC!G32),TRIM(MD5SumsPhilips!G32)), "MATCH", "ERROR")</f>
        <v>MATCH</v>
      </c>
    </row>
    <row r="33" spans="1:7">
      <c r="A33" s="4"/>
      <c r="B33" s="4"/>
      <c r="C33" s="10">
        <v>29</v>
      </c>
      <c r="D33" s="21" t="str">
        <f>IF(EXACT(TRIM(Md5sumsBBC!D33),TRIM(MD5SumsPhilips!C33)), "MATCH","ERROR")</f>
        <v>MATCH</v>
      </c>
      <c r="E33" s="24" t="str">
        <f>IF(EXACT(TRIM(Md5sumsBBC!E33),TRIM(MD5SumsPhilips!E33)), "MATCH", "ERROR")</f>
        <v>MATCH</v>
      </c>
      <c r="F33" s="21" t="str">
        <f>IF(EXACT(TRIM(Md5sumsBBC!F33),TRIM(MD5SumsPhilips!F33)), "MATCH", "ERROR")</f>
        <v>MATCH</v>
      </c>
      <c r="G33" s="21" t="str">
        <f>IF(EXACT(TRIM(Md5sumsBBC!G33),TRIM(MD5SumsPhilips!G33)), "MATCH", "ERROR")</f>
        <v>MATCH</v>
      </c>
    </row>
    <row r="34" spans="1:7" ht="15.75" thickBot="1">
      <c r="A34" s="4"/>
      <c r="B34" s="5"/>
      <c r="C34" s="12">
        <v>33</v>
      </c>
      <c r="D34" s="21" t="str">
        <f>IF(EXACT(TRIM(Md5sumsBBC!D34),TRIM(MD5SumsPhilips!C34)), "MATCH","ERROR")</f>
        <v>MATCH</v>
      </c>
      <c r="E34" s="25" t="str">
        <f>IF(EXACT(TRIM(Md5sumsBBC!E34),TRIM(MD5SumsPhilips!E34)), "MATCH", "ERROR")</f>
        <v>MATCH</v>
      </c>
      <c r="F34" s="22" t="str">
        <f>IF(EXACT(TRIM(Md5sumsBBC!F34),TRIM(MD5SumsPhilips!F34)), "MATCH", "ERROR")</f>
        <v>MATCH</v>
      </c>
      <c r="G34" s="22" t="str">
        <f>IF(EXACT(TRIM(Md5sumsBBC!G34),TRIM(MD5SumsPhilips!G34)), "MATCH", "ERROR")</f>
        <v>MATCH</v>
      </c>
    </row>
    <row r="35" spans="1:7">
      <c r="A35" s="4"/>
      <c r="B35" s="3" t="s">
        <v>20</v>
      </c>
      <c r="C35" s="8">
        <v>22</v>
      </c>
      <c r="D35" s="20" t="str">
        <f>IF(EXACT(TRIM(Md5sumsBBC!D35),TRIM(MD5SumsPhilips!C35)), "MATCH","ERROR")</f>
        <v>MATCH</v>
      </c>
      <c r="E35" s="23" t="str">
        <f>IF(EXACT(TRIM(Md5sumsBBC!E35),TRIM(MD5SumsPhilips!E35)), "MATCH", "ERROR")</f>
        <v>MATCH</v>
      </c>
      <c r="F35" s="20" t="str">
        <f>IF(EXACT(TRIM(Md5sumsBBC!F35),TRIM(MD5SumsPhilips!F35)), "MATCH", "ERROR")</f>
        <v>MATCH</v>
      </c>
      <c r="G35" s="20" t="str">
        <f>IF(EXACT(TRIM(Md5sumsBBC!G35),TRIM(MD5SumsPhilips!G35)), "MATCH", "ERROR")</f>
        <v>MATCH</v>
      </c>
    </row>
    <row r="36" spans="1:7">
      <c r="A36" s="4"/>
      <c r="B36" s="4"/>
      <c r="C36" s="10">
        <v>25</v>
      </c>
      <c r="D36" s="21" t="str">
        <f>IF(EXACT(TRIM(Md5sumsBBC!D36),TRIM(MD5SumsPhilips!C36)), "MATCH","ERROR")</f>
        <v>MATCH</v>
      </c>
      <c r="E36" s="24" t="str">
        <f>IF(EXACT(TRIM(Md5sumsBBC!E36),TRIM(MD5SumsPhilips!E36)), "MATCH", "ERROR")</f>
        <v>MATCH</v>
      </c>
      <c r="F36" s="21" t="str">
        <f>IF(EXACT(TRIM(Md5sumsBBC!F36),TRIM(MD5SumsPhilips!F36)), "MATCH", "ERROR")</f>
        <v>MATCH</v>
      </c>
      <c r="G36" s="21" t="str">
        <f>IF(EXACT(TRIM(Md5sumsBBC!G36),TRIM(MD5SumsPhilips!G36)), "MATCH", "ERROR")</f>
        <v>MATCH</v>
      </c>
    </row>
    <row r="37" spans="1:7">
      <c r="A37" s="4"/>
      <c r="B37" s="4"/>
      <c r="C37" s="10">
        <v>29</v>
      </c>
      <c r="D37" s="21" t="str">
        <f>IF(EXACT(TRIM(Md5sumsBBC!D37),TRIM(MD5SumsPhilips!C37)), "MATCH","ERROR")</f>
        <v>MATCH</v>
      </c>
      <c r="E37" s="24" t="str">
        <f>IF(EXACT(TRIM(Md5sumsBBC!E37),TRIM(MD5SumsPhilips!E37)), "MATCH", "ERROR")</f>
        <v>MATCH</v>
      </c>
      <c r="F37" s="21" t="str">
        <f>IF(EXACT(TRIM(Md5sumsBBC!F37),TRIM(MD5SumsPhilips!F37)), "MATCH", "ERROR")</f>
        <v>MATCH</v>
      </c>
      <c r="G37" s="21" t="str">
        <f>IF(EXACT(TRIM(Md5sumsBBC!G37),TRIM(MD5SumsPhilips!G37)), "MATCH", "ERROR")</f>
        <v>MATCH</v>
      </c>
    </row>
    <row r="38" spans="1:7" ht="15.75" thickBot="1">
      <c r="A38" s="4"/>
      <c r="B38" s="5"/>
      <c r="C38" s="12">
        <v>33</v>
      </c>
      <c r="D38" s="22" t="str">
        <f>IF(EXACT(TRIM(Md5sumsBBC!D38),TRIM(MD5SumsPhilips!C38)), "MATCH","ERROR")</f>
        <v>MATCH</v>
      </c>
      <c r="E38" s="25" t="str">
        <f>IF(EXACT(TRIM(Md5sumsBBC!E38),TRIM(MD5SumsPhilips!E38)), "MATCH", "ERROR")</f>
        <v>MATCH</v>
      </c>
      <c r="F38" s="22" t="str">
        <f>IF(EXACT(TRIM(Md5sumsBBC!F38),TRIM(MD5SumsPhilips!F38)), "MATCH", "ERROR")</f>
        <v>MATCH</v>
      </c>
      <c r="G38" s="22" t="str">
        <f>IF(EXACT(TRIM(Md5sumsBBC!G38),TRIM(MD5SumsPhilips!G38)), "MATCH", "ERROR")</f>
        <v>MATCH</v>
      </c>
    </row>
    <row r="39" spans="1:7">
      <c r="A39" s="4"/>
      <c r="B39" s="3" t="s">
        <v>21</v>
      </c>
      <c r="C39" s="8">
        <v>21</v>
      </c>
      <c r="D39" s="21" t="str">
        <f>IF(EXACT(TRIM(Md5sumsBBC!D39),TRIM(MD5SumsPhilips!C39)), "MATCH","ERROR")</f>
        <v>MATCH</v>
      </c>
      <c r="E39" s="23" t="str">
        <f>IF(EXACT(TRIM(Md5sumsBBC!E39),TRIM(MD5SumsPhilips!E39)), "MATCH", "ERROR")</f>
        <v>MATCH</v>
      </c>
      <c r="F39" s="20" t="str">
        <f>IF(EXACT(TRIM(Md5sumsBBC!F39),TRIM(MD5SumsPhilips!F39)), "MATCH", "ERROR")</f>
        <v>MATCH</v>
      </c>
      <c r="G39" s="20" t="str">
        <f>IF(EXACT(TRIM(Md5sumsBBC!G39),TRIM(MD5SumsPhilips!G39)), "MATCH", "ERROR")</f>
        <v>MATCH</v>
      </c>
    </row>
    <row r="40" spans="1:7">
      <c r="A40" s="4"/>
      <c r="B40" s="4"/>
      <c r="C40" s="10">
        <v>25</v>
      </c>
      <c r="D40" s="21" t="str">
        <f>IF(EXACT(TRIM(Md5sumsBBC!D40),TRIM(MD5SumsPhilips!C40)), "MATCH","ERROR")</f>
        <v>MATCH</v>
      </c>
      <c r="E40" s="24" t="str">
        <f>IF(EXACT(TRIM(Md5sumsBBC!E40),TRIM(MD5SumsPhilips!E40)), "MATCH", "ERROR")</f>
        <v>MATCH</v>
      </c>
      <c r="F40" s="21" t="str">
        <f>IF(EXACT(TRIM(Md5sumsBBC!F40),TRIM(MD5SumsPhilips!F40)), "MATCH", "ERROR")</f>
        <v>MATCH</v>
      </c>
      <c r="G40" s="21" t="str">
        <f>IF(EXACT(TRIM(Md5sumsBBC!G40),TRIM(MD5SumsPhilips!G40)), "MATCH", "ERROR")</f>
        <v>MATCH</v>
      </c>
    </row>
    <row r="41" spans="1:7">
      <c r="A41" s="4"/>
      <c r="B41" s="4"/>
      <c r="C41" s="10">
        <v>29</v>
      </c>
      <c r="D41" s="21" t="str">
        <f>IF(EXACT(TRIM(Md5sumsBBC!D41),TRIM(MD5SumsPhilips!C41)), "MATCH","ERROR")</f>
        <v>MATCH</v>
      </c>
      <c r="E41" s="24" t="str">
        <f>IF(EXACT(TRIM(Md5sumsBBC!E41),TRIM(MD5SumsPhilips!E41)), "MATCH", "ERROR")</f>
        <v>MATCH</v>
      </c>
      <c r="F41" s="21" t="str">
        <f>IF(EXACT(TRIM(Md5sumsBBC!F41),TRIM(MD5SumsPhilips!F41)), "MATCH", "ERROR")</f>
        <v>MATCH</v>
      </c>
      <c r="G41" s="21" t="str">
        <f>IF(EXACT(TRIM(Md5sumsBBC!G41),TRIM(MD5SumsPhilips!G41)), "MATCH", "ERROR")</f>
        <v>MATCH</v>
      </c>
    </row>
    <row r="42" spans="1:7" ht="15.75" thickBot="1">
      <c r="A42" s="4"/>
      <c r="B42" s="5"/>
      <c r="C42" s="12">
        <v>33</v>
      </c>
      <c r="D42" s="21" t="str">
        <f>IF(EXACT(TRIM(Md5sumsBBC!D42),TRIM(MD5SumsPhilips!C42)), "MATCH","ERROR")</f>
        <v>MATCH</v>
      </c>
      <c r="E42" s="25" t="str">
        <f>IF(EXACT(TRIM(Md5sumsBBC!E42),TRIM(MD5SumsPhilips!E42)), "MATCH", "ERROR")</f>
        <v>MATCH</v>
      </c>
      <c r="F42" s="22" t="str">
        <f>IF(EXACT(TRIM(Md5sumsBBC!F42),TRIM(MD5SumsPhilips!F42)), "MATCH", "ERROR")</f>
        <v>MATCH</v>
      </c>
      <c r="G42" s="22" t="str">
        <f>IF(EXACT(TRIM(Md5sumsBBC!G42),TRIM(MD5SumsPhilips!G42)), "MATCH", "ERROR")</f>
        <v>MATCH</v>
      </c>
    </row>
    <row r="43" spans="1:7">
      <c r="A43" s="4"/>
      <c r="B43" s="4" t="s">
        <v>22</v>
      </c>
      <c r="C43" s="10">
        <v>22</v>
      </c>
      <c r="D43" s="20" t="str">
        <f>IF(EXACT(TRIM(Md5sumsBBC!D43),TRIM(MD5SumsPhilips!C43)), "MATCH","ERROR")</f>
        <v>MATCH</v>
      </c>
      <c r="E43" s="24" t="str">
        <f>IF(EXACT(TRIM(Md5sumsBBC!E43),TRIM(MD5SumsPhilips!E43)), "MATCH", "ERROR")</f>
        <v>MATCH</v>
      </c>
      <c r="F43" s="21" t="str">
        <f>IF(EXACT(TRIM(Md5sumsBBC!F43),TRIM(MD5SumsPhilips!F43)), "MATCH", "ERROR")</f>
        <v>MATCH</v>
      </c>
      <c r="G43" s="21" t="str">
        <f>IF(EXACT(TRIM(Md5sumsBBC!G43),TRIM(MD5SumsPhilips!G43)), "MATCH", "ERROR")</f>
        <v>MATCH</v>
      </c>
    </row>
    <row r="44" spans="1:7">
      <c r="A44" s="4"/>
      <c r="B44" s="4"/>
      <c r="C44" s="10">
        <v>26</v>
      </c>
      <c r="D44" s="21" t="str">
        <f>IF(EXACT(TRIM(Md5sumsBBC!D44),TRIM(MD5SumsPhilips!C44)), "MATCH","ERROR")</f>
        <v>MATCH</v>
      </c>
      <c r="E44" s="24" t="str">
        <f>IF(EXACT(TRIM(Md5sumsBBC!E44),TRIM(MD5SumsPhilips!E44)), "MATCH", "ERROR")</f>
        <v>MATCH</v>
      </c>
      <c r="F44" s="21" t="str">
        <f>IF(EXACT(TRIM(Md5sumsBBC!F44),TRIM(MD5SumsPhilips!F44)), "MATCH", "ERROR")</f>
        <v>MATCH</v>
      </c>
      <c r="G44" s="21" t="str">
        <f>IF(EXACT(TRIM(Md5sumsBBC!G44),TRIM(MD5SumsPhilips!G44)), "MATCH", "ERROR")</f>
        <v>MATCH</v>
      </c>
    </row>
    <row r="45" spans="1:7">
      <c r="A45" s="4"/>
      <c r="B45" s="4"/>
      <c r="C45" s="10">
        <v>29</v>
      </c>
      <c r="D45" s="21" t="str">
        <f>IF(EXACT(TRIM(Md5sumsBBC!D45),TRIM(MD5SumsPhilips!C45)), "MATCH","ERROR")</f>
        <v>MATCH</v>
      </c>
      <c r="E45" s="24" t="str">
        <f>IF(EXACT(TRIM(Md5sumsBBC!E45),TRIM(MD5SumsPhilips!E45)), "MATCH", "ERROR")</f>
        <v>MATCH</v>
      </c>
      <c r="F45" s="21" t="str">
        <f>IF(EXACT(TRIM(Md5sumsBBC!F45),TRIM(MD5SumsPhilips!F45)), "MATCH", "ERROR")</f>
        <v>MATCH</v>
      </c>
      <c r="G45" s="21" t="str">
        <f>IF(EXACT(TRIM(Md5sumsBBC!G45),TRIM(MD5SumsPhilips!G45)), "MATCH", "ERROR")</f>
        <v>MATCH</v>
      </c>
    </row>
    <row r="46" spans="1:7" ht="15.75" thickBot="1">
      <c r="A46" s="5"/>
      <c r="B46" s="5"/>
      <c r="C46" s="12">
        <v>33</v>
      </c>
      <c r="D46" s="22" t="str">
        <f>IF(EXACT(TRIM(Md5sumsBBC!D46),TRIM(MD5SumsPhilips!C46)), "MATCH","ERROR")</f>
        <v>MATCH</v>
      </c>
      <c r="E46" s="25" t="str">
        <f>IF(EXACT(TRIM(Md5sumsBBC!E46),TRIM(MD5SumsPhilips!E46)), "MATCH", "ERROR")</f>
        <v>MATCH</v>
      </c>
      <c r="F46" s="22" t="str">
        <f>IF(EXACT(TRIM(Md5sumsBBC!F46),TRIM(MD5SumsPhilips!F46)), "MATCH", "ERROR")</f>
        <v>MATCH</v>
      </c>
      <c r="G46" s="22" t="str">
        <f>IF(EXACT(TRIM(Md5sumsBBC!G46),TRIM(MD5SumsPhilips!G46)), "MATCH", "ERROR")</f>
        <v>MATCH</v>
      </c>
    </row>
    <row r="47" spans="1:7">
      <c r="A47" s="4" t="s">
        <v>13</v>
      </c>
      <c r="B47" s="4" t="s">
        <v>2</v>
      </c>
      <c r="C47" s="10">
        <v>25</v>
      </c>
      <c r="D47" s="21" t="str">
        <f>IF(EXACT(TRIM(Md5sumsBBC!D47),TRIM(MD5SumsPhilips!C47)), "MATCH","ERROR")</f>
        <v>MATCH</v>
      </c>
      <c r="E47" s="24" t="str">
        <f>IF(EXACT(TRIM(Md5sumsBBC!E47),TRIM(MD5SumsPhilips!E47)), "MATCH", "ERROR")</f>
        <v>MATCH</v>
      </c>
      <c r="F47" s="21" t="str">
        <f>IF(EXACT(TRIM(Md5sumsBBC!F47),TRIM(MD5SumsPhilips!F47)), "MATCH", "ERROR")</f>
        <v>MATCH</v>
      </c>
      <c r="G47" s="21" t="str">
        <f>IF(EXACT(TRIM(Md5sumsBBC!G47),TRIM(MD5SumsPhilips!G47)), "MATCH", "ERROR")</f>
        <v>MATCH</v>
      </c>
    </row>
    <row r="48" spans="1:7">
      <c r="A48" s="4"/>
      <c r="B48" s="4"/>
      <c r="C48" s="10">
        <v>27</v>
      </c>
      <c r="D48" s="21" t="str">
        <f>IF(EXACT(TRIM(Md5sumsBBC!D48),TRIM(MD5SumsPhilips!C48)), "MATCH","ERROR")</f>
        <v>MATCH</v>
      </c>
      <c r="E48" s="24" t="str">
        <f>IF(EXACT(TRIM(Md5sumsBBC!E48),TRIM(MD5SumsPhilips!E48)), "MATCH", "ERROR")</f>
        <v>MATCH</v>
      </c>
      <c r="F48" s="21" t="str">
        <f>IF(EXACT(TRIM(Md5sumsBBC!F48),TRIM(MD5SumsPhilips!F48)), "MATCH", "ERROR")</f>
        <v>MATCH</v>
      </c>
      <c r="G48" s="21" t="str">
        <f>IF(EXACT(TRIM(Md5sumsBBC!G48),TRIM(MD5SumsPhilips!G48)), "MATCH", "ERROR")</f>
        <v>MATCH</v>
      </c>
    </row>
    <row r="49" spans="1:7">
      <c r="A49" s="4"/>
      <c r="B49" s="4"/>
      <c r="C49" s="10">
        <v>31</v>
      </c>
      <c r="D49" s="21" t="str">
        <f>IF(EXACT(TRIM(Md5sumsBBC!D49),TRIM(MD5SumsPhilips!C49)), "MATCH","ERROR")</f>
        <v>MATCH</v>
      </c>
      <c r="E49" s="24" t="str">
        <f>IF(EXACT(TRIM(Md5sumsBBC!E49),TRIM(MD5SumsPhilips!E49)), "MATCH", "ERROR")</f>
        <v>MATCH</v>
      </c>
      <c r="F49" s="21" t="str">
        <f>IF(EXACT(TRIM(Md5sumsBBC!F49),TRIM(MD5SumsPhilips!F49)), "MATCH", "ERROR")</f>
        <v>MATCH</v>
      </c>
      <c r="G49" s="21" t="str">
        <f>IF(EXACT(TRIM(Md5sumsBBC!G49),TRIM(MD5SumsPhilips!G49)), "MATCH", "ERROR")</f>
        <v>MATCH</v>
      </c>
    </row>
    <row r="50" spans="1:7" ht="15.75" thickBot="1">
      <c r="A50" s="5"/>
      <c r="B50" s="5"/>
      <c r="C50" s="12">
        <v>33</v>
      </c>
      <c r="D50" s="21" t="str">
        <f>IF(EXACT(TRIM(Md5sumsBBC!D50),TRIM(MD5SumsPhilips!C50)), "MATCH","ERROR")</f>
        <v>MATCH</v>
      </c>
      <c r="E50" s="25" t="str">
        <f>IF(EXACT(TRIM(Md5sumsBBC!E50),TRIM(MD5SumsPhilips!E50)), "MATCH", "ERROR")</f>
        <v>MATCH</v>
      </c>
      <c r="F50" s="22" t="str">
        <f>IF(EXACT(TRIM(Md5sumsBBC!F50),TRIM(MD5SumsPhilips!F50)), "MATCH", "ERROR")</f>
        <v>MATCH</v>
      </c>
      <c r="G50" s="22" t="str">
        <f>IF(EXACT(TRIM(Md5sumsBBC!G50),TRIM(MD5SumsPhilips!G50)), "MATCH", "ERROR")</f>
        <v>MATCH</v>
      </c>
    </row>
    <row r="51" spans="1:7">
      <c r="A51" s="8" t="s">
        <v>25</v>
      </c>
      <c r="B51" s="8" t="s">
        <v>23</v>
      </c>
      <c r="C51" s="8">
        <v>23</v>
      </c>
      <c r="D51" s="20" t="str">
        <f>IF(EXACT(TRIM(Md5sumsBBC!D51),TRIM(MD5SumsPhilips!C51)), "MATCH","ERROR")</f>
        <v>MATCH</v>
      </c>
      <c r="E51" s="23" t="str">
        <f>IF(EXACT(TRIM(Md5sumsBBC!E51),TRIM(MD5SumsPhilips!E51)), "MATCH", "ERROR")</f>
        <v>MATCH</v>
      </c>
      <c r="F51" s="20" t="str">
        <f>IF(EXACT(TRIM(Md5sumsBBC!F51),TRIM(MD5SumsPhilips!F51)), "MATCH", "ERROR")</f>
        <v>MATCH</v>
      </c>
      <c r="G51" s="23" t="str">
        <f>IF(EXACT(TRIM(Md5sumsBBC!G51),TRIM(MD5SumsPhilips!G51)), "MATCH", "ERROR")</f>
        <v>MATCH</v>
      </c>
    </row>
    <row r="52" spans="1:7">
      <c r="A52" s="10"/>
      <c r="B52" s="10"/>
      <c r="C52" s="10">
        <v>28</v>
      </c>
      <c r="D52" s="21" t="str">
        <f>IF(EXACT(TRIM(Md5sumsBBC!D52),TRIM(MD5SumsPhilips!C52)), "MATCH","ERROR")</f>
        <v>MATCH</v>
      </c>
      <c r="E52" s="24" t="str">
        <f>IF(EXACT(TRIM(Md5sumsBBC!E52),TRIM(MD5SumsPhilips!E52)), "MATCH", "ERROR")</f>
        <v>MATCH</v>
      </c>
      <c r="F52" s="21" t="str">
        <f>IF(EXACT(TRIM(Md5sumsBBC!F52),TRIM(MD5SumsPhilips!F52)), "MATCH", "ERROR")</f>
        <v>MATCH</v>
      </c>
      <c r="G52" s="24" t="str">
        <f>IF(EXACT(TRIM(Md5sumsBBC!G52),TRIM(MD5SumsPhilips!G52)), "MATCH", "ERROR")</f>
        <v>MATCH</v>
      </c>
    </row>
    <row r="53" spans="1:7">
      <c r="A53" s="10"/>
      <c r="B53" s="10"/>
      <c r="C53" s="10">
        <v>32</v>
      </c>
      <c r="D53" s="21" t="str">
        <f>IF(EXACT(TRIM(Md5sumsBBC!D53),TRIM(MD5SumsPhilips!C53)), "MATCH","ERROR")</f>
        <v>MATCH</v>
      </c>
      <c r="E53" s="24" t="str">
        <f>IF(EXACT(TRIM(Md5sumsBBC!E53),TRIM(MD5SumsPhilips!E53)), "MATCH", "ERROR")</f>
        <v>MATCH</v>
      </c>
      <c r="F53" s="21" t="str">
        <f>IF(EXACT(TRIM(Md5sumsBBC!F53),TRIM(MD5SumsPhilips!F53)), "MATCH", "ERROR")</f>
        <v>MATCH</v>
      </c>
      <c r="G53" s="24" t="str">
        <f>IF(EXACT(TRIM(Md5sumsBBC!G53),TRIM(MD5SumsPhilips!G53)), "MATCH", "ERROR")</f>
        <v>MATCH</v>
      </c>
    </row>
    <row r="54" spans="1:7" ht="15.75" thickBot="1">
      <c r="A54" s="10"/>
      <c r="B54" s="12"/>
      <c r="C54" s="12">
        <v>36</v>
      </c>
      <c r="D54" s="22" t="str">
        <f>IF(EXACT(TRIM(Md5sumsBBC!D54),TRIM(MD5SumsPhilips!C54)), "MATCH","ERROR")</f>
        <v>MATCH</v>
      </c>
      <c r="E54" s="24" t="str">
        <f>IF(EXACT(TRIM(Md5sumsBBC!E54),TRIM(MD5SumsPhilips!E54)), "MATCH", "ERROR")</f>
        <v>MATCH</v>
      </c>
      <c r="F54" s="21" t="str">
        <f>IF(EXACT(TRIM(Md5sumsBBC!F54),TRIM(MD5SumsPhilips!F54)), "MATCH", "ERROR")</f>
        <v>MATCH</v>
      </c>
      <c r="G54" s="24" t="str">
        <f>IF(EXACT(TRIM(Md5sumsBBC!G54),TRIM(MD5SumsPhilips!G54)), "MATCH", "ERROR")</f>
        <v>MATCH</v>
      </c>
    </row>
    <row r="55" spans="1:7">
      <c r="A55" s="10"/>
      <c r="B55" s="3" t="s">
        <v>24</v>
      </c>
      <c r="C55" s="10">
        <v>24</v>
      </c>
      <c r="D55" s="27" t="str">
        <f>IF(EXACT(TRIM(Md5sumsBBC!D55),TRIM(MD5SumsPhilips!C55)), "MATCH","ERROR")</f>
        <v>MATCH</v>
      </c>
      <c r="E55" s="20" t="str">
        <f>IF(EXACT(TRIM(Md5sumsBBC!E55),TRIM(MD5SumsPhilips!E55)), "MATCH", "ERROR")</f>
        <v>MATCH</v>
      </c>
      <c r="F55" s="20" t="str">
        <f>IF(EXACT(TRIM(Md5sumsBBC!F55),TRIM(MD5SumsPhilips!F55)), "MATCH", "ERROR")</f>
        <v>MATCH</v>
      </c>
      <c r="G55" s="20" t="str">
        <f>IF(EXACT(TRIM(Md5sumsBBC!G55),TRIM(MD5SumsPhilips!G55)), "MATCH", "ERROR")</f>
        <v>MATCH</v>
      </c>
    </row>
    <row r="56" spans="1:7">
      <c r="A56" s="10"/>
      <c r="B56" s="4"/>
      <c r="C56" s="10">
        <v>27</v>
      </c>
      <c r="D56" s="27" t="str">
        <f>IF(EXACT(TRIM(Md5sumsBBC!D56),TRIM(MD5SumsPhilips!C56)), "MATCH","ERROR")</f>
        <v>MATCH</v>
      </c>
      <c r="E56" s="21" t="str">
        <f>IF(EXACT(TRIM(Md5sumsBBC!E56),TRIM(MD5SumsPhilips!E56)), "MATCH", "ERROR")</f>
        <v>MATCH</v>
      </c>
      <c r="F56" s="21" t="str">
        <f>IF(EXACT(TRIM(Md5sumsBBC!F56),TRIM(MD5SumsPhilips!F56)), "MATCH", "ERROR")</f>
        <v>MATCH</v>
      </c>
      <c r="G56" s="21" t="str">
        <f>IF(EXACT(TRIM(Md5sumsBBC!G56),TRIM(MD5SumsPhilips!G56)), "MATCH", "ERROR")</f>
        <v>MATCH</v>
      </c>
    </row>
    <row r="57" spans="1:7">
      <c r="A57" s="10"/>
      <c r="B57" s="4"/>
      <c r="C57" s="10">
        <v>32</v>
      </c>
      <c r="D57" s="27" t="str">
        <f>IF(EXACT(TRIM(Md5sumsBBC!D57),TRIM(MD5SumsPhilips!C57)), "MATCH","ERROR")</f>
        <v>MATCH</v>
      </c>
      <c r="E57" s="21" t="str">
        <f>IF(EXACT(TRIM(Md5sumsBBC!E57),TRIM(MD5SumsPhilips!E57)), "MATCH", "ERROR")</f>
        <v>MATCH</v>
      </c>
      <c r="F57" s="21" t="str">
        <f>IF(EXACT(TRIM(Md5sumsBBC!F57),TRIM(MD5SumsPhilips!F57)), "MATCH", "ERROR")</f>
        <v>MATCH</v>
      </c>
      <c r="G57" s="21" t="str">
        <f>IF(EXACT(TRIM(Md5sumsBBC!G57),TRIM(MD5SumsPhilips!G57)), "MATCH", "ERROR")</f>
        <v>MATCH</v>
      </c>
    </row>
    <row r="58" spans="1:7" ht="15.75" thickBot="1">
      <c r="A58" s="12"/>
      <c r="B58" s="5"/>
      <c r="C58" s="12">
        <v>36</v>
      </c>
      <c r="D58" s="28" t="str">
        <f>IF(EXACT(TRIM(Md5sumsBBC!D58),TRIM(MD5SumsPhilips!C58)), "MATCH","ERROR")</f>
        <v>MATCH</v>
      </c>
      <c r="E58" s="22" t="str">
        <f>IF(EXACT(TRIM(Md5sumsBBC!E58),TRIM(MD5SumsPhilips!E58)), "MATCH", "ERROR")</f>
        <v>MATCH</v>
      </c>
      <c r="F58" s="22" t="str">
        <f>IF(EXACT(TRIM(Md5sumsBBC!F58),TRIM(MD5SumsPhilips!F58)), "MATCH", "ERROR")</f>
        <v>MATCH</v>
      </c>
      <c r="G58" s="22" t="str">
        <f>IF(EXACT(TRIM(Md5sumsBBC!G58),TRIM(MD5SumsPhilips!G58)), "MATCH", "ERROR")</f>
        <v>MATCH</v>
      </c>
    </row>
  </sheetData>
  <conditionalFormatting sqref="D3:D58">
    <cfRule type="cellIs" dxfId="8" priority="5" operator="equal">
      <formula>"MATCH"</formula>
    </cfRule>
    <cfRule type="cellIs" dxfId="7" priority="8" operator="equal">
      <formula>TRUE</formula>
    </cfRule>
    <cfRule type="cellIs" dxfId="6" priority="9" operator="equal">
      <formula>"'TRUE'"</formula>
    </cfRule>
  </conditionalFormatting>
  <conditionalFormatting sqref="E3:G54">
    <cfRule type="cellIs" dxfId="5" priority="4" operator="equal">
      <formula>"MATCH"</formula>
    </cfRule>
    <cfRule type="cellIs" dxfId="4" priority="6" operator="equal">
      <formula>TRUE</formula>
    </cfRule>
    <cfRule type="cellIs" dxfId="3" priority="7" operator="equal">
      <formula>TRUE</formula>
    </cfRule>
  </conditionalFormatting>
  <conditionalFormatting sqref="E55:G58">
    <cfRule type="cellIs" dxfId="2" priority="1" operator="equal">
      <formula>"MATCH"</formula>
    </cfRule>
    <cfRule type="cellIs" dxfId="1" priority="2" operator="equal">
      <formula>TRUE</formula>
    </cfRule>
    <cfRule type="cellIs" dxfId="0" priority="3" operator="equal">
      <formula>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8</v>
      </c>
      <c r="B2" s="1" t="s">
        <v>9</v>
      </c>
      <c r="C2" s="1" t="s">
        <v>5</v>
      </c>
      <c r="D2" s="2" t="s">
        <v>6</v>
      </c>
      <c r="E2" s="2" t="s">
        <v>14</v>
      </c>
      <c r="F2" s="2" t="s">
        <v>7</v>
      </c>
      <c r="G2" s="2" t="s">
        <v>15</v>
      </c>
    </row>
    <row r="3" spans="1:7">
      <c r="A3" s="3" t="s">
        <v>10</v>
      </c>
      <c r="B3" s="7" t="s">
        <v>16</v>
      </c>
      <c r="C3" s="3">
        <v>21</v>
      </c>
      <c r="D3" s="3" t="s">
        <v>26</v>
      </c>
      <c r="E3" s="3" t="s">
        <v>27</v>
      </c>
      <c r="F3" s="3" t="s">
        <v>28</v>
      </c>
      <c r="G3" s="3" t="s">
        <v>29</v>
      </c>
    </row>
    <row r="4" spans="1:7">
      <c r="A4" s="4"/>
      <c r="B4" s="4"/>
      <c r="C4" s="4">
        <v>24</v>
      </c>
      <c r="D4" s="4" t="s">
        <v>30</v>
      </c>
      <c r="E4" s="4" t="s">
        <v>31</v>
      </c>
      <c r="F4" s="4" t="s">
        <v>32</v>
      </c>
      <c r="G4" s="4" t="s">
        <v>33</v>
      </c>
    </row>
    <row r="5" spans="1:7">
      <c r="A5" s="4"/>
      <c r="B5" s="4"/>
      <c r="C5" s="4">
        <v>27</v>
      </c>
      <c r="D5" s="4" t="s">
        <v>30</v>
      </c>
      <c r="E5" s="4" t="s">
        <v>34</v>
      </c>
      <c r="F5" s="4" t="s">
        <v>35</v>
      </c>
      <c r="G5" s="4" t="s">
        <v>36</v>
      </c>
    </row>
    <row r="6" spans="1:7" ht="15.75" thickBot="1">
      <c r="A6" s="4"/>
      <c r="B6" s="5"/>
      <c r="C6" s="5">
        <v>30</v>
      </c>
      <c r="D6" s="5" t="s">
        <v>30</v>
      </c>
      <c r="E6" s="5" t="s">
        <v>37</v>
      </c>
      <c r="F6" s="5" t="s">
        <v>38</v>
      </c>
      <c r="G6" s="5" t="s">
        <v>39</v>
      </c>
    </row>
    <row r="7" spans="1:7">
      <c r="A7" s="4"/>
      <c r="B7" s="7" t="s">
        <v>17</v>
      </c>
      <c r="C7" s="3">
        <v>23</v>
      </c>
      <c r="D7" s="3" t="s">
        <v>40</v>
      </c>
      <c r="E7" s="3" t="s">
        <v>41</v>
      </c>
      <c r="F7" s="3" t="s">
        <v>42</v>
      </c>
      <c r="G7" s="3" t="s">
        <v>43</v>
      </c>
    </row>
    <row r="8" spans="1:7">
      <c r="A8" s="4"/>
      <c r="B8" s="4"/>
      <c r="C8" s="4">
        <v>30</v>
      </c>
      <c r="D8" s="4" t="s">
        <v>30</v>
      </c>
      <c r="E8" s="4" t="s">
        <v>44</v>
      </c>
      <c r="F8" s="4" t="s">
        <v>45</v>
      </c>
      <c r="G8" s="4" t="s">
        <v>46</v>
      </c>
    </row>
    <row r="9" spans="1:7">
      <c r="A9" s="4"/>
      <c r="B9" s="4"/>
      <c r="C9" s="4">
        <v>33</v>
      </c>
      <c r="D9" s="4" t="s">
        <v>30</v>
      </c>
      <c r="E9" s="4" t="s">
        <v>47</v>
      </c>
      <c r="F9" s="4" t="s">
        <v>48</v>
      </c>
      <c r="G9" s="4" t="s">
        <v>49</v>
      </c>
    </row>
    <row r="10" spans="1:7" ht="15.75" thickBot="1">
      <c r="A10" s="4"/>
      <c r="B10" s="5"/>
      <c r="C10" s="5">
        <v>35</v>
      </c>
      <c r="D10" s="5" t="s">
        <v>30</v>
      </c>
      <c r="E10" s="5" t="s">
        <v>50</v>
      </c>
      <c r="F10" s="5" t="s">
        <v>51</v>
      </c>
      <c r="G10" s="5" t="s">
        <v>52</v>
      </c>
    </row>
    <row r="11" spans="1:7">
      <c r="A11" s="4"/>
      <c r="B11" s="4" t="s">
        <v>3</v>
      </c>
      <c r="C11" s="4">
        <v>20</v>
      </c>
      <c r="D11" s="4" t="s">
        <v>53</v>
      </c>
      <c r="E11" s="4" t="s">
        <v>54</v>
      </c>
      <c r="F11" s="6" t="s">
        <v>55</v>
      </c>
      <c r="G11" s="4" t="s">
        <v>56</v>
      </c>
    </row>
    <row r="12" spans="1:7">
      <c r="A12" s="4"/>
      <c r="B12" s="4"/>
      <c r="C12" s="4">
        <v>24</v>
      </c>
      <c r="D12" s="4" t="s">
        <v>30</v>
      </c>
      <c r="E12" s="4" t="s">
        <v>57</v>
      </c>
      <c r="F12" s="4" t="s">
        <v>58</v>
      </c>
      <c r="G12" s="4" t="s">
        <v>59</v>
      </c>
    </row>
    <row r="13" spans="1:7">
      <c r="A13" s="4"/>
      <c r="B13" s="4"/>
      <c r="C13" s="4">
        <v>26</v>
      </c>
      <c r="D13" s="4" t="s">
        <v>30</v>
      </c>
      <c r="E13" s="4" t="s">
        <v>60</v>
      </c>
      <c r="F13" s="4" t="s">
        <v>61</v>
      </c>
      <c r="G13" s="4" t="s">
        <v>62</v>
      </c>
    </row>
    <row r="14" spans="1:7" ht="15.75" thickBot="1">
      <c r="A14" s="5"/>
      <c r="B14" s="5"/>
      <c r="C14" s="5">
        <v>31</v>
      </c>
      <c r="D14" s="5" t="s">
        <v>30</v>
      </c>
      <c r="E14" s="5" t="s">
        <v>63</v>
      </c>
      <c r="F14" s="5" t="s">
        <v>64</v>
      </c>
      <c r="G14" s="5" t="s">
        <v>65</v>
      </c>
    </row>
    <row r="15" spans="1:7">
      <c r="A15" s="3" t="s">
        <v>11</v>
      </c>
      <c r="B15" s="3" t="s">
        <v>0</v>
      </c>
      <c r="C15" s="3">
        <v>25</v>
      </c>
      <c r="D15" s="3" t="s">
        <v>66</v>
      </c>
      <c r="E15" s="3" t="s">
        <v>67</v>
      </c>
      <c r="F15" s="3" t="s">
        <v>68</v>
      </c>
      <c r="G15" s="3" t="s">
        <v>69</v>
      </c>
    </row>
    <row r="16" spans="1:7">
      <c r="A16" s="4"/>
      <c r="B16" s="4"/>
      <c r="C16" s="4">
        <v>27</v>
      </c>
      <c r="D16" s="4" t="s">
        <v>30</v>
      </c>
      <c r="E16" s="4" t="s">
        <v>70</v>
      </c>
      <c r="F16" s="4" t="s">
        <v>71</v>
      </c>
      <c r="G16" s="4" t="s">
        <v>72</v>
      </c>
    </row>
    <row r="17" spans="1:7">
      <c r="A17" s="4"/>
      <c r="B17" s="4"/>
      <c r="C17" s="4">
        <v>33</v>
      </c>
      <c r="D17" s="4" t="s">
        <v>30</v>
      </c>
      <c r="E17" s="4" t="s">
        <v>73</v>
      </c>
      <c r="F17" s="4" t="s">
        <v>74</v>
      </c>
      <c r="G17" s="4" t="s">
        <v>75</v>
      </c>
    </row>
    <row r="18" spans="1:7" ht="15.75" thickBot="1">
      <c r="A18" s="4"/>
      <c r="B18" s="5"/>
      <c r="C18" s="5">
        <v>36</v>
      </c>
      <c r="D18" s="5" t="s">
        <v>30</v>
      </c>
      <c r="E18" s="5" t="s">
        <v>76</v>
      </c>
      <c r="F18" s="5" t="s">
        <v>77</v>
      </c>
      <c r="G18" s="5" t="s">
        <v>78</v>
      </c>
    </row>
    <row r="19" spans="1:7">
      <c r="A19" s="4"/>
      <c r="B19" s="3" t="s">
        <v>1</v>
      </c>
      <c r="C19" s="3">
        <v>25</v>
      </c>
      <c r="D19" s="3" t="s">
        <v>79</v>
      </c>
      <c r="E19" s="3" t="s">
        <v>80</v>
      </c>
      <c r="F19" s="3" t="s">
        <v>81</v>
      </c>
      <c r="G19" s="3" t="s">
        <v>82</v>
      </c>
    </row>
    <row r="20" spans="1:7">
      <c r="A20" s="4"/>
      <c r="B20" s="4"/>
      <c r="C20" s="4">
        <v>27</v>
      </c>
      <c r="D20" s="4" t="s">
        <v>30</v>
      </c>
      <c r="E20" s="4" t="s">
        <v>83</v>
      </c>
      <c r="F20" s="4" t="s">
        <v>84</v>
      </c>
      <c r="G20" s="4" t="s">
        <v>85</v>
      </c>
    </row>
    <row r="21" spans="1:7">
      <c r="A21" s="4"/>
      <c r="B21" s="4"/>
      <c r="C21" s="4">
        <v>33</v>
      </c>
      <c r="D21" s="4" t="s">
        <v>30</v>
      </c>
      <c r="E21" s="4" t="s">
        <v>86</v>
      </c>
      <c r="F21" s="4" t="s">
        <v>87</v>
      </c>
      <c r="G21" s="4" t="s">
        <v>88</v>
      </c>
    </row>
    <row r="22" spans="1:7" ht="15.75" thickBot="1">
      <c r="A22" s="4"/>
      <c r="B22" s="5"/>
      <c r="C22" s="5">
        <v>36</v>
      </c>
      <c r="D22" s="5" t="s">
        <v>30</v>
      </c>
      <c r="E22" s="5" t="s">
        <v>89</v>
      </c>
      <c r="F22" s="5" t="s">
        <v>90</v>
      </c>
      <c r="G22" s="5" t="s">
        <v>91</v>
      </c>
    </row>
    <row r="23" spans="1:7">
      <c r="A23" s="4"/>
      <c r="B23" s="4" t="s">
        <v>4</v>
      </c>
      <c r="C23" s="4">
        <v>24</v>
      </c>
      <c r="D23" s="4" t="s">
        <v>92</v>
      </c>
      <c r="E23" s="4" t="s">
        <v>93</v>
      </c>
      <c r="F23" s="4" t="s">
        <v>94</v>
      </c>
      <c r="G23" s="4" t="s">
        <v>95</v>
      </c>
    </row>
    <row r="24" spans="1:7">
      <c r="A24" s="4"/>
      <c r="B24" s="4"/>
      <c r="C24" s="4">
        <v>27</v>
      </c>
      <c r="D24" s="4" t="s">
        <v>30</v>
      </c>
      <c r="E24" s="4" t="s">
        <v>96</v>
      </c>
      <c r="F24" s="4" t="s">
        <v>97</v>
      </c>
      <c r="G24" s="4" t="s">
        <v>98</v>
      </c>
    </row>
    <row r="25" spans="1:7">
      <c r="A25" s="4"/>
      <c r="B25" s="4"/>
      <c r="C25" s="4">
        <v>32</v>
      </c>
      <c r="D25" s="4" t="s">
        <v>30</v>
      </c>
      <c r="E25" s="4" t="s">
        <v>99</v>
      </c>
      <c r="F25" s="4" t="s">
        <v>100</v>
      </c>
      <c r="G25" s="4" t="s">
        <v>101</v>
      </c>
    </row>
    <row r="26" spans="1:7" ht="15.75" thickBot="1">
      <c r="A26" s="5"/>
      <c r="B26" s="5"/>
      <c r="C26" s="5">
        <v>36</v>
      </c>
      <c r="D26" s="5" t="s">
        <v>30</v>
      </c>
      <c r="E26" s="5" t="s">
        <v>102</v>
      </c>
      <c r="F26" s="5" t="s">
        <v>103</v>
      </c>
      <c r="G26" s="5" t="s">
        <v>104</v>
      </c>
    </row>
    <row r="27" spans="1:7">
      <c r="A27" s="3" t="s">
        <v>12</v>
      </c>
      <c r="B27" s="3" t="s">
        <v>18</v>
      </c>
      <c r="C27" s="3">
        <v>21</v>
      </c>
      <c r="D27" s="3" t="s">
        <v>105</v>
      </c>
      <c r="E27" s="3" t="s">
        <v>106</v>
      </c>
      <c r="F27" s="3" t="s">
        <v>107</v>
      </c>
      <c r="G27" s="3" t="s">
        <v>108</v>
      </c>
    </row>
    <row r="28" spans="1:7">
      <c r="A28" s="4"/>
      <c r="B28" s="4"/>
      <c r="C28" s="4">
        <v>25</v>
      </c>
      <c r="D28" s="4" t="s">
        <v>30</v>
      </c>
      <c r="E28" s="4" t="s">
        <v>109</v>
      </c>
      <c r="F28" s="4" t="s">
        <v>110</v>
      </c>
      <c r="G28" s="4" t="s">
        <v>111</v>
      </c>
    </row>
    <row r="29" spans="1:7">
      <c r="A29" s="4"/>
      <c r="B29" s="4"/>
      <c r="C29" s="4">
        <v>29</v>
      </c>
      <c r="D29" s="4" t="s">
        <v>30</v>
      </c>
      <c r="E29" s="4" t="s">
        <v>112</v>
      </c>
      <c r="F29" s="4" t="s">
        <v>113</v>
      </c>
      <c r="G29" s="4" t="s">
        <v>114</v>
      </c>
    </row>
    <row r="30" spans="1:7" ht="15.75" thickBot="1">
      <c r="A30" s="4"/>
      <c r="B30" s="5"/>
      <c r="C30" s="5">
        <v>33</v>
      </c>
      <c r="D30" s="5" t="s">
        <v>30</v>
      </c>
      <c r="E30" s="5" t="s">
        <v>115</v>
      </c>
      <c r="F30" s="5" t="s">
        <v>116</v>
      </c>
      <c r="G30" s="5" t="s">
        <v>117</v>
      </c>
    </row>
    <row r="31" spans="1:7">
      <c r="A31" s="4"/>
      <c r="B31" s="3" t="s">
        <v>19</v>
      </c>
      <c r="C31" s="3">
        <v>21</v>
      </c>
      <c r="D31" s="3" t="s">
        <v>118</v>
      </c>
      <c r="E31" s="3" t="s">
        <v>119</v>
      </c>
      <c r="F31" s="3" t="s">
        <v>120</v>
      </c>
      <c r="G31" s="3" t="s">
        <v>121</v>
      </c>
    </row>
    <row r="32" spans="1:7">
      <c r="A32" s="4"/>
      <c r="B32" s="4"/>
      <c r="C32" s="4">
        <v>25</v>
      </c>
      <c r="D32" s="4" t="s">
        <v>30</v>
      </c>
      <c r="E32" s="4" t="s">
        <v>122</v>
      </c>
      <c r="F32" s="4" t="s">
        <v>123</v>
      </c>
      <c r="G32" s="4" t="s">
        <v>124</v>
      </c>
    </row>
    <row r="33" spans="1:7">
      <c r="A33" s="4"/>
      <c r="B33" s="4"/>
      <c r="C33" s="4">
        <v>29</v>
      </c>
      <c r="D33" s="4" t="s">
        <v>30</v>
      </c>
      <c r="E33" s="4" t="s">
        <v>125</v>
      </c>
      <c r="F33" s="4" t="s">
        <v>126</v>
      </c>
      <c r="G33" s="4" t="s">
        <v>127</v>
      </c>
    </row>
    <row r="34" spans="1:7" ht="15.75" thickBot="1">
      <c r="A34" s="4"/>
      <c r="B34" s="5"/>
      <c r="C34" s="5">
        <v>33</v>
      </c>
      <c r="D34" s="5" t="s">
        <v>30</v>
      </c>
      <c r="E34" s="5" t="s">
        <v>128</v>
      </c>
      <c r="F34" s="5" t="s">
        <v>129</v>
      </c>
      <c r="G34" s="5" t="s">
        <v>130</v>
      </c>
    </row>
    <row r="35" spans="1:7">
      <c r="A35" s="4"/>
      <c r="B35" s="3" t="s">
        <v>20</v>
      </c>
      <c r="C35" s="3">
        <v>22</v>
      </c>
      <c r="D35" s="3" t="s">
        <v>131</v>
      </c>
      <c r="E35" s="3" t="s">
        <v>132</v>
      </c>
      <c r="F35" s="3" t="s">
        <v>133</v>
      </c>
      <c r="G35" s="3" t="s">
        <v>134</v>
      </c>
    </row>
    <row r="36" spans="1:7">
      <c r="A36" s="4"/>
      <c r="B36" s="4"/>
      <c r="C36" s="4">
        <v>25</v>
      </c>
      <c r="D36" s="4" t="s">
        <v>30</v>
      </c>
      <c r="E36" s="4" t="s">
        <v>135</v>
      </c>
      <c r="F36" s="4" t="s">
        <v>136</v>
      </c>
      <c r="G36" s="4" t="s">
        <v>137</v>
      </c>
    </row>
    <row r="37" spans="1:7">
      <c r="A37" s="4"/>
      <c r="B37" s="4"/>
      <c r="C37" s="4">
        <v>29</v>
      </c>
      <c r="D37" s="4" t="s">
        <v>30</v>
      </c>
      <c r="E37" s="4" t="s">
        <v>138</v>
      </c>
      <c r="F37" s="4" t="s">
        <v>139</v>
      </c>
      <c r="G37" s="4" t="s">
        <v>140</v>
      </c>
    </row>
    <row r="38" spans="1:7" ht="15.75" thickBot="1">
      <c r="A38" s="4"/>
      <c r="B38" s="5"/>
      <c r="C38" s="5">
        <v>33</v>
      </c>
      <c r="D38" s="5" t="s">
        <v>30</v>
      </c>
      <c r="E38" s="5" t="s">
        <v>141</v>
      </c>
      <c r="F38" s="5" t="s">
        <v>142</v>
      </c>
      <c r="G38" s="5" t="s">
        <v>143</v>
      </c>
    </row>
    <row r="39" spans="1:7">
      <c r="A39" s="4"/>
      <c r="B39" s="3" t="s">
        <v>21</v>
      </c>
      <c r="C39" s="3">
        <v>21</v>
      </c>
      <c r="D39" s="3" t="s">
        <v>144</v>
      </c>
      <c r="E39" s="3" t="s">
        <v>145</v>
      </c>
      <c r="F39" s="3" t="s">
        <v>146</v>
      </c>
      <c r="G39" s="3" t="s">
        <v>147</v>
      </c>
    </row>
    <row r="40" spans="1:7">
      <c r="A40" s="4"/>
      <c r="B40" s="4"/>
      <c r="C40" s="4">
        <v>25</v>
      </c>
      <c r="D40" s="4" t="s">
        <v>30</v>
      </c>
      <c r="E40" s="4" t="s">
        <v>148</v>
      </c>
      <c r="F40" s="4" t="s">
        <v>149</v>
      </c>
      <c r="G40" s="4" t="s">
        <v>150</v>
      </c>
    </row>
    <row r="41" spans="1:7">
      <c r="A41" s="4"/>
      <c r="B41" s="4"/>
      <c r="C41" s="4">
        <v>29</v>
      </c>
      <c r="D41" s="4" t="s">
        <v>30</v>
      </c>
      <c r="E41" s="4" t="s">
        <v>151</v>
      </c>
      <c r="F41" s="4" t="s">
        <v>152</v>
      </c>
      <c r="G41" s="4" t="s">
        <v>153</v>
      </c>
    </row>
    <row r="42" spans="1:7" ht="15.75" thickBot="1">
      <c r="A42" s="4"/>
      <c r="B42" s="5"/>
      <c r="C42" s="5">
        <v>33</v>
      </c>
      <c r="D42" s="5" t="s">
        <v>30</v>
      </c>
      <c r="E42" s="5" t="s">
        <v>154</v>
      </c>
      <c r="F42" s="5" t="s">
        <v>155</v>
      </c>
      <c r="G42" s="5" t="s">
        <v>156</v>
      </c>
    </row>
    <row r="43" spans="1:7">
      <c r="A43" s="4"/>
      <c r="B43" s="4" t="s">
        <v>22</v>
      </c>
      <c r="C43" s="4">
        <v>22</v>
      </c>
      <c r="D43" s="4" t="s">
        <v>157</v>
      </c>
      <c r="E43" s="4" t="s">
        <v>158</v>
      </c>
      <c r="F43" s="4" t="s">
        <v>159</v>
      </c>
      <c r="G43" s="4" t="s">
        <v>160</v>
      </c>
    </row>
    <row r="44" spans="1:7">
      <c r="A44" s="4"/>
      <c r="B44" s="4"/>
      <c r="C44" s="4">
        <v>26</v>
      </c>
      <c r="D44" s="4" t="s">
        <v>30</v>
      </c>
      <c r="E44" s="4" t="s">
        <v>161</v>
      </c>
      <c r="F44" s="4" t="s">
        <v>162</v>
      </c>
      <c r="G44" s="4" t="s">
        <v>163</v>
      </c>
    </row>
    <row r="45" spans="1:7">
      <c r="A45" s="4"/>
      <c r="B45" s="4"/>
      <c r="C45" s="4">
        <v>29</v>
      </c>
      <c r="D45" s="4" t="s">
        <v>30</v>
      </c>
      <c r="E45" s="4" t="s">
        <v>164</v>
      </c>
      <c r="F45" s="4" t="s">
        <v>165</v>
      </c>
      <c r="G45" s="4" t="s">
        <v>166</v>
      </c>
    </row>
    <row r="46" spans="1:7" ht="15.75" thickBot="1">
      <c r="A46" s="5"/>
      <c r="B46" s="5"/>
      <c r="C46" s="5">
        <v>33</v>
      </c>
      <c r="D46" s="5" t="s">
        <v>30</v>
      </c>
      <c r="E46" s="5" t="s">
        <v>167</v>
      </c>
      <c r="F46" s="5" t="s">
        <v>168</v>
      </c>
      <c r="G46" s="5" t="s">
        <v>169</v>
      </c>
    </row>
    <row r="47" spans="1:7">
      <c r="A47" s="4" t="s">
        <v>13</v>
      </c>
      <c r="B47" s="4" t="s">
        <v>2</v>
      </c>
      <c r="C47" s="4">
        <v>25</v>
      </c>
      <c r="D47" s="4" t="s">
        <v>170</v>
      </c>
      <c r="E47" s="4" t="s">
        <v>171</v>
      </c>
      <c r="F47" s="4" t="s">
        <v>172</v>
      </c>
      <c r="G47" s="4" t="s">
        <v>173</v>
      </c>
    </row>
    <row r="48" spans="1:7">
      <c r="A48" s="4"/>
      <c r="B48" s="4"/>
      <c r="C48" s="4">
        <v>27</v>
      </c>
      <c r="D48" s="4" t="s">
        <v>30</v>
      </c>
      <c r="E48" s="4" t="s">
        <v>174</v>
      </c>
      <c r="F48" s="4" t="s">
        <v>175</v>
      </c>
      <c r="G48" s="4" t="s">
        <v>176</v>
      </c>
    </row>
    <row r="49" spans="1:7">
      <c r="A49" s="4"/>
      <c r="B49" s="4"/>
      <c r="C49" s="4">
        <v>31</v>
      </c>
      <c r="D49" s="4" t="s">
        <v>30</v>
      </c>
      <c r="E49" s="4" t="s">
        <v>177</v>
      </c>
      <c r="F49" s="4" t="s">
        <v>178</v>
      </c>
      <c r="G49" s="4" t="s">
        <v>179</v>
      </c>
    </row>
    <row r="50" spans="1:7" ht="15.75" thickBot="1">
      <c r="A50" s="5"/>
      <c r="B50" s="5"/>
      <c r="C50" s="5">
        <v>33</v>
      </c>
      <c r="D50" s="5" t="s">
        <v>30</v>
      </c>
      <c r="E50" s="5" t="s">
        <v>180</v>
      </c>
      <c r="F50" s="5" t="s">
        <v>181</v>
      </c>
      <c r="G50" s="5" t="s">
        <v>182</v>
      </c>
    </row>
    <row r="51" spans="1:7">
      <c r="A51" s="8" t="s">
        <v>25</v>
      </c>
      <c r="B51" s="8" t="s">
        <v>23</v>
      </c>
      <c r="C51" s="3">
        <v>23</v>
      </c>
      <c r="D51" s="3" t="s">
        <v>183</v>
      </c>
      <c r="E51" s="3" t="s">
        <v>184</v>
      </c>
      <c r="F51" s="3" t="s">
        <v>185</v>
      </c>
      <c r="G51" s="9" t="s">
        <v>186</v>
      </c>
    </row>
    <row r="52" spans="1:7">
      <c r="A52" s="10"/>
      <c r="B52" s="10"/>
      <c r="C52" s="4">
        <v>28</v>
      </c>
      <c r="D52" s="4" t="s">
        <v>30</v>
      </c>
      <c r="E52" s="4" t="s">
        <v>187</v>
      </c>
      <c r="F52" s="4" t="s">
        <v>188</v>
      </c>
      <c r="G52" s="11" t="s">
        <v>189</v>
      </c>
    </row>
    <row r="53" spans="1:7">
      <c r="A53" s="10"/>
      <c r="B53" s="10"/>
      <c r="C53" s="4">
        <v>32</v>
      </c>
      <c r="D53" s="4" t="s">
        <v>30</v>
      </c>
      <c r="E53" s="4" t="s">
        <v>190</v>
      </c>
      <c r="F53" s="4" t="s">
        <v>191</v>
      </c>
      <c r="G53" s="11" t="s">
        <v>192</v>
      </c>
    </row>
    <row r="54" spans="1:7" ht="15.75" thickBot="1">
      <c r="A54" s="10"/>
      <c r="B54" s="12"/>
      <c r="C54" s="5">
        <v>36</v>
      </c>
      <c r="D54" s="5" t="s">
        <v>30</v>
      </c>
      <c r="E54" s="5" t="s">
        <v>193</v>
      </c>
      <c r="F54" s="5" t="s">
        <v>194</v>
      </c>
      <c r="G54" s="13" t="s">
        <v>195</v>
      </c>
    </row>
    <row r="55" spans="1:7">
      <c r="A55" s="10"/>
      <c r="B55" s="3" t="s">
        <v>24</v>
      </c>
      <c r="C55" s="4">
        <v>24</v>
      </c>
      <c r="D55" s="4" t="s">
        <v>196</v>
      </c>
      <c r="E55" s="4" t="s">
        <v>197</v>
      </c>
      <c r="F55" s="4" t="s">
        <v>198</v>
      </c>
      <c r="G55" s="11" t="s">
        <v>199</v>
      </c>
    </row>
    <row r="56" spans="1:7">
      <c r="A56" s="10"/>
      <c r="B56" s="4"/>
      <c r="C56" s="4">
        <v>27</v>
      </c>
      <c r="D56" s="4" t="s">
        <v>30</v>
      </c>
      <c r="E56" s="4" t="s">
        <v>200</v>
      </c>
      <c r="F56" s="4" t="s">
        <v>201</v>
      </c>
      <c r="G56" s="11" t="s">
        <v>202</v>
      </c>
    </row>
    <row r="57" spans="1:7">
      <c r="A57" s="10"/>
      <c r="B57" s="4"/>
      <c r="C57" s="4">
        <v>32</v>
      </c>
      <c r="D57" s="4" t="s">
        <v>30</v>
      </c>
      <c r="E57" s="4" t="s">
        <v>203</v>
      </c>
      <c r="F57" s="4" t="s">
        <v>204</v>
      </c>
      <c r="G57" s="11" t="s">
        <v>205</v>
      </c>
    </row>
    <row r="58" spans="1:7" ht="15.75" thickBot="1">
      <c r="A58" s="12"/>
      <c r="B58" s="5"/>
      <c r="C58" s="5">
        <v>36</v>
      </c>
      <c r="D58" s="5" t="s">
        <v>30</v>
      </c>
      <c r="E58" s="5" t="s">
        <v>206</v>
      </c>
      <c r="F58" s="5" t="s">
        <v>207</v>
      </c>
      <c r="G58" s="13" t="s">
        <v>208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abSelected="1" workbookViewId="0"/>
  </sheetViews>
  <sheetFormatPr defaultRowHeight="15"/>
  <cols>
    <col min="1" max="1" width="10.5703125" customWidth="1"/>
    <col min="2" max="2" width="50.5703125" customWidth="1"/>
    <col min="3" max="3" width="33" bestFit="1" customWidth="1"/>
    <col min="4" max="4" width="9.5703125" customWidth="1"/>
    <col min="5" max="5" width="35.140625" customWidth="1"/>
    <col min="6" max="6" width="36.7109375" customWidth="1"/>
    <col min="7" max="7" width="34.5703125" customWidth="1"/>
    <col min="8" max="11" width="30.7109375" customWidth="1"/>
  </cols>
  <sheetData>
    <row r="2" spans="1:8">
      <c r="B2" s="14" t="s">
        <v>209</v>
      </c>
      <c r="C2" s="14" t="s">
        <v>210</v>
      </c>
      <c r="D2" s="14" t="s">
        <v>211</v>
      </c>
      <c r="E2" s="14" t="s">
        <v>212</v>
      </c>
      <c r="F2" s="14" t="s">
        <v>210</v>
      </c>
      <c r="G2" s="14" t="s">
        <v>213</v>
      </c>
      <c r="H2" s="14" t="s">
        <v>214</v>
      </c>
    </row>
    <row r="3" spans="1:8">
      <c r="A3" s="15" t="s">
        <v>215</v>
      </c>
      <c r="B3" s="15" t="s">
        <v>216</v>
      </c>
      <c r="C3" s="16" t="s">
        <v>217</v>
      </c>
      <c r="D3" s="16">
        <v>21</v>
      </c>
      <c r="E3" s="15" t="s">
        <v>218</v>
      </c>
      <c r="F3" s="15" t="s">
        <v>219</v>
      </c>
      <c r="G3" s="15" t="s">
        <v>29</v>
      </c>
      <c r="H3" s="15"/>
    </row>
    <row r="4" spans="1:8">
      <c r="D4" s="17">
        <v>24</v>
      </c>
      <c r="E4" s="15" t="s">
        <v>220</v>
      </c>
      <c r="F4" s="15" t="s">
        <v>221</v>
      </c>
      <c r="G4" s="15" t="s">
        <v>33</v>
      </c>
      <c r="H4" s="15"/>
    </row>
    <row r="5" spans="1:8">
      <c r="D5" s="17">
        <v>27</v>
      </c>
      <c r="E5" s="15" t="s">
        <v>222</v>
      </c>
      <c r="F5" s="15" t="s">
        <v>223</v>
      </c>
      <c r="G5" s="15" t="s">
        <v>36</v>
      </c>
      <c r="H5" s="15"/>
    </row>
    <row r="6" spans="1:8">
      <c r="D6" s="17">
        <v>30</v>
      </c>
      <c r="E6" s="15" t="s">
        <v>224</v>
      </c>
      <c r="F6" s="15" t="s">
        <v>225</v>
      </c>
      <c r="G6" s="15" t="s">
        <v>39</v>
      </c>
      <c r="H6" s="15"/>
    </row>
    <row r="7" spans="1:8">
      <c r="B7" s="15" t="s">
        <v>226</v>
      </c>
      <c r="C7" s="16" t="s">
        <v>227</v>
      </c>
      <c r="D7" s="16">
        <v>23</v>
      </c>
      <c r="E7" s="15" t="s">
        <v>228</v>
      </c>
      <c r="F7" s="15" t="s">
        <v>229</v>
      </c>
      <c r="G7" s="15" t="s">
        <v>43</v>
      </c>
      <c r="H7" s="15"/>
    </row>
    <row r="8" spans="1:8">
      <c r="D8" s="17">
        <v>30</v>
      </c>
      <c r="E8" s="15" t="s">
        <v>230</v>
      </c>
      <c r="F8" s="15" t="s">
        <v>231</v>
      </c>
      <c r="G8" s="15" t="s">
        <v>46</v>
      </c>
      <c r="H8" s="15"/>
    </row>
    <row r="9" spans="1:8">
      <c r="D9" s="17">
        <v>33</v>
      </c>
      <c r="E9" s="15" t="s">
        <v>232</v>
      </c>
      <c r="F9" s="15" t="s">
        <v>233</v>
      </c>
      <c r="G9" s="15" t="s">
        <v>49</v>
      </c>
      <c r="H9" s="15"/>
    </row>
    <row r="10" spans="1:8">
      <c r="D10" s="17">
        <v>35</v>
      </c>
      <c r="E10" s="15" t="s">
        <v>234</v>
      </c>
      <c r="F10" s="15" t="s">
        <v>235</v>
      </c>
      <c r="G10" s="15" t="s">
        <v>52</v>
      </c>
      <c r="H10" s="15"/>
    </row>
    <row r="11" spans="1:8">
      <c r="B11" s="15" t="s">
        <v>236</v>
      </c>
      <c r="C11" s="16" t="s">
        <v>237</v>
      </c>
      <c r="D11" s="16">
        <v>20</v>
      </c>
      <c r="E11" s="15" t="s">
        <v>352</v>
      </c>
      <c r="F11" s="15" t="s">
        <v>353</v>
      </c>
      <c r="G11" s="15" t="s">
        <v>354</v>
      </c>
      <c r="H11" s="15"/>
    </row>
    <row r="12" spans="1:8">
      <c r="D12" s="17">
        <v>24</v>
      </c>
      <c r="E12" s="15" t="s">
        <v>355</v>
      </c>
      <c r="F12" s="15" t="s">
        <v>356</v>
      </c>
      <c r="G12" s="15" t="s">
        <v>357</v>
      </c>
      <c r="H12" s="15"/>
    </row>
    <row r="13" spans="1:8">
      <c r="D13" s="17">
        <v>26</v>
      </c>
      <c r="E13" s="15" t="s">
        <v>358</v>
      </c>
      <c r="F13" s="15" t="s">
        <v>359</v>
      </c>
      <c r="G13" s="15" t="s">
        <v>360</v>
      </c>
      <c r="H13" s="15"/>
    </row>
    <row r="14" spans="1:8">
      <c r="D14" s="17">
        <v>31</v>
      </c>
      <c r="E14" s="15" t="s">
        <v>361</v>
      </c>
      <c r="F14" s="15" t="s">
        <v>362</v>
      </c>
      <c r="G14" s="15" t="s">
        <v>363</v>
      </c>
      <c r="H14" s="15"/>
    </row>
    <row r="15" spans="1:8">
      <c r="A15" s="15" t="s">
        <v>238</v>
      </c>
      <c r="B15" s="15" t="s">
        <v>239</v>
      </c>
      <c r="C15" s="16" t="s">
        <v>240</v>
      </c>
      <c r="D15" s="16">
        <v>25</v>
      </c>
      <c r="E15" s="15" t="s">
        <v>241</v>
      </c>
      <c r="F15" s="15" t="s">
        <v>242</v>
      </c>
      <c r="G15" s="15" t="s">
        <v>69</v>
      </c>
      <c r="H15" s="15"/>
    </row>
    <row r="16" spans="1:8">
      <c r="D16" s="17">
        <v>27</v>
      </c>
      <c r="E16" s="15" t="s">
        <v>243</v>
      </c>
      <c r="F16" s="15" t="s">
        <v>244</v>
      </c>
      <c r="G16" s="15" t="s">
        <v>72</v>
      </c>
      <c r="H16" s="15"/>
    </row>
    <row r="17" spans="1:8">
      <c r="D17" s="17">
        <v>33</v>
      </c>
      <c r="E17" s="15" t="s">
        <v>245</v>
      </c>
      <c r="F17" s="15" t="s">
        <v>246</v>
      </c>
      <c r="G17" s="15" t="s">
        <v>75</v>
      </c>
      <c r="H17" s="15"/>
    </row>
    <row r="18" spans="1:8">
      <c r="D18" s="17">
        <v>36</v>
      </c>
      <c r="E18" s="15" t="s">
        <v>247</v>
      </c>
      <c r="F18" s="15" t="s">
        <v>248</v>
      </c>
      <c r="G18" s="15" t="s">
        <v>78</v>
      </c>
      <c r="H18" s="15"/>
    </row>
    <row r="19" spans="1:8">
      <c r="B19" s="15" t="s">
        <v>249</v>
      </c>
      <c r="C19" s="16" t="s">
        <v>250</v>
      </c>
      <c r="D19" s="16">
        <v>25</v>
      </c>
      <c r="E19" s="15" t="s">
        <v>251</v>
      </c>
      <c r="F19" s="15" t="s">
        <v>252</v>
      </c>
      <c r="G19" s="15" t="s">
        <v>82</v>
      </c>
      <c r="H19" s="15"/>
    </row>
    <row r="20" spans="1:8">
      <c r="D20" s="17">
        <v>27</v>
      </c>
      <c r="E20" s="15" t="s">
        <v>253</v>
      </c>
      <c r="F20" s="15" t="s">
        <v>254</v>
      </c>
      <c r="G20" s="15" t="s">
        <v>85</v>
      </c>
      <c r="H20" s="15"/>
    </row>
    <row r="21" spans="1:8">
      <c r="D21" s="17">
        <v>33</v>
      </c>
      <c r="E21" s="15" t="s">
        <v>255</v>
      </c>
      <c r="F21" s="15" t="s">
        <v>256</v>
      </c>
      <c r="G21" s="15" t="s">
        <v>88</v>
      </c>
      <c r="H21" s="15"/>
    </row>
    <row r="22" spans="1:8">
      <c r="D22" s="17">
        <v>36</v>
      </c>
      <c r="E22" s="15" t="s">
        <v>257</v>
      </c>
      <c r="F22" s="15" t="s">
        <v>258</v>
      </c>
      <c r="G22" s="15" t="s">
        <v>91</v>
      </c>
      <c r="H22" s="15"/>
    </row>
    <row r="23" spans="1:8">
      <c r="B23" s="15" t="s">
        <v>259</v>
      </c>
      <c r="C23" s="16" t="s">
        <v>260</v>
      </c>
      <c r="D23" s="16">
        <v>24</v>
      </c>
      <c r="E23" s="15" t="s">
        <v>261</v>
      </c>
      <c r="F23" s="15" t="s">
        <v>262</v>
      </c>
      <c r="G23" s="15" t="s">
        <v>95</v>
      </c>
      <c r="H23" s="15"/>
    </row>
    <row r="24" spans="1:8">
      <c r="D24" s="17">
        <v>27</v>
      </c>
      <c r="E24" s="15" t="s">
        <v>263</v>
      </c>
      <c r="F24" s="15" t="s">
        <v>264</v>
      </c>
      <c r="G24" s="15" t="s">
        <v>98</v>
      </c>
      <c r="H24" s="15"/>
    </row>
    <row r="25" spans="1:8">
      <c r="D25" s="17">
        <v>32</v>
      </c>
      <c r="E25" s="15" t="s">
        <v>265</v>
      </c>
      <c r="F25" s="15" t="s">
        <v>266</v>
      </c>
      <c r="G25" s="15" t="s">
        <v>101</v>
      </c>
      <c r="H25" s="15"/>
    </row>
    <row r="26" spans="1:8">
      <c r="D26" s="17">
        <v>36</v>
      </c>
      <c r="E26" s="15" t="s">
        <v>267</v>
      </c>
      <c r="F26" s="15" t="s">
        <v>268</v>
      </c>
      <c r="G26" s="15" t="s">
        <v>104</v>
      </c>
      <c r="H26" s="15"/>
    </row>
    <row r="27" spans="1:8">
      <c r="A27" s="15" t="s">
        <v>269</v>
      </c>
      <c r="B27" s="15" t="s">
        <v>270</v>
      </c>
      <c r="C27" s="16" t="s">
        <v>271</v>
      </c>
      <c r="D27" s="16">
        <v>21</v>
      </c>
      <c r="E27" s="15" t="s">
        <v>272</v>
      </c>
      <c r="F27" s="15" t="s">
        <v>273</v>
      </c>
      <c r="G27" s="15" t="s">
        <v>108</v>
      </c>
      <c r="H27" s="15"/>
    </row>
    <row r="28" spans="1:8">
      <c r="D28" s="17">
        <v>25</v>
      </c>
      <c r="E28" s="15" t="s">
        <v>274</v>
      </c>
      <c r="F28" s="15" t="s">
        <v>275</v>
      </c>
      <c r="G28" s="15" t="s">
        <v>111</v>
      </c>
      <c r="H28" s="15"/>
    </row>
    <row r="29" spans="1:8">
      <c r="D29" s="17">
        <v>29</v>
      </c>
      <c r="E29" s="15" t="s">
        <v>276</v>
      </c>
      <c r="F29" s="15" t="s">
        <v>277</v>
      </c>
      <c r="G29" s="15" t="s">
        <v>114</v>
      </c>
      <c r="H29" s="15"/>
    </row>
    <row r="30" spans="1:8">
      <c r="D30" s="17">
        <v>33</v>
      </c>
      <c r="E30" s="15" t="s">
        <v>278</v>
      </c>
      <c r="F30" s="15" t="s">
        <v>279</v>
      </c>
      <c r="G30" s="15" t="s">
        <v>117</v>
      </c>
      <c r="H30" s="15"/>
    </row>
    <row r="31" spans="1:8">
      <c r="B31" s="15" t="s">
        <v>280</v>
      </c>
      <c r="C31" s="16" t="s">
        <v>281</v>
      </c>
      <c r="D31" s="16">
        <v>21</v>
      </c>
      <c r="E31" s="15" t="s">
        <v>282</v>
      </c>
      <c r="F31" s="15" t="s">
        <v>283</v>
      </c>
      <c r="G31" s="15" t="s">
        <v>121</v>
      </c>
      <c r="H31" s="15"/>
    </row>
    <row r="32" spans="1:8">
      <c r="D32" s="17">
        <v>25</v>
      </c>
      <c r="E32" s="15" t="s">
        <v>284</v>
      </c>
      <c r="F32" s="15" t="s">
        <v>285</v>
      </c>
      <c r="G32" s="15" t="s">
        <v>124</v>
      </c>
      <c r="H32" s="15"/>
    </row>
    <row r="33" spans="1:8">
      <c r="D33" s="17">
        <v>29</v>
      </c>
      <c r="E33" s="15" t="s">
        <v>286</v>
      </c>
      <c r="F33" s="15" t="s">
        <v>287</v>
      </c>
      <c r="G33" s="15" t="s">
        <v>127</v>
      </c>
      <c r="H33" s="15"/>
    </row>
    <row r="34" spans="1:8">
      <c r="D34" s="17">
        <v>33</v>
      </c>
      <c r="E34" s="15" t="s">
        <v>288</v>
      </c>
      <c r="F34" s="15" t="s">
        <v>289</v>
      </c>
      <c r="G34" s="15" t="s">
        <v>130</v>
      </c>
      <c r="H34" s="15"/>
    </row>
    <row r="35" spans="1:8">
      <c r="B35" s="15" t="s">
        <v>290</v>
      </c>
      <c r="C35" s="16" t="s">
        <v>291</v>
      </c>
      <c r="D35" s="16">
        <v>22</v>
      </c>
      <c r="E35" s="15" t="s">
        <v>292</v>
      </c>
      <c r="F35" s="15" t="s">
        <v>293</v>
      </c>
      <c r="G35" s="15" t="s">
        <v>134</v>
      </c>
      <c r="H35" s="15"/>
    </row>
    <row r="36" spans="1:8">
      <c r="D36" s="17">
        <v>25</v>
      </c>
      <c r="E36" s="15" t="s">
        <v>294</v>
      </c>
      <c r="F36" s="15" t="s">
        <v>295</v>
      </c>
      <c r="G36" s="15" t="s">
        <v>137</v>
      </c>
      <c r="H36" s="15"/>
    </row>
    <row r="37" spans="1:8">
      <c r="D37" s="17">
        <v>29</v>
      </c>
      <c r="E37" s="15" t="s">
        <v>296</v>
      </c>
      <c r="F37" s="15" t="s">
        <v>297</v>
      </c>
      <c r="G37" s="15" t="s">
        <v>140</v>
      </c>
      <c r="H37" s="15"/>
    </row>
    <row r="38" spans="1:8">
      <c r="D38" s="17">
        <v>33</v>
      </c>
      <c r="E38" s="15" t="s">
        <v>298</v>
      </c>
      <c r="F38" s="15" t="s">
        <v>299</v>
      </c>
      <c r="G38" s="15" t="s">
        <v>143</v>
      </c>
      <c r="H38" s="15"/>
    </row>
    <row r="39" spans="1:8">
      <c r="B39" s="15" t="s">
        <v>300</v>
      </c>
      <c r="C39" s="16" t="s">
        <v>301</v>
      </c>
      <c r="D39" s="16">
        <v>21</v>
      </c>
      <c r="E39" s="15" t="s">
        <v>302</v>
      </c>
      <c r="F39" s="15" t="s">
        <v>303</v>
      </c>
      <c r="G39" s="15" t="s">
        <v>147</v>
      </c>
      <c r="H39" s="15"/>
    </row>
    <row r="40" spans="1:8">
      <c r="D40" s="17">
        <v>25</v>
      </c>
      <c r="E40" s="15" t="s">
        <v>304</v>
      </c>
      <c r="F40" s="15" t="s">
        <v>305</v>
      </c>
      <c r="G40" s="15" t="s">
        <v>150</v>
      </c>
      <c r="H40" s="15"/>
    </row>
    <row r="41" spans="1:8">
      <c r="D41" s="17">
        <v>29</v>
      </c>
      <c r="E41" s="15" t="s">
        <v>306</v>
      </c>
      <c r="F41" s="15" t="s">
        <v>307</v>
      </c>
      <c r="G41" s="15" t="s">
        <v>153</v>
      </c>
      <c r="H41" s="15"/>
    </row>
    <row r="42" spans="1:8">
      <c r="D42" s="17">
        <v>33</v>
      </c>
      <c r="E42" s="15" t="s">
        <v>308</v>
      </c>
      <c r="F42" s="15" t="s">
        <v>309</v>
      </c>
      <c r="G42" s="15" t="s">
        <v>156</v>
      </c>
      <c r="H42" s="15"/>
    </row>
    <row r="43" spans="1:8">
      <c r="B43" s="15" t="s">
        <v>310</v>
      </c>
      <c r="C43" s="16" t="s">
        <v>311</v>
      </c>
      <c r="D43" s="16">
        <v>22</v>
      </c>
      <c r="E43" s="15" t="s">
        <v>312</v>
      </c>
      <c r="F43" s="15" t="s">
        <v>313</v>
      </c>
      <c r="G43" s="15" t="s">
        <v>160</v>
      </c>
      <c r="H43" s="15"/>
    </row>
    <row r="44" spans="1:8">
      <c r="D44" s="17">
        <v>26</v>
      </c>
      <c r="E44" s="15" t="s">
        <v>314</v>
      </c>
      <c r="F44" s="15" t="s">
        <v>315</v>
      </c>
      <c r="G44" s="18" t="s">
        <v>163</v>
      </c>
      <c r="H44" s="15"/>
    </row>
    <row r="45" spans="1:8">
      <c r="D45" s="17">
        <v>29</v>
      </c>
      <c r="E45" s="15" t="s">
        <v>316</v>
      </c>
      <c r="F45" s="15" t="s">
        <v>317</v>
      </c>
      <c r="G45" s="15" t="s">
        <v>166</v>
      </c>
      <c r="H45" s="15"/>
    </row>
    <row r="46" spans="1:8">
      <c r="D46" s="17">
        <v>33</v>
      </c>
      <c r="E46" s="15" t="s">
        <v>318</v>
      </c>
      <c r="F46" s="15" t="s">
        <v>319</v>
      </c>
      <c r="G46" s="15" t="s">
        <v>169</v>
      </c>
      <c r="H46" s="15"/>
    </row>
    <row r="47" spans="1:8">
      <c r="A47" s="15" t="s">
        <v>320</v>
      </c>
      <c r="B47" s="15" t="s">
        <v>321</v>
      </c>
      <c r="C47" s="16" t="s">
        <v>322</v>
      </c>
      <c r="D47" s="16">
        <v>25</v>
      </c>
      <c r="E47" s="15" t="s">
        <v>323</v>
      </c>
      <c r="F47" s="15" t="s">
        <v>324</v>
      </c>
      <c r="G47" s="15" t="s">
        <v>173</v>
      </c>
      <c r="H47" s="15"/>
    </row>
    <row r="48" spans="1:8">
      <c r="D48" s="17">
        <v>27</v>
      </c>
      <c r="E48" s="15" t="s">
        <v>325</v>
      </c>
      <c r="F48" s="15" t="s">
        <v>326</v>
      </c>
      <c r="G48" s="15" t="s">
        <v>176</v>
      </c>
      <c r="H48" s="15"/>
    </row>
    <row r="49" spans="1:8">
      <c r="D49" s="17">
        <v>31</v>
      </c>
      <c r="E49" s="15" t="s">
        <v>327</v>
      </c>
      <c r="F49" s="15" t="s">
        <v>328</v>
      </c>
      <c r="G49" s="15" t="s">
        <v>179</v>
      </c>
      <c r="H49" s="15"/>
    </row>
    <row r="50" spans="1:8">
      <c r="D50" s="17">
        <v>33</v>
      </c>
      <c r="E50" s="15" t="s">
        <v>329</v>
      </c>
      <c r="F50" s="15" t="s">
        <v>330</v>
      </c>
      <c r="G50" s="15" t="s">
        <v>182</v>
      </c>
      <c r="H50" s="15"/>
    </row>
    <row r="51" spans="1:8" ht="24.75">
      <c r="A51" s="15" t="s">
        <v>331</v>
      </c>
      <c r="B51" s="15" t="s">
        <v>332</v>
      </c>
      <c r="C51" s="16" t="s">
        <v>333</v>
      </c>
      <c r="D51" s="16">
        <v>23</v>
      </c>
      <c r="E51" s="15" t="s">
        <v>334</v>
      </c>
      <c r="F51" s="15" t="s">
        <v>335</v>
      </c>
      <c r="G51" s="15" t="s">
        <v>186</v>
      </c>
      <c r="H51" s="15"/>
    </row>
    <row r="52" spans="1:8">
      <c r="D52" s="17">
        <v>28</v>
      </c>
      <c r="E52" s="15" t="s">
        <v>336</v>
      </c>
      <c r="F52" s="15" t="s">
        <v>337</v>
      </c>
      <c r="G52" s="15" t="s">
        <v>189</v>
      </c>
      <c r="H52" s="15"/>
    </row>
    <row r="53" spans="1:8">
      <c r="D53" s="17">
        <v>32</v>
      </c>
      <c r="E53" s="15" t="s">
        <v>338</v>
      </c>
      <c r="F53" s="15" t="s">
        <v>339</v>
      </c>
      <c r="G53" s="15" t="s">
        <v>192</v>
      </c>
      <c r="H53" s="15"/>
    </row>
    <row r="54" spans="1:8">
      <c r="D54" s="17">
        <v>36</v>
      </c>
      <c r="E54" s="15" t="s">
        <v>340</v>
      </c>
      <c r="F54" s="15" t="s">
        <v>341</v>
      </c>
      <c r="G54" s="15" t="s">
        <v>195</v>
      </c>
      <c r="H54" s="15"/>
    </row>
    <row r="55" spans="1:8">
      <c r="B55" s="15" t="s">
        <v>342</v>
      </c>
      <c r="C55" s="16" t="s">
        <v>343</v>
      </c>
      <c r="D55" s="16">
        <v>24</v>
      </c>
      <c r="E55" s="15" t="s">
        <v>344</v>
      </c>
      <c r="F55" s="15" t="s">
        <v>345</v>
      </c>
      <c r="G55" s="15" t="s">
        <v>199</v>
      </c>
      <c r="H55" s="15"/>
    </row>
    <row r="56" spans="1:8">
      <c r="D56" s="17">
        <v>27</v>
      </c>
      <c r="E56" s="15" t="s">
        <v>346</v>
      </c>
      <c r="F56" s="15" t="s">
        <v>347</v>
      </c>
      <c r="G56" s="15" t="s">
        <v>202</v>
      </c>
      <c r="H56" s="15"/>
    </row>
    <row r="57" spans="1:8">
      <c r="D57" s="17">
        <v>32</v>
      </c>
      <c r="E57" s="15" t="s">
        <v>348</v>
      </c>
      <c r="F57" s="15" t="s">
        <v>349</v>
      </c>
      <c r="G57" s="15" t="s">
        <v>205</v>
      </c>
      <c r="H57" s="15"/>
    </row>
    <row r="58" spans="1:8">
      <c r="D58" s="17">
        <v>36</v>
      </c>
      <c r="E58" s="15" t="s">
        <v>350</v>
      </c>
      <c r="F58" s="15" t="s">
        <v>351</v>
      </c>
      <c r="G58" s="15" t="s">
        <v>208</v>
      </c>
      <c r="H58" s="15"/>
    </row>
    <row r="59" spans="1:8">
      <c r="D59" s="17"/>
      <c r="E59" s="15"/>
      <c r="F59" s="15"/>
      <c r="G59" s="15"/>
      <c r="H5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Difference</vt:lpstr>
      <vt:lpstr>Md5sumsBBC</vt:lpstr>
      <vt:lpstr>MD5SumsPhilips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Naccari</cp:lastModifiedBy>
  <dcterms:created xsi:type="dcterms:W3CDTF">2015-12-15T16:42:24Z</dcterms:created>
  <dcterms:modified xsi:type="dcterms:W3CDTF">2016-02-01T10:30:13Z</dcterms:modified>
</cp:coreProperties>
</file>