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7305"/>
  </bookViews>
  <sheets>
    <sheet name="Summary" sheetId="2" r:id="rId1"/>
    <sheet name="420-AI" sheetId="1" r:id="rId2"/>
    <sheet name="420-RA" sheetId="3" r:id="rId3"/>
    <sheet name="420-LDB" sheetId="4" r:id="rId4"/>
    <sheet name="444-AI" sheetId="5" r:id="rId5"/>
    <sheet name="444-RA" sheetId="10" r:id="rId6"/>
    <sheet name="444-LDB" sheetId="6" r:id="rId7"/>
    <sheet name="444-4x1-AI" sheetId="9" r:id="rId8"/>
    <sheet name="444-4x1-RA" sheetId="7" r:id="rId9"/>
    <sheet name="444-4x1-LDB" sheetId="8" r:id="rId10"/>
    <sheet name="420-lossless-AI" sheetId="11" r:id="rId11"/>
    <sheet name="420-lossless-RA" sheetId="12" r:id="rId12"/>
    <sheet name="420-lossless-LDB" sheetId="13" r:id="rId13"/>
    <sheet name="444-lossless-AI" sheetId="14" r:id="rId14"/>
    <sheet name="444-lossless-RA" sheetId="15" r:id="rId15"/>
    <sheet name="444-lossless-LDB" sheetId="16" r:id="rId16"/>
  </sheets>
  <calcPr calcId="125725"/>
</workbook>
</file>

<file path=xl/calcChain.xml><?xml version="1.0" encoding="utf-8"?>
<calcChain xmlns="http://schemas.openxmlformats.org/spreadsheetml/2006/main">
  <c r="T107" i="5"/>
  <c r="U107"/>
  <c r="V107"/>
  <c r="W107"/>
  <c r="X107"/>
  <c r="Y107"/>
  <c r="Z107"/>
  <c r="AA107"/>
  <c r="AB107"/>
  <c r="AC107"/>
  <c r="AD107"/>
  <c r="AE107"/>
  <c r="AF107"/>
  <c r="AG107"/>
  <c r="AH107"/>
  <c r="AI107"/>
  <c r="T107" i="10"/>
  <c r="U107"/>
  <c r="V107"/>
  <c r="W107"/>
  <c r="X107"/>
  <c r="Y107"/>
  <c r="Z107"/>
  <c r="AA107"/>
  <c r="AB107"/>
  <c r="AC107"/>
  <c r="AD107"/>
  <c r="AE107"/>
  <c r="AF107"/>
  <c r="AG107"/>
  <c r="AH107"/>
  <c r="AI107"/>
  <c r="AH29" i="16" l="1"/>
  <c r="AG29"/>
  <c r="AF29"/>
  <c r="AE29"/>
  <c r="AD29"/>
  <c r="AC29"/>
  <c r="AB29"/>
  <c r="AA29"/>
  <c r="Z29"/>
  <c r="Y29"/>
  <c r="X29"/>
  <c r="W29"/>
  <c r="V29"/>
  <c r="U29"/>
  <c r="T29"/>
  <c r="S29"/>
  <c r="R29"/>
  <c r="T16" i="2" s="1"/>
  <c r="Q29" i="16"/>
  <c r="S16" i="2" s="1"/>
  <c r="P29" i="16"/>
  <c r="O29"/>
  <c r="Q16" i="2" s="1"/>
  <c r="N29" i="16"/>
  <c r="P16" i="2" s="1"/>
  <c r="M29" i="16"/>
  <c r="L29"/>
  <c r="N16" i="2" s="1"/>
  <c r="K29" i="16"/>
  <c r="M16" i="2" s="1"/>
  <c r="J29" i="16"/>
  <c r="L16" i="2" s="1"/>
  <c r="I29" i="16"/>
  <c r="K16" i="2" s="1"/>
  <c r="H29" i="16"/>
  <c r="G29"/>
  <c r="F29"/>
  <c r="H16" i="2" s="1"/>
  <c r="E29" i="16"/>
  <c r="D29"/>
  <c r="C29"/>
  <c r="E16" i="2" s="1"/>
  <c r="AH29" i="15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R15" i="2" s="1"/>
  <c r="O29" i="15"/>
  <c r="N29"/>
  <c r="P15" i="2" s="1"/>
  <c r="M29" i="15"/>
  <c r="O15" i="2" s="1"/>
  <c r="L29" i="15"/>
  <c r="K29"/>
  <c r="J29"/>
  <c r="I29"/>
  <c r="K15" i="2" s="1"/>
  <c r="H29" i="15"/>
  <c r="J15" i="2" s="1"/>
  <c r="G29" i="15"/>
  <c r="I15" i="2" s="1"/>
  <c r="F29" i="15"/>
  <c r="H15" i="2" s="1"/>
  <c r="E29" i="15"/>
  <c r="D29"/>
  <c r="C29"/>
  <c r="E15" i="2" s="1"/>
  <c r="G16" l="1"/>
  <c r="F16"/>
  <c r="I16"/>
  <c r="O16"/>
  <c r="R16"/>
  <c r="J16"/>
  <c r="Q15"/>
  <c r="S15"/>
  <c r="M15"/>
  <c r="N15"/>
  <c r="T15"/>
  <c r="L15"/>
  <c r="F15"/>
  <c r="G15"/>
  <c r="AH29" i="14"/>
  <c r="AG29"/>
  <c r="AF29"/>
  <c r="AE29"/>
  <c r="AD29"/>
  <c r="AC29"/>
  <c r="AB29"/>
  <c r="AA29"/>
  <c r="Z29"/>
  <c r="Y29"/>
  <c r="X29"/>
  <c r="W29"/>
  <c r="V29"/>
  <c r="U29"/>
  <c r="T29"/>
  <c r="S29"/>
  <c r="R29"/>
  <c r="T14" i="2" s="1"/>
  <c r="Q29" i="14"/>
  <c r="S14" i="2" s="1"/>
  <c r="P29" i="14"/>
  <c r="R14" i="2" s="1"/>
  <c r="O29" i="14"/>
  <c r="Q14" i="2" s="1"/>
  <c r="N29" i="14"/>
  <c r="M29"/>
  <c r="L29"/>
  <c r="N14" i="2" s="1"/>
  <c r="K29" i="14"/>
  <c r="M14" i="2" s="1"/>
  <c r="J29" i="14"/>
  <c r="I29"/>
  <c r="H29"/>
  <c r="G29"/>
  <c r="I14" i="2" s="1"/>
  <c r="F29" i="14"/>
  <c r="H14" i="2" s="1"/>
  <c r="E29" i="14"/>
  <c r="G14" i="2" s="1"/>
  <c r="D29" i="14"/>
  <c r="C29"/>
  <c r="AH15" i="13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R19" i="2" s="1"/>
  <c r="O15" i="13"/>
  <c r="N15"/>
  <c r="P19" i="2" s="1"/>
  <c r="M15" i="13"/>
  <c r="O19" i="2" s="1"/>
  <c r="L15" i="13"/>
  <c r="K15"/>
  <c r="J15"/>
  <c r="I15"/>
  <c r="K19" i="2" s="1"/>
  <c r="H15" i="13"/>
  <c r="J19" i="2" s="1"/>
  <c r="G15" i="13"/>
  <c r="F15"/>
  <c r="E15"/>
  <c r="D15"/>
  <c r="C15"/>
  <c r="AH15" i="12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R18" i="2" s="1"/>
  <c r="O15" i="12"/>
  <c r="N15"/>
  <c r="M15"/>
  <c r="L15"/>
  <c r="K15"/>
  <c r="J15"/>
  <c r="L18" i="2" s="1"/>
  <c r="I15" i="12"/>
  <c r="K18" i="2" s="1"/>
  <c r="H15" i="12"/>
  <c r="J18" i="2" s="1"/>
  <c r="G15" i="12"/>
  <c r="F15"/>
  <c r="E15"/>
  <c r="G18" i="2" s="1"/>
  <c r="D15" i="12"/>
  <c r="F18" i="2" s="1"/>
  <c r="C15" i="12"/>
  <c r="E18" i="2" s="1"/>
  <c r="I19" l="1"/>
  <c r="I18"/>
  <c r="Q18"/>
  <c r="O14"/>
  <c r="P14"/>
  <c r="J14"/>
  <c r="E14"/>
  <c r="K14"/>
  <c r="F14"/>
  <c r="L14"/>
  <c r="Q19"/>
  <c r="M19"/>
  <c r="S19"/>
  <c r="N19"/>
  <c r="T19"/>
  <c r="L19"/>
  <c r="E19"/>
  <c r="G19"/>
  <c r="F19"/>
  <c r="H19"/>
  <c r="M18"/>
  <c r="S18"/>
  <c r="N18"/>
  <c r="T18"/>
  <c r="O18"/>
  <c r="P18"/>
  <c r="H18"/>
  <c r="AH15" i="11"/>
  <c r="AG15"/>
  <c r="AF15"/>
  <c r="AE15"/>
  <c r="AD15"/>
  <c r="AC15"/>
  <c r="AB15"/>
  <c r="AA15"/>
  <c r="Z15"/>
  <c r="Y15"/>
  <c r="X15"/>
  <c r="W15"/>
  <c r="V15"/>
  <c r="U15"/>
  <c r="T15"/>
  <c r="S15"/>
  <c r="R15"/>
  <c r="T17" i="2" s="1"/>
  <c r="Q15" i="11"/>
  <c r="P15"/>
  <c r="O15"/>
  <c r="N15"/>
  <c r="M15"/>
  <c r="L15"/>
  <c r="N17" i="2" s="1"/>
  <c r="K15" i="11"/>
  <c r="M17" i="2" s="1"/>
  <c r="J15" i="11"/>
  <c r="I15"/>
  <c r="H15"/>
  <c r="J17" i="2" s="1"/>
  <c r="G15" i="11"/>
  <c r="I17" i="2" s="1"/>
  <c r="F15" i="11"/>
  <c r="E15"/>
  <c r="G17" i="2" s="1"/>
  <c r="D15" i="11"/>
  <c r="C15"/>
  <c r="E17" i="2" s="1"/>
  <c r="L17" l="1"/>
  <c r="S17"/>
  <c r="H17"/>
  <c r="K17"/>
  <c r="F17"/>
  <c r="O17"/>
  <c r="P17"/>
  <c r="Q17"/>
  <c r="R17"/>
  <c r="S107" i="10"/>
  <c r="R107"/>
  <c r="Q107"/>
  <c r="P107"/>
  <c r="O107"/>
  <c r="N107"/>
  <c r="M107"/>
  <c r="L107"/>
  <c r="K107"/>
  <c r="J107"/>
  <c r="I107"/>
  <c r="H107"/>
  <c r="G107"/>
  <c r="F107"/>
  <c r="E107"/>
  <c r="D107"/>
  <c r="AI107" i="9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AI107" i="8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AI107" i="7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AI107" i="6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S107" i="5"/>
  <c r="R107"/>
  <c r="Q107"/>
  <c r="P107"/>
  <c r="O107"/>
  <c r="N107"/>
  <c r="M107"/>
  <c r="L107"/>
  <c r="K107"/>
  <c r="J107"/>
  <c r="I107"/>
  <c r="H107"/>
  <c r="G107"/>
  <c r="F107"/>
  <c r="E107"/>
  <c r="D107"/>
  <c r="Q10" i="2" l="1"/>
  <c r="E10"/>
  <c r="T10"/>
  <c r="L10"/>
  <c r="S10"/>
  <c r="K10"/>
  <c r="R10"/>
  <c r="J10"/>
  <c r="I10"/>
  <c r="F10"/>
  <c r="O10"/>
  <c r="M10"/>
  <c r="N10"/>
  <c r="P10"/>
  <c r="G10"/>
  <c r="H10"/>
  <c r="S9"/>
  <c r="G9"/>
  <c r="M9"/>
  <c r="T9"/>
  <c r="L9"/>
  <c r="R9"/>
  <c r="J9"/>
  <c r="Q9"/>
  <c r="I9"/>
  <c r="P9"/>
  <c r="H9"/>
  <c r="N9"/>
  <c r="F9"/>
  <c r="O9"/>
  <c r="E9"/>
  <c r="K9"/>
  <c r="O8"/>
  <c r="L8"/>
  <c r="K8"/>
  <c r="R8"/>
  <c r="J8"/>
  <c r="Q8"/>
  <c r="I8"/>
  <c r="P8"/>
  <c r="H8"/>
  <c r="G8"/>
  <c r="F8"/>
  <c r="M8"/>
  <c r="S8"/>
  <c r="N8"/>
  <c r="T8"/>
  <c r="E8"/>
  <c r="P7"/>
  <c r="J7"/>
  <c r="O7"/>
  <c r="I7"/>
  <c r="L7"/>
  <c r="S7"/>
  <c r="Q7"/>
  <c r="H7"/>
  <c r="G7"/>
  <c r="F7"/>
  <c r="R7"/>
  <c r="M7"/>
  <c r="N7"/>
  <c r="T7"/>
  <c r="E7"/>
  <c r="K7"/>
  <c r="S6"/>
  <c r="G6"/>
  <c r="M6"/>
  <c r="T6"/>
  <c r="H6"/>
  <c r="N6"/>
  <c r="L6"/>
  <c r="K6"/>
  <c r="R6"/>
  <c r="J6"/>
  <c r="Q6"/>
  <c r="I6"/>
  <c r="F6"/>
  <c r="E6"/>
  <c r="O6"/>
  <c r="P6"/>
  <c r="E5"/>
  <c r="L5"/>
  <c r="R5"/>
  <c r="F5"/>
  <c r="Q5"/>
  <c r="K5"/>
  <c r="J5"/>
  <c r="I5"/>
  <c r="H5"/>
  <c r="M5"/>
  <c r="S5"/>
  <c r="N5"/>
  <c r="T5"/>
  <c r="O5"/>
  <c r="P5"/>
  <c r="G5"/>
  <c r="AI51" i="4"/>
  <c r="AH51"/>
  <c r="AG51"/>
  <c r="AF51"/>
  <c r="AE51"/>
  <c r="AD51"/>
  <c r="AC51"/>
  <c r="AB51"/>
  <c r="AA51"/>
  <c r="Z51"/>
  <c r="Y51"/>
  <c r="X51"/>
  <c r="W51"/>
  <c r="V51"/>
  <c r="U51"/>
  <c r="T51"/>
  <c r="S51"/>
  <c r="R51"/>
  <c r="S13" i="2" s="1"/>
  <c r="Q51" i="4"/>
  <c r="P51"/>
  <c r="O51"/>
  <c r="N51"/>
  <c r="M51"/>
  <c r="L51"/>
  <c r="K51"/>
  <c r="J51"/>
  <c r="I51"/>
  <c r="H51"/>
  <c r="G51"/>
  <c r="F51"/>
  <c r="E51"/>
  <c r="D51"/>
  <c r="AI51" i="3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AI51" i="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Q11" i="2" s="1"/>
  <c r="O51" i="1"/>
  <c r="N51"/>
  <c r="M51"/>
  <c r="L51"/>
  <c r="K51"/>
  <c r="J51"/>
  <c r="I51"/>
  <c r="H51"/>
  <c r="G51"/>
  <c r="F51"/>
  <c r="E51"/>
  <c r="D51"/>
  <c r="M13" i="2" l="1"/>
  <c r="G13"/>
  <c r="T13"/>
  <c r="H13"/>
  <c r="N13"/>
  <c r="L13"/>
  <c r="J13"/>
  <c r="Q13"/>
  <c r="I13"/>
  <c r="P13"/>
  <c r="F13"/>
  <c r="O13"/>
  <c r="R13"/>
  <c r="E13"/>
  <c r="K13"/>
  <c r="K11"/>
  <c r="L11"/>
  <c r="R11"/>
  <c r="J11"/>
  <c r="G11"/>
  <c r="F11"/>
  <c r="E11"/>
  <c r="S11"/>
  <c r="M11"/>
  <c r="N11"/>
  <c r="T11"/>
  <c r="O11"/>
  <c r="P11"/>
  <c r="H11"/>
  <c r="I11"/>
  <c r="T12"/>
  <c r="N12"/>
  <c r="Q12"/>
  <c r="R12"/>
  <c r="M12"/>
  <c r="S12"/>
  <c r="O12"/>
  <c r="P12"/>
  <c r="E12"/>
  <c r="K12"/>
  <c r="F12"/>
  <c r="L12"/>
  <c r="G12"/>
  <c r="H12"/>
  <c r="I12"/>
  <c r="J12"/>
</calcChain>
</file>

<file path=xl/sharedStrings.xml><?xml version="1.0" encoding="utf-8"?>
<sst xmlns="http://schemas.openxmlformats.org/spreadsheetml/2006/main" count="1047" uniqueCount="75">
  <si>
    <t>QPISlice</t>
  </si>
  <si>
    <t>Text &amp; graphics with motion, 1080p</t>
  </si>
  <si>
    <t>sc_flyingGraphics_1920x1080_60_8bit_420</t>
  </si>
  <si>
    <t>sc_desktop_1920x1080_60_8bit_420</t>
  </si>
  <si>
    <t>sc_console_1920x1080_60_8bit_420</t>
  </si>
  <si>
    <t>Text &amp; graphics with motion,720p</t>
  </si>
  <si>
    <t>sc_web_browsing_1280x720_30_8bit_300_420</t>
  </si>
  <si>
    <t>sc_map_1280x720_60_8bit_420</t>
  </si>
  <si>
    <t>sc_programming_1280x720_60_8bit_420</t>
  </si>
  <si>
    <t>sc_SlideShow_1280x720_20_8bit_500_420</t>
  </si>
  <si>
    <t>Mixed content, 1440p</t>
  </si>
  <si>
    <t>Basketball_Screen_2560x1440_60p_8b420</t>
  </si>
  <si>
    <t>MissionControlClip2_2560x1440_60p_8b420</t>
  </si>
  <si>
    <t>Mixed content, 1080p</t>
  </si>
  <si>
    <t>MissionControlClip3_1920x1080_60p_8b420</t>
  </si>
  <si>
    <t>Animation, 720p</t>
  </si>
  <si>
    <t>sc_robot_1280x720_30_8bit_300_420</t>
  </si>
  <si>
    <t>Animation, 768p</t>
  </si>
  <si>
    <t>ChinaSpeed_1024x768_30_8bit_420</t>
  </si>
  <si>
    <t>A8/B8</t>
  </si>
  <si>
    <t>A32/B64</t>
  </si>
  <si>
    <t>A32/B128</t>
  </si>
  <si>
    <t>A64/B128</t>
  </si>
  <si>
    <t>A64/B256</t>
  </si>
  <si>
    <t>A64/B512</t>
  </si>
  <si>
    <t>A64/B256F</t>
  </si>
  <si>
    <t>A64/B512F</t>
  </si>
  <si>
    <t>Anchor: Average</t>
  </si>
  <si>
    <t>Anchor: Maximum</t>
  </si>
  <si>
    <t>Test: Average</t>
  </si>
  <si>
    <t>Test: Maximum</t>
  </si>
  <si>
    <t>Lossy</t>
  </si>
  <si>
    <t>ai</t>
  </si>
  <si>
    <t>ra</t>
  </si>
  <si>
    <t>lb</t>
  </si>
  <si>
    <t>444/4x1</t>
  </si>
  <si>
    <t>Lossless</t>
  </si>
  <si>
    <t>Average</t>
  </si>
  <si>
    <t>Maximum</t>
  </si>
  <si>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</si>
  <si>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</si>
  <si>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</si>
  <si>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</si>
  <si>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</si>
  <si>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</si>
  <si>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</si>
  <si>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</si>
  <si>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</si>
  <si>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</si>
  <si>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</si>
  <si>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</si>
  <si>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</si>
  <si>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</si>
  <si>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</si>
  <si>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</si>
  <si>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</si>
  <si>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</si>
  <si>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</si>
  <si>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</si>
  <si>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</si>
  <si>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</si>
  <si>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</si>
  <si>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</si>
  <si>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</si>
  <si>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</si>
  <si>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</si>
  <si>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</si>
  <si>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</si>
  <si>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</si>
  <si>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</si>
  <si>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</si>
  <si>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</si>
  <si>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Class</t>
  </si>
  <si>
    <t>Sequence</t>
  </si>
  <si>
    <t>SlideShow_1280x720_20_8bit_420</t>
  </si>
</sst>
</file>

<file path=xl/styles.xml><?xml version="1.0" encoding="utf-8"?>
<styleSheet xmlns="http://schemas.openxmlformats.org/spreadsheetml/2006/main">
  <fonts count="10"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9"/>
      <color rgb="FF222222"/>
      <name val="Arial"/>
      <family val="2"/>
    </font>
    <font>
      <sz val="9"/>
      <name val="Arial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9"/>
      <name val="新細明體"/>
      <family val="3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/>
    <xf numFmtId="0" fontId="3" fillId="0" borderId="0" xfId="0" applyFont="1" applyBorder="1"/>
    <xf numFmtId="0" fontId="3" fillId="0" borderId="2" xfId="0" applyFont="1" applyBorder="1"/>
    <xf numFmtId="0" fontId="4" fillId="0" borderId="3" xfId="0" applyFont="1" applyBorder="1"/>
    <xf numFmtId="0" fontId="3" fillId="0" borderId="2" xfId="0" applyFont="1" applyBorder="1" applyAlignment="1"/>
    <xf numFmtId="0" fontId="2" fillId="0" borderId="0" xfId="0" applyFont="1"/>
    <xf numFmtId="0" fontId="3" fillId="0" borderId="4" xfId="0" applyFont="1" applyBorder="1" applyAlignment="1"/>
    <xf numFmtId="0" fontId="3" fillId="0" borderId="4" xfId="0" applyFont="1" applyBorder="1"/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3" fillId="0" borderId="6" xfId="0" applyFont="1" applyBorder="1"/>
    <xf numFmtId="0" fontId="6" fillId="0" borderId="5" xfId="0" applyFont="1" applyBorder="1" applyAlignment="1"/>
    <xf numFmtId="0" fontId="3" fillId="0" borderId="5" xfId="0" applyFont="1" applyBorder="1"/>
    <xf numFmtId="0" fontId="6" fillId="0" borderId="6" xfId="0" applyFont="1" applyBorder="1" applyAlignment="1"/>
    <xf numFmtId="0" fontId="6" fillId="0" borderId="4" xfId="0" applyFont="1" applyBorder="1" applyAlignment="1"/>
    <xf numFmtId="0" fontId="6" fillId="0" borderId="7" xfId="0" applyFont="1" applyBorder="1" applyAlignment="1"/>
    <xf numFmtId="0" fontId="3" fillId="0" borderId="7" xfId="0" applyFont="1" applyBorder="1"/>
    <xf numFmtId="0" fontId="6" fillId="0" borderId="2" xfId="0" applyFont="1" applyBorder="1" applyAlignment="1"/>
    <xf numFmtId="0" fontId="6" fillId="0" borderId="4" xfId="0" applyFont="1" applyFill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2" fillId="0" borderId="0" xfId="0" applyFont="1" applyBorder="1"/>
    <xf numFmtId="0" fontId="2" fillId="0" borderId="8" xfId="0" applyFont="1" applyBorder="1"/>
    <xf numFmtId="0" fontId="0" fillId="0" borderId="9" xfId="0" applyBorder="1"/>
    <xf numFmtId="0" fontId="0" fillId="2" borderId="9" xfId="0" applyFill="1" applyBorder="1"/>
    <xf numFmtId="0" fontId="0" fillId="2" borderId="0" xfId="0" applyFill="1"/>
    <xf numFmtId="0" fontId="0" fillId="3" borderId="0" xfId="0" applyFill="1"/>
    <xf numFmtId="0" fontId="0" fillId="4" borderId="9" xfId="0" applyFill="1" applyBorder="1"/>
    <xf numFmtId="0" fontId="0" fillId="4" borderId="0" xfId="0" applyFill="1"/>
    <xf numFmtId="0" fontId="0" fillId="5" borderId="9" xfId="0" applyFill="1" applyBorder="1"/>
    <xf numFmtId="0" fontId="0" fillId="5" borderId="0" xfId="0" applyFill="1"/>
    <xf numFmtId="0" fontId="0" fillId="0" borderId="0" xfId="0" applyAlignment="1">
      <alignment horizontal="right"/>
    </xf>
    <xf numFmtId="0" fontId="3" fillId="0" borderId="4" xfId="0" applyFont="1" applyFill="1" applyBorder="1" applyAlignment="1"/>
    <xf numFmtId="0" fontId="3" fillId="0" borderId="5" xfId="0" applyFont="1" applyBorder="1" applyAlignment="1"/>
    <xf numFmtId="0" fontId="3" fillId="0" borderId="7" xfId="0" applyFont="1" applyFill="1" applyBorder="1" applyAlignment="1"/>
    <xf numFmtId="0" fontId="5" fillId="0" borderId="7" xfId="0" applyFont="1" applyBorder="1" applyAlignment="1"/>
    <xf numFmtId="0" fontId="2" fillId="0" borderId="10" xfId="0" applyFont="1" applyBorder="1"/>
    <xf numFmtId="0" fontId="0" fillId="0" borderId="0" xfId="0" applyBorder="1"/>
    <xf numFmtId="9" fontId="0" fillId="0" borderId="0" xfId="1" applyFont="1"/>
    <xf numFmtId="0" fontId="0" fillId="0" borderId="2" xfId="0" applyBorder="1"/>
    <xf numFmtId="0" fontId="0" fillId="0" borderId="11" xfId="0" applyBorder="1"/>
    <xf numFmtId="0" fontId="7" fillId="0" borderId="2" xfId="0" applyFont="1" applyBorder="1"/>
    <xf numFmtId="0" fontId="8" fillId="0" borderId="2" xfId="0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8" fillId="0" borderId="4" xfId="0" applyFont="1" applyBorder="1" applyAlignment="1">
      <alignment horizontal="center" vertical="center"/>
    </xf>
    <xf numFmtId="0" fontId="0" fillId="0" borderId="7" xfId="0" applyBorder="1"/>
    <xf numFmtId="0" fontId="8" fillId="0" borderId="7" xfId="0" applyFont="1" applyBorder="1" applyAlignment="1">
      <alignment horizontal="center" vertical="center"/>
    </xf>
    <xf numFmtId="0" fontId="0" fillId="0" borderId="4" xfId="0" applyBorder="1"/>
    <xf numFmtId="0" fontId="7" fillId="0" borderId="12" xfId="0" applyFont="1" applyBorder="1"/>
    <xf numFmtId="0" fontId="8" fillId="0" borderId="12" xfId="0" applyFont="1" applyBorder="1" applyAlignment="1">
      <alignment horizontal="center" vertical="center"/>
    </xf>
    <xf numFmtId="0" fontId="7" fillId="0" borderId="4" xfId="0" applyFont="1" applyBorder="1"/>
    <xf numFmtId="0" fontId="7" fillId="0" borderId="7" xfId="0" applyFont="1" applyBorder="1"/>
  </cellXfs>
  <cellStyles count="2">
    <cellStyle name="一般" xfId="0" builtinId="0"/>
    <cellStyle name="百分比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T19"/>
  <sheetViews>
    <sheetView tabSelected="1" zoomScaleNormal="100" workbookViewId="0">
      <selection activeCell="B3" sqref="B3:T19"/>
    </sheetView>
  </sheetViews>
  <sheetFormatPr defaultRowHeight="15.75"/>
  <sheetData>
    <row r="3" spans="2:20">
      <c r="E3" t="s">
        <v>37</v>
      </c>
      <c r="M3" t="s">
        <v>38</v>
      </c>
    </row>
    <row r="4" spans="2:20">
      <c r="E4" t="s">
        <v>19</v>
      </c>
      <c r="F4" t="s">
        <v>20</v>
      </c>
      <c r="G4" t="s">
        <v>21</v>
      </c>
      <c r="H4" t="s">
        <v>22</v>
      </c>
      <c r="I4" t="s">
        <v>23</v>
      </c>
      <c r="J4" t="s">
        <v>24</v>
      </c>
      <c r="K4" t="s">
        <v>25</v>
      </c>
      <c r="L4" t="s">
        <v>26</v>
      </c>
      <c r="M4" s="25" t="s">
        <v>19</v>
      </c>
      <c r="N4" t="s">
        <v>20</v>
      </c>
      <c r="O4" t="s">
        <v>21</v>
      </c>
      <c r="P4" t="s">
        <v>22</v>
      </c>
      <c r="Q4" t="s">
        <v>23</v>
      </c>
      <c r="R4" t="s">
        <v>24</v>
      </c>
      <c r="S4" t="s">
        <v>25</v>
      </c>
      <c r="T4" t="s">
        <v>26</v>
      </c>
    </row>
    <row r="5" spans="2:20">
      <c r="B5" t="s">
        <v>31</v>
      </c>
      <c r="C5" s="33">
        <v>444</v>
      </c>
      <c r="D5" t="s">
        <v>32</v>
      </c>
      <c r="E5" s="40">
        <f>'444-AI'!T107/'444-AI'!D107</f>
        <v>1</v>
      </c>
      <c r="F5" s="40">
        <f>'444-AI'!U107/'444-AI'!E107</f>
        <v>1</v>
      </c>
      <c r="G5" s="40">
        <f>'444-AI'!V107/'444-AI'!F107</f>
        <v>1</v>
      </c>
      <c r="H5" s="40">
        <f>'444-AI'!W107/'444-AI'!G107</f>
        <v>1</v>
      </c>
      <c r="I5" s="40">
        <f>'444-AI'!X107/'444-AI'!H107</f>
        <v>1</v>
      </c>
      <c r="J5" s="40">
        <f>'444-AI'!Y107/'444-AI'!I107</f>
        <v>1</v>
      </c>
      <c r="K5" s="40">
        <f>'444-AI'!Z107/'444-AI'!J107</f>
        <v>1</v>
      </c>
      <c r="L5" s="40">
        <f>'444-AI'!AA107/'444-AI'!K107</f>
        <v>1</v>
      </c>
      <c r="M5" s="40">
        <f>'444-AI'!AB107/'444-AI'!L107</f>
        <v>1</v>
      </c>
      <c r="N5" s="40">
        <f>'444-AI'!AC107/'444-AI'!M107</f>
        <v>1</v>
      </c>
      <c r="O5" s="40">
        <f>'444-AI'!AD107/'444-AI'!N107</f>
        <v>1</v>
      </c>
      <c r="P5" s="40">
        <f>'444-AI'!AE107/'444-AI'!O107</f>
        <v>1</v>
      </c>
      <c r="Q5" s="40">
        <f>'444-AI'!AF107/'444-AI'!P107</f>
        <v>1</v>
      </c>
      <c r="R5" s="40">
        <f>'444-AI'!AG107/'444-AI'!Q107</f>
        <v>1</v>
      </c>
      <c r="S5" s="40">
        <f>'444-AI'!AH107/'444-AI'!R107</f>
        <v>1</v>
      </c>
      <c r="T5" s="40">
        <f>'444-AI'!AI107/'444-AI'!S107</f>
        <v>1</v>
      </c>
    </row>
    <row r="6" spans="2:20">
      <c r="C6" s="33"/>
      <c r="D6" t="s">
        <v>33</v>
      </c>
      <c r="E6" s="40">
        <f>'444-RA'!T107/'444-RA'!D107</f>
        <v>1.0006732468109509</v>
      </c>
      <c r="F6" s="40">
        <f>'444-RA'!U107/'444-RA'!E107</f>
        <v>1.0008457079567497</v>
      </c>
      <c r="G6" s="40">
        <f>'444-RA'!V107/'444-RA'!F107</f>
        <v>1.0010117092249078</v>
      </c>
      <c r="H6" s="40">
        <f>'444-RA'!W107/'444-RA'!G107</f>
        <v>1.0010804933819835</v>
      </c>
      <c r="I6" s="40">
        <f>'444-RA'!X107/'444-RA'!H107</f>
        <v>1.0013308677468973</v>
      </c>
      <c r="J6" s="40">
        <f>'444-RA'!Y107/'444-RA'!I107</f>
        <v>1.0018148418011719</v>
      </c>
      <c r="K6" s="40">
        <f>'444-RA'!Z107/'444-RA'!J107</f>
        <v>0.99997087347081182</v>
      </c>
      <c r="L6" s="40">
        <f>'444-RA'!AA107/'444-RA'!K107</f>
        <v>0.99970614148508641</v>
      </c>
      <c r="M6" s="40">
        <f>'444-RA'!AB107/'444-RA'!L107</f>
        <v>1.0003918613644192</v>
      </c>
      <c r="N6" s="40">
        <f>'444-RA'!AC107/'444-RA'!M107</f>
        <v>0.99771097999269664</v>
      </c>
      <c r="O6" s="40">
        <f>'444-RA'!AD107/'444-RA'!N107</f>
        <v>0.99968139666311107</v>
      </c>
      <c r="P6" s="40">
        <f>'444-RA'!AE107/'444-RA'!O107</f>
        <v>1.0076340474351875</v>
      </c>
      <c r="Q6" s="40">
        <f>'444-RA'!AF107/'444-RA'!P107</f>
        <v>1.0123222285527815</v>
      </c>
      <c r="R6" s="40">
        <f>'444-RA'!AG107/'444-RA'!Q107</f>
        <v>1.005649351992334</v>
      </c>
      <c r="S6" s="40">
        <f>'444-RA'!AH107/'444-RA'!R107</f>
        <v>1.0173513758281021</v>
      </c>
      <c r="T6" s="40">
        <f>'444-RA'!AI107/'444-RA'!S107</f>
        <v>1.0191664650108894</v>
      </c>
    </row>
    <row r="7" spans="2:20">
      <c r="C7" s="33"/>
      <c r="D7" t="s">
        <v>34</v>
      </c>
      <c r="E7" s="40">
        <f>'444-LDB'!T107/'444-LDB'!D107</f>
        <v>1.0003870969019319</v>
      </c>
      <c r="F7" s="40">
        <f>'444-LDB'!U107/'444-LDB'!E107</f>
        <v>1.0006265878372693</v>
      </c>
      <c r="G7" s="40">
        <f>'444-LDB'!V107/'444-LDB'!F107</f>
        <v>1.0008701157680508</v>
      </c>
      <c r="H7" s="40">
        <f>'444-LDB'!W107/'444-LDB'!G107</f>
        <v>1.0009465756194784</v>
      </c>
      <c r="I7" s="40">
        <f>'444-LDB'!X107/'444-LDB'!H107</f>
        <v>1.0013035081478747</v>
      </c>
      <c r="J7" s="40">
        <f>'444-LDB'!Y107/'444-LDB'!I107</f>
        <v>1.001911337836527</v>
      </c>
      <c r="K7" s="40">
        <f>'444-LDB'!Z107/'444-LDB'!J107</f>
        <v>0.99912227341372317</v>
      </c>
      <c r="L7" s="40">
        <f>'444-LDB'!AA107/'444-LDB'!K107</f>
        <v>0.99870819574809011</v>
      </c>
      <c r="M7" s="40">
        <f>'444-LDB'!AB107/'444-LDB'!L107</f>
        <v>0.99926490237013044</v>
      </c>
      <c r="N7" s="40">
        <f>'444-LDB'!AC107/'444-LDB'!M107</f>
        <v>1.0051957583128073</v>
      </c>
      <c r="O7" s="40">
        <f>'444-LDB'!AD107/'444-LDB'!N107</f>
        <v>1.0081528183947277</v>
      </c>
      <c r="P7" s="40">
        <f>'444-LDB'!AE107/'444-LDB'!O107</f>
        <v>1.0046237167199183</v>
      </c>
      <c r="Q7" s="40">
        <f>'444-LDB'!AF107/'444-LDB'!P107</f>
        <v>1.0084850387926494</v>
      </c>
      <c r="R7" s="40">
        <f>'444-LDB'!AG107/'444-LDB'!Q107</f>
        <v>1.0132190217077297</v>
      </c>
      <c r="S7" s="40">
        <f>'444-LDB'!AH107/'444-LDB'!R107</f>
        <v>0.9757372916719893</v>
      </c>
      <c r="T7" s="40">
        <f>'444-LDB'!AI107/'444-LDB'!S107</f>
        <v>0.97454394097723474</v>
      </c>
    </row>
    <row r="8" spans="2:20">
      <c r="C8" s="33" t="s">
        <v>35</v>
      </c>
      <c r="D8" t="s">
        <v>32</v>
      </c>
      <c r="E8" s="40" t="e">
        <f>'444-4x1-AI'!T107/'444-4x1-AI'!D107</f>
        <v>#DIV/0!</v>
      </c>
      <c r="F8" s="40" t="e">
        <f>'444-4x1-AI'!U107/'444-4x1-AI'!E107</f>
        <v>#DIV/0!</v>
      </c>
      <c r="G8" s="40" t="e">
        <f>'444-4x1-AI'!V107/'444-4x1-AI'!F107</f>
        <v>#DIV/0!</v>
      </c>
      <c r="H8" s="40" t="e">
        <f>'444-4x1-AI'!W107/'444-4x1-AI'!G107</f>
        <v>#DIV/0!</v>
      </c>
      <c r="I8" s="40" t="e">
        <f>'444-4x1-AI'!X107/'444-4x1-AI'!H107</f>
        <v>#DIV/0!</v>
      </c>
      <c r="J8" s="40" t="e">
        <f>'444-4x1-AI'!Y107/'444-4x1-AI'!I107</f>
        <v>#DIV/0!</v>
      </c>
      <c r="K8" s="40" t="e">
        <f>'444-4x1-AI'!Z107/'444-4x1-AI'!J107</f>
        <v>#DIV/0!</v>
      </c>
      <c r="L8" s="40" t="e">
        <f>'444-4x1-AI'!AA107/'444-4x1-AI'!K107</f>
        <v>#DIV/0!</v>
      </c>
      <c r="M8" s="40">
        <f>'444-4x1-AI'!AB107/'444-4x1-AI'!L107</f>
        <v>0</v>
      </c>
      <c r="N8" s="40">
        <f>'444-4x1-AI'!AC107/'444-4x1-AI'!M107</f>
        <v>0</v>
      </c>
      <c r="O8" s="40">
        <f>'444-4x1-AI'!AD107/'444-4x1-AI'!N107</f>
        <v>0</v>
      </c>
      <c r="P8" s="40">
        <f>'444-4x1-AI'!AE107/'444-4x1-AI'!O107</f>
        <v>0</v>
      </c>
      <c r="Q8" s="40">
        <f>'444-4x1-AI'!AF107/'444-4x1-AI'!P107</f>
        <v>0</v>
      </c>
      <c r="R8" s="40">
        <f>'444-4x1-AI'!AG107/'444-4x1-AI'!Q107</f>
        <v>0</v>
      </c>
      <c r="S8" s="40">
        <f>'444-4x1-AI'!AH107/'444-4x1-AI'!R107</f>
        <v>0</v>
      </c>
      <c r="T8" s="40">
        <f>'444-4x1-AI'!AI107/'444-4x1-AI'!S107</f>
        <v>0</v>
      </c>
    </row>
    <row r="9" spans="2:20">
      <c r="C9" s="33"/>
      <c r="D9" t="s">
        <v>33</v>
      </c>
      <c r="E9" s="40" t="e">
        <f>'444-4x1-RA'!T107/'444-4x1-RA'!D107</f>
        <v>#DIV/0!</v>
      </c>
      <c r="F9" s="40" t="e">
        <f>'444-4x1-RA'!U107/'444-4x1-RA'!E107</f>
        <v>#DIV/0!</v>
      </c>
      <c r="G9" s="40" t="e">
        <f>'444-4x1-RA'!V107/'444-4x1-RA'!F107</f>
        <v>#DIV/0!</v>
      </c>
      <c r="H9" s="40" t="e">
        <f>'444-4x1-RA'!W107/'444-4x1-RA'!G107</f>
        <v>#DIV/0!</v>
      </c>
      <c r="I9" s="40" t="e">
        <f>'444-4x1-RA'!X107/'444-4x1-RA'!H107</f>
        <v>#DIV/0!</v>
      </c>
      <c r="J9" s="40" t="e">
        <f>'444-4x1-RA'!Y107/'444-4x1-RA'!I107</f>
        <v>#DIV/0!</v>
      </c>
      <c r="K9" s="40" t="e">
        <f>'444-4x1-RA'!Z107/'444-4x1-RA'!J107</f>
        <v>#DIV/0!</v>
      </c>
      <c r="L9" s="40" t="e">
        <f>'444-4x1-RA'!AA107/'444-4x1-RA'!K107</f>
        <v>#DIV/0!</v>
      </c>
      <c r="M9" s="40">
        <f>'444-4x1-RA'!AB107/'444-4x1-RA'!L107</f>
        <v>0</v>
      </c>
      <c r="N9" s="40">
        <f>'444-4x1-RA'!AC107/'444-4x1-RA'!M107</f>
        <v>0</v>
      </c>
      <c r="O9" s="40">
        <f>'444-4x1-RA'!AD107/'444-4x1-RA'!N107</f>
        <v>0</v>
      </c>
      <c r="P9" s="40">
        <f>'444-4x1-RA'!AE107/'444-4x1-RA'!O107</f>
        <v>0</v>
      </c>
      <c r="Q9" s="40">
        <f>'444-4x1-RA'!AF107/'444-4x1-RA'!P107</f>
        <v>0</v>
      </c>
      <c r="R9" s="40">
        <f>'444-4x1-RA'!AG107/'444-4x1-RA'!Q107</f>
        <v>0</v>
      </c>
      <c r="S9" s="40">
        <f>'444-4x1-RA'!AH107/'444-4x1-RA'!R107</f>
        <v>0</v>
      </c>
      <c r="T9" s="40">
        <f>'444-4x1-RA'!AI107/'444-4x1-RA'!S107</f>
        <v>0</v>
      </c>
    </row>
    <row r="10" spans="2:20">
      <c r="C10" s="33"/>
      <c r="D10" t="s">
        <v>34</v>
      </c>
      <c r="E10" s="40" t="e">
        <f>'444-4x1-LDB'!T107/'444-4x1-LDB'!D107</f>
        <v>#DIV/0!</v>
      </c>
      <c r="F10" s="40" t="e">
        <f>'444-4x1-LDB'!U107/'444-4x1-LDB'!E107</f>
        <v>#DIV/0!</v>
      </c>
      <c r="G10" s="40" t="e">
        <f>'444-4x1-LDB'!V107/'444-4x1-LDB'!F107</f>
        <v>#DIV/0!</v>
      </c>
      <c r="H10" s="40" t="e">
        <f>'444-4x1-LDB'!W107/'444-4x1-LDB'!G107</f>
        <v>#DIV/0!</v>
      </c>
      <c r="I10" s="40" t="e">
        <f>'444-4x1-LDB'!X107/'444-4x1-LDB'!H107</f>
        <v>#DIV/0!</v>
      </c>
      <c r="J10" s="40" t="e">
        <f>'444-4x1-LDB'!Y107/'444-4x1-LDB'!I107</f>
        <v>#DIV/0!</v>
      </c>
      <c r="K10" s="40" t="e">
        <f>'444-4x1-LDB'!Z107/'444-4x1-LDB'!J107</f>
        <v>#DIV/0!</v>
      </c>
      <c r="L10" s="40" t="e">
        <f>'444-4x1-LDB'!AA107/'444-4x1-LDB'!K107</f>
        <v>#DIV/0!</v>
      </c>
      <c r="M10" s="40">
        <f>'444-4x1-LDB'!AB107/'444-4x1-LDB'!L107</f>
        <v>0</v>
      </c>
      <c r="N10" s="40">
        <f>'444-4x1-LDB'!AC107/'444-4x1-LDB'!M107</f>
        <v>0</v>
      </c>
      <c r="O10" s="40">
        <f>'444-4x1-LDB'!AD107/'444-4x1-LDB'!N107</f>
        <v>0</v>
      </c>
      <c r="P10" s="40">
        <f>'444-4x1-LDB'!AE107/'444-4x1-LDB'!O107</f>
        <v>0</v>
      </c>
      <c r="Q10" s="40">
        <f>'444-4x1-LDB'!AF107/'444-4x1-LDB'!P107</f>
        <v>0</v>
      </c>
      <c r="R10" s="40">
        <f>'444-4x1-LDB'!AG107/'444-4x1-LDB'!Q107</f>
        <v>0</v>
      </c>
      <c r="S10" s="40">
        <f>'444-4x1-LDB'!AH107/'444-4x1-LDB'!R107</f>
        <v>0</v>
      </c>
      <c r="T10" s="40">
        <f>'444-4x1-LDB'!AI107/'444-4x1-LDB'!S107</f>
        <v>0</v>
      </c>
    </row>
    <row r="11" spans="2:20">
      <c r="C11" s="33">
        <v>420</v>
      </c>
      <c r="D11" t="s">
        <v>32</v>
      </c>
      <c r="E11" s="40">
        <f>'420-AI'!T51/'420-AI'!D51</f>
        <v>0.99996030555778737</v>
      </c>
      <c r="F11" s="40">
        <f>'420-AI'!U51/'420-AI'!E51</f>
        <v>0.99996780356301529</v>
      </c>
      <c r="G11" s="40">
        <f>'420-AI'!V51/'420-AI'!F51</f>
        <v>0.99990349353963437</v>
      </c>
      <c r="H11" s="40">
        <f>'420-AI'!W51/'420-AI'!G51</f>
        <v>0.99987351843858474</v>
      </c>
      <c r="I11" s="40">
        <f>'420-AI'!X51/'420-AI'!H51</f>
        <v>0.99978341712769103</v>
      </c>
      <c r="J11" s="40">
        <f>'420-AI'!Y51/'420-AI'!I51</f>
        <v>0.99970621858164033</v>
      </c>
      <c r="K11" s="40">
        <f>'420-AI'!Z51/'420-AI'!J51</f>
        <v>1.000000173996312</v>
      </c>
      <c r="L11" s="40">
        <f>'420-AI'!AA51/'420-AI'!K51</f>
        <v>0.99990942041641728</v>
      </c>
      <c r="M11" s="40">
        <f>'420-AI'!AB51/'420-AI'!L51</f>
        <v>0.99834424133441535</v>
      </c>
      <c r="N11" s="40">
        <f>'420-AI'!AC51/'420-AI'!M51</f>
        <v>0.99818195915599395</v>
      </c>
      <c r="O11" s="40">
        <f>'420-AI'!AD51/'420-AI'!N51</f>
        <v>0.99911382516036928</v>
      </c>
      <c r="P11" s="40">
        <f>'420-AI'!AE51/'420-AI'!O51</f>
        <v>1.0003519366382485</v>
      </c>
      <c r="Q11" s="40">
        <f>'420-AI'!AF51/'420-AI'!P51</f>
        <v>1.0004870036859494</v>
      </c>
      <c r="R11" s="40">
        <f>'420-AI'!AG51/'420-AI'!Q51</f>
        <v>0.99770834773847505</v>
      </c>
      <c r="S11" s="40">
        <f>'420-AI'!AH51/'420-AI'!R51</f>
        <v>0.99859718309859158</v>
      </c>
      <c r="T11" s="40">
        <f>'420-AI'!AI51/'420-AI'!S51</f>
        <v>1.0051773533741022</v>
      </c>
    </row>
    <row r="12" spans="2:20">
      <c r="C12" s="33"/>
      <c r="D12" t="s">
        <v>33</v>
      </c>
      <c r="E12" s="40">
        <f>'420-RA'!T51/'420-RA'!D51</f>
        <v>1.000256603182103</v>
      </c>
      <c r="F12" s="40">
        <f>'420-RA'!U51/'420-RA'!E51</f>
        <v>1.0005542117210522</v>
      </c>
      <c r="G12" s="40">
        <f>'420-RA'!V51/'420-RA'!F51</f>
        <v>1.000757883361217</v>
      </c>
      <c r="H12" s="40">
        <f>'420-RA'!W51/'420-RA'!G51</f>
        <v>1.0009384342862802</v>
      </c>
      <c r="I12" s="40">
        <f>'420-RA'!X51/'420-RA'!H51</f>
        <v>1.0012811871406209</v>
      </c>
      <c r="J12" s="40">
        <f>'420-RA'!Y51/'420-RA'!I51</f>
        <v>1.0019936114387371</v>
      </c>
      <c r="K12" s="40">
        <f>'420-RA'!Z51/'420-RA'!J51</f>
        <v>0.99878745351871712</v>
      </c>
      <c r="L12" s="40">
        <f>'420-RA'!AA51/'420-RA'!K51</f>
        <v>0.99832521924485207</v>
      </c>
      <c r="M12" s="40">
        <f>'420-RA'!AB51/'420-RA'!L51</f>
        <v>1.0110417810771433</v>
      </c>
      <c r="N12" s="40">
        <f>'420-RA'!AC51/'420-RA'!M51</f>
        <v>1.0085506241955662</v>
      </c>
      <c r="O12" s="40">
        <f>'420-RA'!AD51/'420-RA'!N51</f>
        <v>1.0091627678261137</v>
      </c>
      <c r="P12" s="40">
        <f>'420-RA'!AE51/'420-RA'!O51</f>
        <v>1.0084511427365339</v>
      </c>
      <c r="Q12" s="40">
        <f>'420-RA'!AF51/'420-RA'!P51</f>
        <v>1.0092582182497298</v>
      </c>
      <c r="R12" s="40">
        <f>'420-RA'!AG51/'420-RA'!Q51</f>
        <v>1.00789136248733</v>
      </c>
      <c r="S12" s="40">
        <f>'420-RA'!AH51/'420-RA'!R51</f>
        <v>1.0060195039849513</v>
      </c>
      <c r="T12" s="40">
        <f>'420-RA'!AI51/'420-RA'!S51</f>
        <v>1.0063625411784773</v>
      </c>
    </row>
    <row r="13" spans="2:20">
      <c r="C13" s="33"/>
      <c r="D13" t="s">
        <v>34</v>
      </c>
      <c r="E13" s="40">
        <f>'420-LDB'!T51/'420-LDB'!D51</f>
        <v>1.0008779159128771</v>
      </c>
      <c r="F13" s="40">
        <f>'420-LDB'!U51/'420-LDB'!E51</f>
        <v>1.0013535038380921</v>
      </c>
      <c r="G13" s="40">
        <f>'420-LDB'!V51/'420-LDB'!F51</f>
        <v>1.0016480030849078</v>
      </c>
      <c r="H13" s="40">
        <f>'420-LDB'!W51/'420-LDB'!G51</f>
        <v>1.0018511653822391</v>
      </c>
      <c r="I13" s="40">
        <f>'420-LDB'!X51/'420-LDB'!H51</f>
        <v>1.0022386341916325</v>
      </c>
      <c r="J13" s="40">
        <f>'420-LDB'!Y51/'420-LDB'!I51</f>
        <v>1.0031096165823765</v>
      </c>
      <c r="K13" s="40">
        <f>'420-LDB'!Z51/'420-LDB'!J51</f>
        <v>0.99842901392769845</v>
      </c>
      <c r="L13" s="40">
        <f>'420-LDB'!AA51/'420-LDB'!K51</f>
        <v>0.997720875146617</v>
      </c>
      <c r="M13" s="40">
        <f>'420-LDB'!AB51/'420-LDB'!L51</f>
        <v>0.9999578193211599</v>
      </c>
      <c r="N13" s="40">
        <f>'420-LDB'!AC51/'420-LDB'!M51</f>
        <v>1.002512034934073</v>
      </c>
      <c r="O13" s="40">
        <f>'420-LDB'!AD51/'420-LDB'!N51</f>
        <v>1.0164929041738355</v>
      </c>
      <c r="P13" s="40">
        <f>'420-LDB'!AE51/'420-LDB'!O51</f>
        <v>1.0260816867577893</v>
      </c>
      <c r="Q13" s="40">
        <f>'420-LDB'!AF51/'420-LDB'!P51</f>
        <v>1.006927804065588</v>
      </c>
      <c r="R13" s="40">
        <f>'420-LDB'!AG51/'420-LDB'!Q51</f>
        <v>1.0107975052746947</v>
      </c>
      <c r="S13" s="40">
        <f>'420-LDB'!AH51/'420-LDB'!R51</f>
        <v>1.010307872867592</v>
      </c>
      <c r="T13" s="40">
        <f>'420-LDB'!AI51/'420-LDB'!S51</f>
        <v>0.9955348368401159</v>
      </c>
    </row>
    <row r="14" spans="2:20">
      <c r="B14" t="s">
        <v>36</v>
      </c>
      <c r="C14" s="33">
        <v>444</v>
      </c>
      <c r="D14" t="s">
        <v>32</v>
      </c>
      <c r="E14" s="40">
        <f>'444-lossless-AI'!S29/'444-lossless-AI'!C29</f>
        <v>1</v>
      </c>
      <c r="F14" s="40">
        <f>'444-lossless-AI'!T29/'444-lossless-AI'!D29</f>
        <v>1</v>
      </c>
      <c r="G14" s="40">
        <f>'444-lossless-AI'!U29/'444-lossless-AI'!E29</f>
        <v>1</v>
      </c>
      <c r="H14" s="40">
        <f>'444-lossless-AI'!V29/'444-lossless-AI'!F29</f>
        <v>1</v>
      </c>
      <c r="I14" s="40">
        <f>'444-lossless-AI'!W29/'444-lossless-AI'!G29</f>
        <v>1</v>
      </c>
      <c r="J14" s="40">
        <f>'444-lossless-AI'!X29/'444-lossless-AI'!H29</f>
        <v>1</v>
      </c>
      <c r="K14" s="40">
        <f>'444-lossless-AI'!Y29/'444-lossless-AI'!I29</f>
        <v>1</v>
      </c>
      <c r="L14" s="40">
        <f>'444-lossless-AI'!Z29/'444-lossless-AI'!J29</f>
        <v>1</v>
      </c>
      <c r="M14" s="40">
        <f>'444-lossless-AI'!AA29/'444-lossless-AI'!K29</f>
        <v>1</v>
      </c>
      <c r="N14" s="40">
        <f>'444-lossless-AI'!AB29/'444-lossless-AI'!L29</f>
        <v>1</v>
      </c>
      <c r="O14" s="40">
        <f>'444-lossless-AI'!AC29/'444-lossless-AI'!M29</f>
        <v>1</v>
      </c>
      <c r="P14" s="40">
        <f>'444-lossless-AI'!AD29/'444-lossless-AI'!N29</f>
        <v>1</v>
      </c>
      <c r="Q14" s="40">
        <f>'444-lossless-AI'!AE29/'444-lossless-AI'!O29</f>
        <v>1</v>
      </c>
      <c r="R14" s="40">
        <f>'444-lossless-AI'!AF29/'444-lossless-AI'!P29</f>
        <v>1</v>
      </c>
      <c r="S14" s="40">
        <f>'444-lossless-AI'!AG29/'444-lossless-AI'!Q29</f>
        <v>1</v>
      </c>
      <c r="T14" s="40">
        <f>'444-lossless-AI'!AH29/'444-lossless-AI'!R29</f>
        <v>1</v>
      </c>
    </row>
    <row r="15" spans="2:20">
      <c r="C15" s="33"/>
      <c r="D15" t="s">
        <v>33</v>
      </c>
      <c r="E15" s="40">
        <f>'444-lossless-RA'!S29/'444-lossless-RA'!C29</f>
        <v>1.0004834667090083</v>
      </c>
      <c r="F15" s="40">
        <f>'444-lossless-RA'!T29/'444-lossless-RA'!D29</f>
        <v>1.0008541255377352</v>
      </c>
      <c r="G15" s="40">
        <f>'444-lossless-RA'!U29/'444-lossless-RA'!E29</f>
        <v>1.0010985414096865</v>
      </c>
      <c r="H15" s="40">
        <f>'444-lossless-RA'!V29/'444-lossless-RA'!F29</f>
        <v>1.0011985547444788</v>
      </c>
      <c r="I15" s="40">
        <f>'444-lossless-RA'!W29/'444-lossless-RA'!G29</f>
        <v>1.0016109473223471</v>
      </c>
      <c r="J15" s="40">
        <f>'444-lossless-RA'!X29/'444-lossless-RA'!H29</f>
        <v>1.0020428886859665</v>
      </c>
      <c r="K15" s="40">
        <f>'444-lossless-RA'!Y29/'444-lossless-RA'!I29</f>
        <v>1.0004373507646427</v>
      </c>
      <c r="L15" s="40">
        <f>'444-lossless-RA'!Z29/'444-lossless-RA'!J29</f>
        <v>1.0003097946196262</v>
      </c>
      <c r="M15" s="40">
        <f>'444-lossless-RA'!AA29/'444-lossless-RA'!K29</f>
        <v>0.9999166894781496</v>
      </c>
      <c r="N15" s="40">
        <f>'444-lossless-RA'!AB29/'444-lossless-RA'!L29</f>
        <v>1.0000273573189828</v>
      </c>
      <c r="O15" s="40">
        <f>'444-lossless-RA'!AC29/'444-lossless-RA'!M29</f>
        <v>1.0024955465008787</v>
      </c>
      <c r="P15" s="40">
        <f>'444-lossless-RA'!AD29/'444-lossless-RA'!N29</f>
        <v>1.0029526991574162</v>
      </c>
      <c r="Q15" s="40">
        <f>'444-lossless-RA'!AE29/'444-lossless-RA'!O29</f>
        <v>1.0050687938735332</v>
      </c>
      <c r="R15" s="40">
        <f>'444-lossless-RA'!AF29/'444-lossless-RA'!P29</f>
        <v>1.0025836755450326</v>
      </c>
      <c r="S15" s="40">
        <f>'444-lossless-RA'!AG29/'444-lossless-RA'!Q29</f>
        <v>1.0368745382113449</v>
      </c>
      <c r="T15" s="40">
        <f>'444-lossless-RA'!AH29/'444-lossless-RA'!R29</f>
        <v>1.0321250386330523</v>
      </c>
    </row>
    <row r="16" spans="2:20">
      <c r="C16" s="33"/>
      <c r="D16" t="s">
        <v>34</v>
      </c>
      <c r="E16" s="40">
        <f>'444-lossless-LDB'!S29/'444-lossless-LDB'!C29</f>
        <v>1.0002071560985129</v>
      </c>
      <c r="F16" s="40">
        <f>'444-lossless-LDB'!T29/'444-lossless-LDB'!D29</f>
        <v>1.0004799461163547</v>
      </c>
      <c r="G16" s="40">
        <f>'444-lossless-LDB'!U29/'444-lossless-LDB'!E29</f>
        <v>1.0006879023432314</v>
      </c>
      <c r="H16" s="40">
        <f>'444-lossless-LDB'!V29/'444-lossless-LDB'!F29</f>
        <v>1.0007679076379832</v>
      </c>
      <c r="I16" s="40">
        <f>'444-lossless-LDB'!W29/'444-lossless-LDB'!G29</f>
        <v>1.0010688222768784</v>
      </c>
      <c r="J16" s="40">
        <f>'444-lossless-LDB'!X29/'444-lossless-LDB'!H29</f>
        <v>1.0013871352871542</v>
      </c>
      <c r="K16" s="40">
        <f>'444-lossless-LDB'!Y29/'444-lossless-LDB'!I29</f>
        <v>0.99952615973828962</v>
      </c>
      <c r="L16" s="40">
        <f>'444-lossless-LDB'!Z29/'444-lossless-LDB'!J29</f>
        <v>0.9992931804507984</v>
      </c>
      <c r="M16" s="40">
        <f>'444-lossless-LDB'!AA29/'444-lossless-LDB'!K29</f>
        <v>0.99479516382787048</v>
      </c>
      <c r="N16" s="40">
        <f>'444-lossless-LDB'!AB29/'444-lossless-LDB'!L29</f>
        <v>0.99897474775245909</v>
      </c>
      <c r="O16" s="40">
        <f>'444-lossless-LDB'!AC29/'444-lossless-LDB'!M29</f>
        <v>1.0019944347195864</v>
      </c>
      <c r="P16" s="40">
        <f>'444-lossless-LDB'!AD29/'444-lossless-LDB'!N29</f>
        <v>1.0059446835423917</v>
      </c>
      <c r="Q16" s="40">
        <f>'444-lossless-LDB'!AE29/'444-lossless-LDB'!O29</f>
        <v>1.0079359406408377</v>
      </c>
      <c r="R16" s="40">
        <f>'444-lossless-LDB'!AF29/'444-lossless-LDB'!P29</f>
        <v>1.009524533995138</v>
      </c>
      <c r="S16" s="40">
        <f>'444-lossless-LDB'!AG29/'444-lossless-LDB'!Q29</f>
        <v>0.99932323696079384</v>
      </c>
      <c r="T16" s="40">
        <f>'444-lossless-LDB'!AH29/'444-lossless-LDB'!R29</f>
        <v>0.99683857951540555</v>
      </c>
    </row>
    <row r="17" spans="3:20">
      <c r="C17" s="33">
        <v>420</v>
      </c>
      <c r="D17" t="s">
        <v>32</v>
      </c>
      <c r="E17" s="40">
        <f>'420-lossless-AI'!S15/'420-lossless-AI'!C15</f>
        <v>0.99992392602068247</v>
      </c>
      <c r="F17" s="40">
        <f>'420-lossless-AI'!T15/'420-lossless-AI'!D15</f>
        <v>0.99991758476816317</v>
      </c>
      <c r="G17" s="40">
        <f>'420-lossless-AI'!U15/'420-lossless-AI'!E15</f>
        <v>0.99988328764407564</v>
      </c>
      <c r="H17" s="40">
        <f>'420-lossless-AI'!V15/'420-lossless-AI'!F15</f>
        <v>0.99988953304647088</v>
      </c>
      <c r="I17" s="40">
        <f>'420-lossless-AI'!W15/'420-lossless-AI'!G15</f>
        <v>0.99982543223861642</v>
      </c>
      <c r="J17" s="40">
        <f>'420-lossless-AI'!X15/'420-lossless-AI'!H15</f>
        <v>0.99982916538836597</v>
      </c>
      <c r="K17" s="40">
        <f>'420-lossless-AI'!Y15/'420-lossless-AI'!I15</f>
        <v>0.99964702334616129</v>
      </c>
      <c r="L17" s="40">
        <f>'420-lossless-AI'!Z15/'420-lossless-AI'!J15</f>
        <v>0.99976902088270803</v>
      </c>
      <c r="M17" s="40">
        <f>'420-lossless-AI'!AA15/'420-lossless-AI'!K15</f>
        <v>1</v>
      </c>
      <c r="N17" s="40">
        <f>'420-lossless-AI'!AB15/'420-lossless-AI'!L15</f>
        <v>0.99987567000055255</v>
      </c>
      <c r="O17" s="40">
        <f>'420-lossless-AI'!AC15/'420-lossless-AI'!M15</f>
        <v>0.99927582203176812</v>
      </c>
      <c r="P17" s="40">
        <f>'420-lossless-AI'!AD15/'420-lossless-AI'!N15</f>
        <v>1.0019775216746785</v>
      </c>
      <c r="Q17" s="40">
        <f>'420-lossless-AI'!AE15/'420-lossless-AI'!O15</f>
        <v>1.0022003466825296</v>
      </c>
      <c r="R17" s="40">
        <f>'420-lossless-AI'!AF15/'420-lossless-AI'!P15</f>
        <v>1.0019949979076852</v>
      </c>
      <c r="S17" s="40">
        <f>'420-lossless-AI'!AG15/'420-lossless-AI'!Q15</f>
        <v>1.0018927480230051</v>
      </c>
      <c r="T17" s="40">
        <f>'420-lossless-AI'!AH15/'420-lossless-AI'!R15</f>
        <v>1.0032568950627492</v>
      </c>
    </row>
    <row r="18" spans="3:20">
      <c r="C18" s="33"/>
      <c r="D18" t="s">
        <v>33</v>
      </c>
      <c r="E18" s="40">
        <f>'420-lossless-RA'!S15/'420-lossless-RA'!C15</f>
        <v>1.0007360451176446</v>
      </c>
      <c r="F18" s="40">
        <f>'420-lossless-RA'!T15/'420-lossless-RA'!D15</f>
        <v>1.0014591772233532</v>
      </c>
      <c r="G18" s="40">
        <f>'420-lossless-RA'!U15/'420-lossless-RA'!E15</f>
        <v>1.0015994736788616</v>
      </c>
      <c r="H18" s="40">
        <f>'420-lossless-RA'!V15/'420-lossless-RA'!F15</f>
        <v>1.001804385347582</v>
      </c>
      <c r="I18" s="40">
        <f>'420-lossless-RA'!W15/'420-lossless-RA'!G15</f>
        <v>1.0021690754250656</v>
      </c>
      <c r="J18" s="40">
        <f>'420-lossless-RA'!X15/'420-lossless-RA'!H15</f>
        <v>1.0027173041565238</v>
      </c>
      <c r="K18" s="40">
        <f>'420-lossless-RA'!Y15/'420-lossless-RA'!I15</f>
        <v>0.99945949124459366</v>
      </c>
      <c r="L18" s="40">
        <f>'420-lossless-RA'!Z15/'420-lossless-RA'!J15</f>
        <v>0.99890416326283527</v>
      </c>
      <c r="M18" s="40">
        <f>'420-lossless-RA'!AA15/'420-lossless-RA'!K15</f>
        <v>0.99976691661517991</v>
      </c>
      <c r="N18" s="40">
        <f>'420-lossless-RA'!AB15/'420-lossless-RA'!L15</f>
        <v>1.0088901498215523</v>
      </c>
      <c r="O18" s="40">
        <f>'420-lossless-RA'!AC15/'420-lossless-RA'!M15</f>
        <v>1.0072492615898292</v>
      </c>
      <c r="P18" s="40">
        <f>'420-lossless-RA'!AD15/'420-lossless-RA'!N15</f>
        <v>1.0070463732468977</v>
      </c>
      <c r="Q18" s="40">
        <f>'420-lossless-RA'!AE15/'420-lossless-RA'!O15</f>
        <v>1.0059826469025832</v>
      </c>
      <c r="R18" s="40">
        <f>'420-lossless-RA'!AF15/'420-lossless-RA'!P15</f>
        <v>1.0058301757012618</v>
      </c>
      <c r="S18" s="40">
        <f>'420-lossless-RA'!AG15/'420-lossless-RA'!Q15</f>
        <v>1.0249623152123131</v>
      </c>
      <c r="T18" s="40">
        <f>'420-lossless-RA'!AH15/'420-lossless-RA'!R15</f>
        <v>1.0248941186511196</v>
      </c>
    </row>
    <row r="19" spans="3:20">
      <c r="C19" s="33"/>
      <c r="D19" t="s">
        <v>34</v>
      </c>
      <c r="E19" s="40">
        <f>'420-lossless-LDB'!S15/'420-lossless-LDB'!C15</f>
        <v>1.0003536151421579</v>
      </c>
      <c r="F19" s="40">
        <f>'420-lossless-LDB'!T15/'420-lossless-LDB'!D15</f>
        <v>1.0008605031604114</v>
      </c>
      <c r="G19" s="40">
        <f>'420-lossless-LDB'!U15/'420-lossless-LDB'!E15</f>
        <v>1.0011153884436266</v>
      </c>
      <c r="H19" s="40">
        <f>'420-lossless-LDB'!V15/'420-lossless-LDB'!F15</f>
        <v>1.0011993334718881</v>
      </c>
      <c r="I19" s="40">
        <f>'420-lossless-LDB'!W15/'420-lossless-LDB'!G15</f>
        <v>1.0016343742188341</v>
      </c>
      <c r="J19" s="40">
        <f>'420-lossless-LDB'!X15/'420-lossless-LDB'!H15</f>
        <v>1.0021083819768601</v>
      </c>
      <c r="K19" s="40">
        <f>'420-lossless-LDB'!Y15/'420-lossless-LDB'!I15</f>
        <v>0.99871460725471517</v>
      </c>
      <c r="L19" s="40">
        <f>'420-lossless-LDB'!Z15/'420-lossless-LDB'!J15</f>
        <v>0.99824748582353429</v>
      </c>
      <c r="M19" s="40">
        <f>'420-lossless-LDB'!AA15/'420-lossless-LDB'!K15</f>
        <v>0.99536603468754359</v>
      </c>
      <c r="N19" s="40">
        <f>'420-lossless-LDB'!AB15/'420-lossless-LDB'!L15</f>
        <v>0.97348290122046899</v>
      </c>
      <c r="O19" s="40">
        <f>'420-lossless-LDB'!AC15/'420-lossless-LDB'!M15</f>
        <v>1.0047354208278947</v>
      </c>
      <c r="P19" s="40">
        <f>'420-lossless-LDB'!AD15/'420-lossless-LDB'!N15</f>
        <v>1.0073331511050914</v>
      </c>
      <c r="Q19" s="40">
        <f>'420-lossless-LDB'!AE15/'420-lossless-LDB'!O15</f>
        <v>1.0077497418661465</v>
      </c>
      <c r="R19" s="40">
        <f>'420-lossless-LDB'!AF15/'420-lossless-LDB'!P15</f>
        <v>1.0086153173144601</v>
      </c>
      <c r="S19" s="40">
        <f>'420-lossless-LDB'!AG15/'420-lossless-LDB'!Q15</f>
        <v>1.0214787862506987</v>
      </c>
      <c r="T19" s="40">
        <f>'420-lossless-LDB'!AH15/'420-lossless-LDB'!R15</f>
        <v>1.0179221608972435</v>
      </c>
    </row>
  </sheetData>
  <phoneticPr fontId="9" type="noConversion"/>
  <conditionalFormatting sqref="E5:T19">
    <cfRule type="colorScale" priority="3">
      <colorScale>
        <cfvo type="min" val="0"/>
        <cfvo type="max" val="0"/>
        <color rgb="FF63BE7B"/>
        <color rgb="FFFCFCFF"/>
      </colorScale>
    </cfRule>
  </conditionalFormatting>
  <conditionalFormatting sqref="E5:T19">
    <cfRule type="colorScale" priority="2">
      <colorScale>
        <cfvo type="min" val="0"/>
        <cfvo type="max" val="0"/>
        <color rgb="FF63BE7B"/>
        <color rgb="FFFCFCFF"/>
      </colorScale>
    </cfRule>
  </conditionalFormatting>
  <conditionalFormatting sqref="E5:T19">
    <cfRule type="colorScale" priority="1">
      <colorScale>
        <cfvo type="min" val="0"/>
        <cfvo type="max" val="0"/>
        <color rgb="FF63BE7B"/>
        <color rgb="FFFCFCFF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I107"/>
  <sheetViews>
    <sheetView topLeftCell="C1" workbookViewId="0">
      <selection activeCell="T3" sqref="T3:AI106"/>
    </sheetView>
  </sheetViews>
  <sheetFormatPr defaultRowHeight="15.75"/>
  <cols>
    <col min="1" max="1" width="15" customWidth="1"/>
    <col min="2" max="2" width="41.28515625" customWidth="1"/>
  </cols>
  <sheetData>
    <row r="1" spans="1:35" ht="16.5" thickBot="1">
      <c r="D1" t="s">
        <v>27</v>
      </c>
      <c r="L1" t="s">
        <v>28</v>
      </c>
      <c r="T1" t="s">
        <v>29</v>
      </c>
      <c r="AB1" t="s">
        <v>30</v>
      </c>
    </row>
    <row r="2" spans="1:35" ht="16.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19082409</v>
      </c>
      <c r="E3" s="28">
        <v>20209479</v>
      </c>
      <c r="F3" s="28">
        <v>23054428</v>
      </c>
      <c r="G3" s="28">
        <v>23563040</v>
      </c>
      <c r="H3" s="28">
        <v>34309028</v>
      </c>
      <c r="I3" s="28">
        <v>62630468</v>
      </c>
      <c r="J3" s="28">
        <v>17848011</v>
      </c>
      <c r="K3" s="28">
        <v>20609592</v>
      </c>
      <c r="L3" s="29">
        <v>20262975</v>
      </c>
      <c r="M3" s="30">
        <v>21781304</v>
      </c>
      <c r="N3" s="30">
        <v>25050944</v>
      </c>
      <c r="O3" s="30">
        <v>25724848</v>
      </c>
      <c r="P3" s="30">
        <v>38532032</v>
      </c>
      <c r="Q3" s="30">
        <v>72394304</v>
      </c>
      <c r="R3" s="30">
        <v>20419456</v>
      </c>
      <c r="S3" s="30">
        <v>24083648</v>
      </c>
      <c r="T3" s="26"/>
      <c r="U3" s="27"/>
      <c r="V3" s="27"/>
      <c r="W3" s="27"/>
      <c r="X3" s="27"/>
      <c r="Y3" s="27"/>
      <c r="Z3" s="27"/>
      <c r="AA3" s="27"/>
      <c r="AB3" s="31"/>
      <c r="AC3" s="32"/>
      <c r="AD3" s="32"/>
      <c r="AE3" s="32"/>
      <c r="AF3" s="32"/>
      <c r="AG3" s="32"/>
      <c r="AH3" s="32"/>
      <c r="AI3" s="32"/>
    </row>
    <row r="4" spans="1:35">
      <c r="A4" s="6"/>
      <c r="B4" s="34"/>
      <c r="C4" s="8">
        <v>27</v>
      </c>
      <c r="D4" s="28">
        <v>19871646</v>
      </c>
      <c r="E4" s="28">
        <v>21079716</v>
      </c>
      <c r="F4" s="28">
        <v>23869288</v>
      </c>
      <c r="G4" s="28">
        <v>24437535</v>
      </c>
      <c r="H4" s="28">
        <v>34565914</v>
      </c>
      <c r="I4" s="28">
        <v>61494476</v>
      </c>
      <c r="J4" s="28">
        <v>17973998</v>
      </c>
      <c r="K4" s="28">
        <v>20409803</v>
      </c>
      <c r="L4" s="29">
        <v>21247383</v>
      </c>
      <c r="M4" s="30">
        <v>22808232</v>
      </c>
      <c r="N4" s="30">
        <v>25979712</v>
      </c>
      <c r="O4" s="30">
        <v>26914656</v>
      </c>
      <c r="P4" s="30">
        <v>38945792</v>
      </c>
      <c r="Q4" s="30">
        <v>71627392</v>
      </c>
      <c r="R4" s="30">
        <v>20624256</v>
      </c>
      <c r="S4" s="30">
        <v>24071104</v>
      </c>
      <c r="T4" s="26"/>
      <c r="U4" s="27"/>
      <c r="V4" s="27"/>
      <c r="W4" s="27"/>
      <c r="X4" s="27"/>
      <c r="Y4" s="27"/>
      <c r="Z4" s="27"/>
      <c r="AA4" s="27"/>
      <c r="AB4" s="31"/>
      <c r="AC4" s="32"/>
      <c r="AD4" s="32"/>
      <c r="AE4" s="32"/>
      <c r="AF4" s="32"/>
      <c r="AG4" s="32"/>
      <c r="AH4" s="32"/>
      <c r="AI4" s="32"/>
    </row>
    <row r="5" spans="1:35">
      <c r="A5" s="6"/>
      <c r="B5" s="7"/>
      <c r="C5" s="8">
        <v>32</v>
      </c>
      <c r="D5" s="28">
        <v>20404890</v>
      </c>
      <c r="E5" s="28">
        <v>21577759</v>
      </c>
      <c r="F5" s="28">
        <v>24180832</v>
      </c>
      <c r="G5" s="28">
        <v>24741461</v>
      </c>
      <c r="H5" s="28">
        <v>34038646</v>
      </c>
      <c r="I5" s="28">
        <v>59124407</v>
      </c>
      <c r="J5" s="28">
        <v>17930023</v>
      </c>
      <c r="K5" s="28">
        <v>20128635</v>
      </c>
      <c r="L5" s="29">
        <v>21816468</v>
      </c>
      <c r="M5" s="30">
        <v>23246928</v>
      </c>
      <c r="N5" s="30">
        <v>26195328</v>
      </c>
      <c r="O5" s="30">
        <v>26791840</v>
      </c>
      <c r="P5" s="30">
        <v>38578624</v>
      </c>
      <c r="Q5" s="30">
        <v>69514240</v>
      </c>
      <c r="R5" s="30">
        <v>20621504</v>
      </c>
      <c r="S5" s="30">
        <v>24495232</v>
      </c>
      <c r="T5" s="26"/>
      <c r="U5" s="27"/>
      <c r="V5" s="27"/>
      <c r="W5" s="27"/>
      <c r="X5" s="27"/>
      <c r="Y5" s="27"/>
      <c r="Z5" s="27"/>
      <c r="AA5" s="27"/>
      <c r="AB5" s="31"/>
      <c r="AC5" s="32"/>
      <c r="AD5" s="32"/>
      <c r="AE5" s="32"/>
      <c r="AF5" s="32"/>
      <c r="AG5" s="32"/>
      <c r="AH5" s="32"/>
      <c r="AI5" s="32"/>
    </row>
    <row r="6" spans="1:35">
      <c r="A6" s="6"/>
      <c r="B6" s="7"/>
      <c r="C6" s="8">
        <v>37</v>
      </c>
      <c r="D6" s="28">
        <v>20733888</v>
      </c>
      <c r="E6" s="28">
        <v>21796485</v>
      </c>
      <c r="F6" s="28">
        <v>24075832</v>
      </c>
      <c r="G6" s="28">
        <v>24590279</v>
      </c>
      <c r="H6" s="28">
        <v>32617566</v>
      </c>
      <c r="I6" s="28">
        <v>55007088</v>
      </c>
      <c r="J6" s="28">
        <v>17854595</v>
      </c>
      <c r="K6" s="28">
        <v>19896114</v>
      </c>
      <c r="L6" s="29">
        <v>21944962</v>
      </c>
      <c r="M6" s="30">
        <v>23094736</v>
      </c>
      <c r="N6" s="30">
        <v>25697344</v>
      </c>
      <c r="O6" s="30">
        <v>26398656</v>
      </c>
      <c r="P6" s="30">
        <v>36652736</v>
      </c>
      <c r="Q6" s="30">
        <v>66837760</v>
      </c>
      <c r="R6" s="30">
        <v>21488576</v>
      </c>
      <c r="S6" s="30">
        <v>25321024</v>
      </c>
      <c r="T6" s="26"/>
      <c r="U6" s="27"/>
      <c r="V6" s="27"/>
      <c r="W6" s="27"/>
      <c r="X6" s="27"/>
      <c r="Y6" s="27"/>
      <c r="Z6" s="27"/>
      <c r="AA6" s="27"/>
      <c r="AB6" s="31"/>
      <c r="AC6" s="32"/>
      <c r="AD6" s="32"/>
      <c r="AE6" s="32"/>
      <c r="AF6" s="32"/>
      <c r="AG6" s="32"/>
      <c r="AH6" s="32"/>
      <c r="AI6" s="32"/>
    </row>
    <row r="7" spans="1:35">
      <c r="A7" s="6"/>
      <c r="B7" s="21" t="s">
        <v>41</v>
      </c>
      <c r="C7" s="12">
        <v>22</v>
      </c>
      <c r="D7" s="28">
        <v>18638920</v>
      </c>
      <c r="E7" s="28">
        <v>18710565</v>
      </c>
      <c r="F7" s="28">
        <v>18984558</v>
      </c>
      <c r="G7" s="28">
        <v>19010766</v>
      </c>
      <c r="H7" s="28">
        <v>20264514</v>
      </c>
      <c r="I7" s="28">
        <v>23820793</v>
      </c>
      <c r="J7" s="28">
        <v>12890320</v>
      </c>
      <c r="K7" s="28">
        <v>13122738</v>
      </c>
      <c r="L7" s="29">
        <v>22064544</v>
      </c>
      <c r="M7" s="30">
        <v>22135584</v>
      </c>
      <c r="N7" s="30">
        <v>22298752</v>
      </c>
      <c r="O7" s="30">
        <v>22299264</v>
      </c>
      <c r="P7" s="30">
        <v>26074112</v>
      </c>
      <c r="Q7" s="30">
        <v>48617472</v>
      </c>
      <c r="R7" s="30">
        <v>16005376</v>
      </c>
      <c r="S7" s="30">
        <v>16093568</v>
      </c>
      <c r="T7" s="26"/>
      <c r="U7" s="27"/>
      <c r="V7" s="27"/>
      <c r="W7" s="27"/>
      <c r="X7" s="27"/>
      <c r="Y7" s="27"/>
      <c r="Z7" s="27"/>
      <c r="AA7" s="27"/>
      <c r="AB7" s="31"/>
      <c r="AC7" s="32"/>
      <c r="AD7" s="32"/>
      <c r="AE7" s="32"/>
      <c r="AF7" s="32"/>
      <c r="AG7" s="32"/>
      <c r="AH7" s="32"/>
      <c r="AI7" s="32"/>
    </row>
    <row r="8" spans="1:35">
      <c r="A8" s="6"/>
      <c r="B8" s="7"/>
      <c r="C8" s="8">
        <v>27</v>
      </c>
      <c r="D8" s="28">
        <v>18641578</v>
      </c>
      <c r="E8" s="28">
        <v>18712570</v>
      </c>
      <c r="F8" s="28">
        <v>18985267</v>
      </c>
      <c r="G8" s="28">
        <v>19012760</v>
      </c>
      <c r="H8" s="28">
        <v>20267828</v>
      </c>
      <c r="I8" s="28">
        <v>23841153</v>
      </c>
      <c r="J8" s="28">
        <v>12902707</v>
      </c>
      <c r="K8" s="28">
        <v>13139593</v>
      </c>
      <c r="L8" s="29">
        <v>21806880</v>
      </c>
      <c r="M8" s="30">
        <v>21878048</v>
      </c>
      <c r="N8" s="30">
        <v>22038080</v>
      </c>
      <c r="O8" s="30">
        <v>22038784</v>
      </c>
      <c r="P8" s="30">
        <v>26147584</v>
      </c>
      <c r="Q8" s="30">
        <v>48760320</v>
      </c>
      <c r="R8" s="30">
        <v>15742720</v>
      </c>
      <c r="S8" s="30">
        <v>15877824</v>
      </c>
      <c r="T8" s="26"/>
      <c r="U8" s="27"/>
      <c r="V8" s="27"/>
      <c r="W8" s="27"/>
      <c r="X8" s="27"/>
      <c r="Y8" s="27"/>
      <c r="Z8" s="27"/>
      <c r="AA8" s="27"/>
      <c r="AB8" s="31"/>
      <c r="AC8" s="32"/>
      <c r="AD8" s="32"/>
      <c r="AE8" s="32"/>
      <c r="AF8" s="32"/>
      <c r="AG8" s="32"/>
      <c r="AH8" s="32"/>
      <c r="AI8" s="32"/>
    </row>
    <row r="9" spans="1:35">
      <c r="A9" s="6"/>
      <c r="B9" s="7"/>
      <c r="C9" s="8">
        <v>32</v>
      </c>
      <c r="D9" s="28">
        <v>18646441</v>
      </c>
      <c r="E9" s="28">
        <v>18717547</v>
      </c>
      <c r="F9" s="28">
        <v>18992183</v>
      </c>
      <c r="G9" s="28">
        <v>19023697</v>
      </c>
      <c r="H9" s="28">
        <v>20291181</v>
      </c>
      <c r="I9" s="28">
        <v>23892377</v>
      </c>
      <c r="J9" s="28">
        <v>12918626</v>
      </c>
      <c r="K9" s="28">
        <v>13157952</v>
      </c>
      <c r="L9" s="29">
        <v>22120992</v>
      </c>
      <c r="M9" s="30">
        <v>22192512</v>
      </c>
      <c r="N9" s="30">
        <v>22347264</v>
      </c>
      <c r="O9" s="30">
        <v>22347776</v>
      </c>
      <c r="P9" s="30">
        <v>26294528</v>
      </c>
      <c r="Q9" s="30">
        <v>49099264</v>
      </c>
      <c r="R9" s="30">
        <v>16050944</v>
      </c>
      <c r="S9" s="30">
        <v>16189760</v>
      </c>
      <c r="T9" s="26"/>
      <c r="U9" s="27"/>
      <c r="V9" s="27"/>
      <c r="W9" s="27"/>
      <c r="X9" s="27"/>
      <c r="Y9" s="27"/>
      <c r="Z9" s="27"/>
      <c r="AA9" s="27"/>
      <c r="AB9" s="31"/>
      <c r="AC9" s="32"/>
      <c r="AD9" s="32"/>
      <c r="AE9" s="32"/>
      <c r="AF9" s="32"/>
      <c r="AG9" s="32"/>
      <c r="AH9" s="32"/>
      <c r="AI9" s="32"/>
    </row>
    <row r="10" spans="1:35">
      <c r="A10" s="6"/>
      <c r="B10" s="35"/>
      <c r="C10" s="14">
        <v>37</v>
      </c>
      <c r="D10" s="28">
        <v>18651368</v>
      </c>
      <c r="E10" s="28">
        <v>18723739</v>
      </c>
      <c r="F10" s="28">
        <v>19000247</v>
      </c>
      <c r="G10" s="28">
        <v>19030959</v>
      </c>
      <c r="H10" s="28">
        <v>20305608</v>
      </c>
      <c r="I10" s="28">
        <v>23932852</v>
      </c>
      <c r="J10" s="28">
        <v>12924219</v>
      </c>
      <c r="K10" s="28">
        <v>13164800</v>
      </c>
      <c r="L10" s="29">
        <v>21828768</v>
      </c>
      <c r="M10" s="30">
        <v>21898304</v>
      </c>
      <c r="N10" s="30">
        <v>22033856</v>
      </c>
      <c r="O10" s="30">
        <v>22034880</v>
      </c>
      <c r="P10" s="30">
        <v>26844672</v>
      </c>
      <c r="Q10" s="30">
        <v>50304000</v>
      </c>
      <c r="R10" s="30">
        <v>15733568</v>
      </c>
      <c r="S10" s="30">
        <v>15821824</v>
      </c>
      <c r="T10" s="26"/>
      <c r="U10" s="27"/>
      <c r="V10" s="27"/>
      <c r="W10" s="27"/>
      <c r="X10" s="27"/>
      <c r="Y10" s="27"/>
      <c r="Z10" s="27"/>
      <c r="AA10" s="27"/>
      <c r="AB10" s="31"/>
      <c r="AC10" s="32"/>
      <c r="AD10" s="32"/>
      <c r="AE10" s="32"/>
      <c r="AF10" s="32"/>
      <c r="AG10" s="32"/>
      <c r="AH10" s="32"/>
      <c r="AI10" s="32"/>
    </row>
    <row r="11" spans="1:35">
      <c r="A11" s="6"/>
      <c r="B11" s="21" t="s">
        <v>42</v>
      </c>
      <c r="C11" s="8">
        <v>22</v>
      </c>
      <c r="D11" s="28">
        <v>18583734</v>
      </c>
      <c r="E11" s="28">
        <v>18781218</v>
      </c>
      <c r="F11" s="28">
        <v>19386818</v>
      </c>
      <c r="G11" s="28">
        <v>19485772</v>
      </c>
      <c r="H11" s="28">
        <v>22233090</v>
      </c>
      <c r="I11" s="28">
        <v>30033742</v>
      </c>
      <c r="J11" s="28">
        <v>13696296</v>
      </c>
      <c r="K11" s="28">
        <v>14329052</v>
      </c>
      <c r="L11" s="29">
        <v>18827712</v>
      </c>
      <c r="M11" s="30">
        <v>19250688</v>
      </c>
      <c r="N11" s="30">
        <v>20590912</v>
      </c>
      <c r="O11" s="30">
        <v>20920128</v>
      </c>
      <c r="P11" s="30">
        <v>26923008</v>
      </c>
      <c r="Q11" s="30">
        <v>43616256</v>
      </c>
      <c r="R11" s="30">
        <v>16302336</v>
      </c>
      <c r="S11" s="30">
        <v>18107968</v>
      </c>
      <c r="T11" s="26"/>
      <c r="U11" s="27"/>
      <c r="V11" s="27"/>
      <c r="W11" s="27"/>
      <c r="X11" s="27"/>
      <c r="Y11" s="27"/>
      <c r="Z11" s="27"/>
      <c r="AA11" s="27"/>
      <c r="AB11" s="31"/>
      <c r="AC11" s="32"/>
      <c r="AD11" s="32"/>
      <c r="AE11" s="32"/>
      <c r="AF11" s="32"/>
      <c r="AG11" s="32"/>
      <c r="AH11" s="32"/>
      <c r="AI11" s="32"/>
    </row>
    <row r="12" spans="1:35">
      <c r="A12" s="6"/>
      <c r="B12" s="7"/>
      <c r="C12" s="8">
        <v>27</v>
      </c>
      <c r="D12" s="28">
        <v>18583818</v>
      </c>
      <c r="E12" s="28">
        <v>18779400</v>
      </c>
      <c r="F12" s="28">
        <v>19397933</v>
      </c>
      <c r="G12" s="28">
        <v>19497030</v>
      </c>
      <c r="H12" s="28">
        <v>22305496</v>
      </c>
      <c r="I12" s="28">
        <v>30267566</v>
      </c>
      <c r="J12" s="28">
        <v>13703240</v>
      </c>
      <c r="K12" s="28">
        <v>14339567</v>
      </c>
      <c r="L12" s="29">
        <v>19079424</v>
      </c>
      <c r="M12" s="30">
        <v>19210464</v>
      </c>
      <c r="N12" s="30">
        <v>20562176</v>
      </c>
      <c r="O12" s="30">
        <v>20816992</v>
      </c>
      <c r="P12" s="30">
        <v>27392384</v>
      </c>
      <c r="Q12" s="30">
        <v>44179456</v>
      </c>
      <c r="R12" s="30">
        <v>16228096</v>
      </c>
      <c r="S12" s="30">
        <v>17996224</v>
      </c>
      <c r="T12" s="26"/>
      <c r="U12" s="27"/>
      <c r="V12" s="27"/>
      <c r="W12" s="27"/>
      <c r="X12" s="27"/>
      <c r="Y12" s="27"/>
      <c r="Z12" s="27"/>
      <c r="AA12" s="27"/>
      <c r="AB12" s="31"/>
      <c r="AC12" s="32"/>
      <c r="AD12" s="32"/>
      <c r="AE12" s="32"/>
      <c r="AF12" s="32"/>
      <c r="AG12" s="32"/>
      <c r="AH12" s="32"/>
      <c r="AI12" s="32"/>
    </row>
    <row r="13" spans="1:35">
      <c r="A13" s="6"/>
      <c r="B13" s="7"/>
      <c r="C13" s="8">
        <v>32</v>
      </c>
      <c r="D13" s="28">
        <v>18595260</v>
      </c>
      <c r="E13" s="28">
        <v>18790632</v>
      </c>
      <c r="F13" s="28">
        <v>19409070</v>
      </c>
      <c r="G13" s="28">
        <v>19512281</v>
      </c>
      <c r="H13" s="28">
        <v>22332350</v>
      </c>
      <c r="I13" s="28">
        <v>30339305</v>
      </c>
      <c r="J13" s="28">
        <v>13742541</v>
      </c>
      <c r="K13" s="28">
        <v>14389360</v>
      </c>
      <c r="L13" s="29">
        <v>19030080</v>
      </c>
      <c r="M13" s="30">
        <v>19233312</v>
      </c>
      <c r="N13" s="30">
        <v>20521792</v>
      </c>
      <c r="O13" s="30">
        <v>20854656</v>
      </c>
      <c r="P13" s="30">
        <v>27862912</v>
      </c>
      <c r="Q13" s="30">
        <v>46631424</v>
      </c>
      <c r="R13" s="30">
        <v>16414080</v>
      </c>
      <c r="S13" s="30">
        <v>18361792</v>
      </c>
      <c r="T13" s="26"/>
      <c r="U13" s="27"/>
      <c r="V13" s="27"/>
      <c r="W13" s="27"/>
      <c r="X13" s="27"/>
      <c r="Y13" s="27"/>
      <c r="Z13" s="27"/>
      <c r="AA13" s="27"/>
      <c r="AB13" s="31"/>
      <c r="AC13" s="32"/>
      <c r="AD13" s="32"/>
      <c r="AE13" s="32"/>
      <c r="AF13" s="32"/>
      <c r="AG13" s="32"/>
      <c r="AH13" s="32"/>
      <c r="AI13" s="32"/>
    </row>
    <row r="14" spans="1:35" ht="16.5" thickBot="1">
      <c r="A14" s="6"/>
      <c r="B14" s="36"/>
      <c r="C14" s="18">
        <v>37</v>
      </c>
      <c r="D14" s="28">
        <v>18613673</v>
      </c>
      <c r="E14" s="28">
        <v>18811084</v>
      </c>
      <c r="F14" s="28">
        <v>19394316</v>
      </c>
      <c r="G14" s="28">
        <v>19495267</v>
      </c>
      <c r="H14" s="28">
        <v>22162657</v>
      </c>
      <c r="I14" s="28">
        <v>29867257</v>
      </c>
      <c r="J14" s="28">
        <v>13745327</v>
      </c>
      <c r="K14" s="28">
        <v>14392367</v>
      </c>
      <c r="L14" s="29">
        <v>19150080</v>
      </c>
      <c r="M14" s="30">
        <v>19646496</v>
      </c>
      <c r="N14" s="30">
        <v>20562304</v>
      </c>
      <c r="O14" s="30">
        <v>20830784</v>
      </c>
      <c r="P14" s="30">
        <v>26583296</v>
      </c>
      <c r="Q14" s="30">
        <v>44110336</v>
      </c>
      <c r="R14" s="30">
        <v>16613312</v>
      </c>
      <c r="S14" s="30">
        <v>18648320</v>
      </c>
      <c r="T14" s="26"/>
      <c r="U14" s="27"/>
      <c r="V14" s="27"/>
      <c r="W14" s="27"/>
      <c r="X14" s="27"/>
      <c r="Y14" s="27"/>
      <c r="Z14" s="27"/>
      <c r="AA14" s="27"/>
      <c r="AB14" s="31"/>
      <c r="AC14" s="32"/>
      <c r="AD14" s="32"/>
      <c r="AE14" s="32"/>
      <c r="AF14" s="32"/>
      <c r="AG14" s="32"/>
      <c r="AH14" s="32"/>
      <c r="AI14" s="32"/>
    </row>
    <row r="15" spans="1:35">
      <c r="A15" s="4" t="s">
        <v>43</v>
      </c>
      <c r="B15" s="5" t="s">
        <v>44</v>
      </c>
      <c r="C15" s="3">
        <v>22</v>
      </c>
      <c r="D15" s="28">
        <v>8272426</v>
      </c>
      <c r="E15" s="28">
        <v>8282364</v>
      </c>
      <c r="F15" s="28">
        <v>8309986</v>
      </c>
      <c r="G15" s="28">
        <v>8315059</v>
      </c>
      <c r="H15" s="28">
        <v>8498169</v>
      </c>
      <c r="I15" s="28">
        <v>9090523</v>
      </c>
      <c r="J15" s="28">
        <v>5573357</v>
      </c>
      <c r="K15" s="28">
        <v>5607578</v>
      </c>
      <c r="L15" s="29">
        <v>8508096</v>
      </c>
      <c r="M15" s="30">
        <v>8597920</v>
      </c>
      <c r="N15" s="30">
        <v>9179456</v>
      </c>
      <c r="O15" s="30">
        <v>9329152</v>
      </c>
      <c r="P15" s="30">
        <v>11702272</v>
      </c>
      <c r="Q15" s="30">
        <v>20768448</v>
      </c>
      <c r="R15" s="30">
        <v>7798912</v>
      </c>
      <c r="S15" s="30">
        <v>8874816</v>
      </c>
      <c r="T15" s="26"/>
      <c r="U15" s="27"/>
      <c r="V15" s="27"/>
      <c r="W15" s="27"/>
      <c r="X15" s="27"/>
      <c r="Y15" s="27"/>
      <c r="Z15" s="27"/>
      <c r="AA15" s="27"/>
      <c r="AB15" s="31"/>
      <c r="AC15" s="32"/>
      <c r="AD15" s="32"/>
      <c r="AE15" s="32"/>
      <c r="AF15" s="32"/>
      <c r="AG15" s="32"/>
      <c r="AH15" s="32"/>
      <c r="AI15" s="32"/>
    </row>
    <row r="16" spans="1:35">
      <c r="A16" s="6"/>
      <c r="B16" s="7"/>
      <c r="C16" s="8">
        <v>27</v>
      </c>
      <c r="D16" s="28">
        <v>8274563</v>
      </c>
      <c r="E16" s="28">
        <v>8284878</v>
      </c>
      <c r="F16" s="28">
        <v>8313608</v>
      </c>
      <c r="G16" s="28">
        <v>8319060</v>
      </c>
      <c r="H16" s="28">
        <v>8507443</v>
      </c>
      <c r="I16" s="28">
        <v>9118214</v>
      </c>
      <c r="J16" s="28">
        <v>5576284</v>
      </c>
      <c r="K16" s="28">
        <v>5611015</v>
      </c>
      <c r="L16" s="29">
        <v>8508096</v>
      </c>
      <c r="M16" s="30">
        <v>8605184</v>
      </c>
      <c r="N16" s="30">
        <v>9153472</v>
      </c>
      <c r="O16" s="30">
        <v>9295168</v>
      </c>
      <c r="P16" s="30">
        <v>11996640</v>
      </c>
      <c r="Q16" s="30">
        <v>21465280</v>
      </c>
      <c r="R16" s="30">
        <v>7882112</v>
      </c>
      <c r="S16" s="30">
        <v>8878656</v>
      </c>
      <c r="T16" s="26"/>
      <c r="U16" s="27"/>
      <c r="V16" s="27"/>
      <c r="W16" s="27"/>
      <c r="X16" s="27"/>
      <c r="Y16" s="27"/>
      <c r="Z16" s="27"/>
      <c r="AA16" s="27"/>
      <c r="AB16" s="31"/>
      <c r="AC16" s="32"/>
      <c r="AD16" s="32"/>
      <c r="AE16" s="32"/>
      <c r="AF16" s="32"/>
      <c r="AG16" s="32"/>
      <c r="AH16" s="32"/>
      <c r="AI16" s="32"/>
    </row>
    <row r="17" spans="1:35">
      <c r="A17" s="6"/>
      <c r="B17" s="7"/>
      <c r="C17" s="8">
        <v>32</v>
      </c>
      <c r="D17" s="28">
        <v>8274897</v>
      </c>
      <c r="E17" s="28">
        <v>8285541</v>
      </c>
      <c r="F17" s="28">
        <v>8314877</v>
      </c>
      <c r="G17" s="28">
        <v>8320360</v>
      </c>
      <c r="H17" s="28">
        <v>8512611</v>
      </c>
      <c r="I17" s="28">
        <v>9137732</v>
      </c>
      <c r="J17" s="28">
        <v>5581106</v>
      </c>
      <c r="K17" s="28">
        <v>5617731</v>
      </c>
      <c r="L17" s="29">
        <v>8417760</v>
      </c>
      <c r="M17" s="30">
        <v>8723232</v>
      </c>
      <c r="N17" s="30">
        <v>9345472</v>
      </c>
      <c r="O17" s="30">
        <v>9480640</v>
      </c>
      <c r="P17" s="30">
        <v>12038016</v>
      </c>
      <c r="Q17" s="30">
        <v>21391552</v>
      </c>
      <c r="R17" s="30">
        <v>8098112</v>
      </c>
      <c r="S17" s="30">
        <v>9224384</v>
      </c>
      <c r="T17" s="26"/>
      <c r="U17" s="27"/>
      <c r="V17" s="27"/>
      <c r="W17" s="27"/>
      <c r="X17" s="27"/>
      <c r="Y17" s="27"/>
      <c r="Z17" s="27"/>
      <c r="AA17" s="27"/>
      <c r="AB17" s="31"/>
      <c r="AC17" s="32"/>
      <c r="AD17" s="32"/>
      <c r="AE17" s="32"/>
      <c r="AF17" s="32"/>
      <c r="AG17" s="32"/>
      <c r="AH17" s="32"/>
      <c r="AI17" s="32"/>
    </row>
    <row r="18" spans="1:35">
      <c r="A18" s="6"/>
      <c r="B18" s="35"/>
      <c r="C18" s="8">
        <v>37</v>
      </c>
      <c r="D18" s="28">
        <v>8275201</v>
      </c>
      <c r="E18" s="28">
        <v>8285996</v>
      </c>
      <c r="F18" s="28">
        <v>8314724</v>
      </c>
      <c r="G18" s="28">
        <v>8320401</v>
      </c>
      <c r="H18" s="28">
        <v>8509667</v>
      </c>
      <c r="I18" s="28">
        <v>9132166</v>
      </c>
      <c r="J18" s="28">
        <v>5585715</v>
      </c>
      <c r="K18" s="28">
        <v>5624131</v>
      </c>
      <c r="L18" s="29">
        <v>8434174</v>
      </c>
      <c r="M18" s="30">
        <v>8584128</v>
      </c>
      <c r="N18" s="30">
        <v>9183296</v>
      </c>
      <c r="O18" s="30">
        <v>9328832</v>
      </c>
      <c r="P18" s="30">
        <v>11833344</v>
      </c>
      <c r="Q18" s="30">
        <v>20152640</v>
      </c>
      <c r="R18" s="30">
        <v>8184448</v>
      </c>
      <c r="S18" s="30">
        <v>9333696</v>
      </c>
      <c r="T18" s="26"/>
      <c r="U18" s="27"/>
      <c r="V18" s="27"/>
      <c r="W18" s="27"/>
      <c r="X18" s="27"/>
      <c r="Y18" s="27"/>
      <c r="Z18" s="27"/>
      <c r="AA18" s="27"/>
      <c r="AB18" s="31"/>
      <c r="AC18" s="32"/>
      <c r="AD18" s="32"/>
      <c r="AE18" s="32"/>
      <c r="AF18" s="32"/>
      <c r="AG18" s="32"/>
      <c r="AH18" s="32"/>
      <c r="AI18" s="32"/>
    </row>
    <row r="19" spans="1:35">
      <c r="A19" s="6"/>
      <c r="B19" s="9" t="s">
        <v>45</v>
      </c>
      <c r="C19" s="12">
        <v>22</v>
      </c>
      <c r="D19" s="28">
        <v>8389914</v>
      </c>
      <c r="E19" s="28">
        <v>8459023</v>
      </c>
      <c r="F19" s="28">
        <v>8621646</v>
      </c>
      <c r="G19" s="28">
        <v>8666132</v>
      </c>
      <c r="H19" s="28">
        <v>9296863</v>
      </c>
      <c r="I19" s="28">
        <v>11061173</v>
      </c>
      <c r="J19" s="28">
        <v>5638298</v>
      </c>
      <c r="K19" s="28">
        <v>5698297</v>
      </c>
      <c r="L19" s="29">
        <v>11571858</v>
      </c>
      <c r="M19" s="30">
        <v>12517320</v>
      </c>
      <c r="N19" s="30">
        <v>14189136</v>
      </c>
      <c r="O19" s="30">
        <v>14809008</v>
      </c>
      <c r="P19" s="30">
        <v>22002848</v>
      </c>
      <c r="Q19" s="30">
        <v>41573632</v>
      </c>
      <c r="R19" s="30">
        <v>6909184</v>
      </c>
      <c r="S19" s="30">
        <v>7443904</v>
      </c>
      <c r="T19" s="26"/>
      <c r="U19" s="27"/>
      <c r="V19" s="27"/>
      <c r="W19" s="27"/>
      <c r="X19" s="27"/>
      <c r="Y19" s="27"/>
      <c r="Z19" s="27"/>
      <c r="AA19" s="27"/>
      <c r="AB19" s="31"/>
      <c r="AC19" s="32"/>
      <c r="AD19" s="32"/>
      <c r="AE19" s="32"/>
      <c r="AF19" s="32"/>
      <c r="AG19" s="32"/>
      <c r="AH19" s="32"/>
      <c r="AI19" s="32"/>
    </row>
    <row r="20" spans="1:35">
      <c r="A20" s="6"/>
      <c r="B20" s="7"/>
      <c r="C20" s="8">
        <v>27</v>
      </c>
      <c r="D20" s="28">
        <v>8402818</v>
      </c>
      <c r="E20" s="28">
        <v>8468598</v>
      </c>
      <c r="F20" s="28">
        <v>8618500</v>
      </c>
      <c r="G20" s="28">
        <v>8662160</v>
      </c>
      <c r="H20" s="28">
        <v>9237416</v>
      </c>
      <c r="I20" s="28">
        <v>10901409</v>
      </c>
      <c r="J20" s="28">
        <v>5650399</v>
      </c>
      <c r="K20" s="28">
        <v>5711157</v>
      </c>
      <c r="L20" s="29">
        <v>11162071</v>
      </c>
      <c r="M20" s="30">
        <v>12048336</v>
      </c>
      <c r="N20" s="30">
        <v>14208944</v>
      </c>
      <c r="O20" s="30">
        <v>15024592</v>
      </c>
      <c r="P20" s="30">
        <v>21546080</v>
      </c>
      <c r="Q20" s="30">
        <v>40320768</v>
      </c>
      <c r="R20" s="30">
        <v>7726208</v>
      </c>
      <c r="S20" s="30">
        <v>8972928</v>
      </c>
      <c r="T20" s="26"/>
      <c r="U20" s="27"/>
      <c r="V20" s="27"/>
      <c r="W20" s="27"/>
      <c r="X20" s="27"/>
      <c r="Y20" s="27"/>
      <c r="Z20" s="27"/>
      <c r="AA20" s="27"/>
      <c r="AB20" s="31"/>
      <c r="AC20" s="32"/>
      <c r="AD20" s="32"/>
      <c r="AE20" s="32"/>
      <c r="AF20" s="32"/>
      <c r="AG20" s="32"/>
      <c r="AH20" s="32"/>
      <c r="AI20" s="32"/>
    </row>
    <row r="21" spans="1:35">
      <c r="A21" s="6"/>
      <c r="B21" s="9"/>
      <c r="C21" s="8">
        <v>32</v>
      </c>
      <c r="D21" s="28">
        <v>8400084</v>
      </c>
      <c r="E21" s="28">
        <v>8459671</v>
      </c>
      <c r="F21" s="28">
        <v>8587361</v>
      </c>
      <c r="G21" s="28">
        <v>8623913</v>
      </c>
      <c r="H21" s="28">
        <v>9116029</v>
      </c>
      <c r="I21" s="28">
        <v>10578113</v>
      </c>
      <c r="J21" s="28">
        <v>5648054</v>
      </c>
      <c r="K21" s="28">
        <v>5705947</v>
      </c>
      <c r="L21" s="29">
        <v>11262108</v>
      </c>
      <c r="M21" s="30">
        <v>11588432</v>
      </c>
      <c r="N21" s="30">
        <v>12993056</v>
      </c>
      <c r="O21" s="30">
        <v>13624912</v>
      </c>
      <c r="P21" s="30">
        <v>18472928</v>
      </c>
      <c r="Q21" s="30">
        <v>33016512</v>
      </c>
      <c r="R21" s="30">
        <v>7919936</v>
      </c>
      <c r="S21" s="30">
        <v>9130304</v>
      </c>
      <c r="T21" s="26"/>
      <c r="U21" s="27"/>
      <c r="V21" s="27"/>
      <c r="W21" s="27"/>
      <c r="X21" s="27"/>
      <c r="Y21" s="27"/>
      <c r="Z21" s="27"/>
      <c r="AA21" s="27"/>
      <c r="AB21" s="31"/>
      <c r="AC21" s="32"/>
      <c r="AD21" s="32"/>
      <c r="AE21" s="32"/>
      <c r="AF21" s="32"/>
      <c r="AG21" s="32"/>
      <c r="AH21" s="32"/>
      <c r="AI21" s="32"/>
    </row>
    <row r="22" spans="1:35">
      <c r="A22" s="6"/>
      <c r="B22" s="7"/>
      <c r="C22" s="14">
        <v>37</v>
      </c>
      <c r="D22" s="28">
        <v>8386981</v>
      </c>
      <c r="E22" s="28">
        <v>8438193</v>
      </c>
      <c r="F22" s="28">
        <v>8540196</v>
      </c>
      <c r="G22" s="28">
        <v>8568673</v>
      </c>
      <c r="H22" s="28">
        <v>8969952</v>
      </c>
      <c r="I22" s="28">
        <v>10206906</v>
      </c>
      <c r="J22" s="28">
        <v>5640405</v>
      </c>
      <c r="K22" s="28">
        <v>5691956</v>
      </c>
      <c r="L22" s="29">
        <v>10859651</v>
      </c>
      <c r="M22" s="30">
        <v>11066872</v>
      </c>
      <c r="N22" s="30">
        <v>11963168</v>
      </c>
      <c r="O22" s="30">
        <v>12302576</v>
      </c>
      <c r="P22" s="30">
        <v>15883488</v>
      </c>
      <c r="Q22" s="30">
        <v>28339264</v>
      </c>
      <c r="R22" s="30">
        <v>8060096</v>
      </c>
      <c r="S22" s="30">
        <v>9138688</v>
      </c>
      <c r="T22" s="26"/>
      <c r="U22" s="27"/>
      <c r="V22" s="27"/>
      <c r="W22" s="27"/>
      <c r="X22" s="27"/>
      <c r="Y22" s="27"/>
      <c r="Z22" s="27"/>
      <c r="AA22" s="27"/>
      <c r="AB22" s="31"/>
      <c r="AC22" s="32"/>
      <c r="AD22" s="32"/>
      <c r="AE22" s="32"/>
      <c r="AF22" s="32"/>
      <c r="AG22" s="32"/>
      <c r="AH22" s="32"/>
      <c r="AI22" s="32"/>
    </row>
    <row r="23" spans="1:35">
      <c r="A23" s="6"/>
      <c r="B23" s="21" t="s">
        <v>46</v>
      </c>
      <c r="C23" s="8">
        <v>22</v>
      </c>
      <c r="D23" s="28">
        <v>8505147</v>
      </c>
      <c r="E23" s="28">
        <v>8557240</v>
      </c>
      <c r="F23" s="28">
        <v>8769580</v>
      </c>
      <c r="G23" s="28">
        <v>8812730</v>
      </c>
      <c r="H23" s="28">
        <v>9763623</v>
      </c>
      <c r="I23" s="28">
        <v>12637576</v>
      </c>
      <c r="J23" s="28">
        <v>5890112</v>
      </c>
      <c r="K23" s="28">
        <v>6052067</v>
      </c>
      <c r="L23" s="29">
        <v>9596146</v>
      </c>
      <c r="M23" s="30">
        <v>9728280</v>
      </c>
      <c r="N23" s="30">
        <v>10083520</v>
      </c>
      <c r="O23" s="30">
        <v>10395056</v>
      </c>
      <c r="P23" s="30">
        <v>12651584</v>
      </c>
      <c r="Q23" s="30">
        <v>20830016</v>
      </c>
      <c r="R23" s="30">
        <v>7450944</v>
      </c>
      <c r="S23" s="30">
        <v>7756544</v>
      </c>
      <c r="T23" s="26"/>
      <c r="U23" s="27"/>
      <c r="V23" s="27"/>
      <c r="W23" s="27"/>
      <c r="X23" s="27"/>
      <c r="Y23" s="27"/>
      <c r="Z23" s="27"/>
      <c r="AA23" s="27"/>
      <c r="AB23" s="31"/>
      <c r="AC23" s="32"/>
      <c r="AD23" s="32"/>
      <c r="AE23" s="32"/>
      <c r="AF23" s="32"/>
      <c r="AG23" s="32"/>
      <c r="AH23" s="32"/>
      <c r="AI23" s="32"/>
    </row>
    <row r="24" spans="1:35">
      <c r="A24" s="6"/>
      <c r="B24" s="7"/>
      <c r="C24" s="8">
        <v>27</v>
      </c>
      <c r="D24" s="28">
        <v>8465350</v>
      </c>
      <c r="E24" s="28">
        <v>8512908</v>
      </c>
      <c r="F24" s="28">
        <v>8689289</v>
      </c>
      <c r="G24" s="28">
        <v>8729283</v>
      </c>
      <c r="H24" s="28">
        <v>9509450</v>
      </c>
      <c r="I24" s="28">
        <v>11924749</v>
      </c>
      <c r="J24" s="28">
        <v>5843672</v>
      </c>
      <c r="K24" s="28">
        <v>5987966</v>
      </c>
      <c r="L24" s="29">
        <v>9467761</v>
      </c>
      <c r="M24" s="30">
        <v>9507128</v>
      </c>
      <c r="N24" s="30">
        <v>9878944</v>
      </c>
      <c r="O24" s="30">
        <v>10027840</v>
      </c>
      <c r="P24" s="30">
        <v>12690720</v>
      </c>
      <c r="Q24" s="30">
        <v>21177280</v>
      </c>
      <c r="R24" s="30">
        <v>7016384</v>
      </c>
      <c r="S24" s="30">
        <v>7467456</v>
      </c>
      <c r="T24" s="26"/>
      <c r="U24" s="27"/>
      <c r="V24" s="27"/>
      <c r="W24" s="27"/>
      <c r="X24" s="27"/>
      <c r="Y24" s="27"/>
      <c r="Z24" s="27"/>
      <c r="AA24" s="27"/>
      <c r="AB24" s="31"/>
      <c r="AC24" s="32"/>
      <c r="AD24" s="32"/>
      <c r="AE24" s="32"/>
      <c r="AF24" s="32"/>
      <c r="AG24" s="32"/>
      <c r="AH24" s="32"/>
      <c r="AI24" s="32"/>
    </row>
    <row r="25" spans="1:35">
      <c r="A25" s="6"/>
      <c r="B25" s="7"/>
      <c r="C25" s="8">
        <v>32</v>
      </c>
      <c r="D25" s="28">
        <v>8445730</v>
      </c>
      <c r="E25" s="28">
        <v>8492120</v>
      </c>
      <c r="F25" s="28">
        <v>8645369</v>
      </c>
      <c r="G25" s="28">
        <v>8681022</v>
      </c>
      <c r="H25" s="28">
        <v>9341338</v>
      </c>
      <c r="I25" s="28">
        <v>11419372</v>
      </c>
      <c r="J25" s="28">
        <v>5814963</v>
      </c>
      <c r="K25" s="28">
        <v>5940269</v>
      </c>
      <c r="L25" s="29">
        <v>9358833</v>
      </c>
      <c r="M25" s="30">
        <v>9459488</v>
      </c>
      <c r="N25" s="30">
        <v>9783568</v>
      </c>
      <c r="O25" s="30">
        <v>10017376</v>
      </c>
      <c r="P25" s="30">
        <v>13678976</v>
      </c>
      <c r="Q25" s="30">
        <v>23020544</v>
      </c>
      <c r="R25" s="30">
        <v>7100672</v>
      </c>
      <c r="S25" s="30">
        <v>7469568</v>
      </c>
      <c r="T25" s="26"/>
      <c r="U25" s="27"/>
      <c r="V25" s="27"/>
      <c r="W25" s="27"/>
      <c r="X25" s="27"/>
      <c r="Y25" s="27"/>
      <c r="Z25" s="27"/>
      <c r="AA25" s="27"/>
      <c r="AB25" s="31"/>
      <c r="AC25" s="32"/>
      <c r="AD25" s="32"/>
      <c r="AE25" s="32"/>
      <c r="AF25" s="32"/>
      <c r="AG25" s="32"/>
      <c r="AH25" s="32"/>
      <c r="AI25" s="32"/>
    </row>
    <row r="26" spans="1:35">
      <c r="A26" s="6"/>
      <c r="B26" s="9"/>
      <c r="C26" s="8">
        <v>37</v>
      </c>
      <c r="D26" s="28">
        <v>8415365</v>
      </c>
      <c r="E26" s="28">
        <v>8457211</v>
      </c>
      <c r="F26" s="28">
        <v>8577116</v>
      </c>
      <c r="G26" s="28">
        <v>8603700</v>
      </c>
      <c r="H26" s="28">
        <v>9119237</v>
      </c>
      <c r="I26" s="28">
        <v>10844500</v>
      </c>
      <c r="J26" s="28">
        <v>5766515</v>
      </c>
      <c r="K26" s="28">
        <v>5870150</v>
      </c>
      <c r="L26" s="29">
        <v>9319404</v>
      </c>
      <c r="M26" s="30">
        <v>9351352</v>
      </c>
      <c r="N26" s="30">
        <v>9541056</v>
      </c>
      <c r="O26" s="30">
        <v>9579040</v>
      </c>
      <c r="P26" s="30">
        <v>11070976</v>
      </c>
      <c r="Q26" s="30">
        <v>19496448</v>
      </c>
      <c r="R26" s="30">
        <v>6878464</v>
      </c>
      <c r="S26" s="30">
        <v>7093312</v>
      </c>
      <c r="T26" s="26"/>
      <c r="U26" s="27"/>
      <c r="V26" s="27"/>
      <c r="W26" s="27"/>
      <c r="X26" s="27"/>
      <c r="Y26" s="27"/>
      <c r="Z26" s="27"/>
      <c r="AA26" s="27"/>
      <c r="AB26" s="31"/>
      <c r="AC26" s="32"/>
      <c r="AD26" s="32"/>
      <c r="AE26" s="32"/>
      <c r="AF26" s="32"/>
      <c r="AG26" s="32"/>
      <c r="AH26" s="32"/>
      <c r="AI26" s="32"/>
    </row>
    <row r="27" spans="1:35">
      <c r="A27" s="6"/>
      <c r="B27" s="21" t="s">
        <v>47</v>
      </c>
      <c r="C27" s="12">
        <v>22</v>
      </c>
      <c r="D27" s="28">
        <v>8412637</v>
      </c>
      <c r="E27" s="28">
        <v>8504044</v>
      </c>
      <c r="F27" s="28">
        <v>8720534</v>
      </c>
      <c r="G27" s="28">
        <v>8771413</v>
      </c>
      <c r="H27" s="28">
        <v>9607795</v>
      </c>
      <c r="I27" s="28">
        <v>12008985</v>
      </c>
      <c r="J27" s="28">
        <v>5736544</v>
      </c>
      <c r="K27" s="28">
        <v>5842350</v>
      </c>
      <c r="L27" s="29">
        <v>10907068</v>
      </c>
      <c r="M27" s="30">
        <v>11568488</v>
      </c>
      <c r="N27" s="30">
        <v>12518816</v>
      </c>
      <c r="O27" s="30">
        <v>12703872</v>
      </c>
      <c r="P27" s="30">
        <v>15488704</v>
      </c>
      <c r="Q27" s="30">
        <v>25047744</v>
      </c>
      <c r="R27" s="30">
        <v>8316288</v>
      </c>
      <c r="S27" s="30">
        <v>9168960</v>
      </c>
      <c r="T27" s="26"/>
      <c r="U27" s="27"/>
      <c r="V27" s="27"/>
      <c r="W27" s="27"/>
      <c r="X27" s="27"/>
      <c r="Y27" s="27"/>
      <c r="Z27" s="27"/>
      <c r="AA27" s="27"/>
      <c r="AB27" s="31"/>
      <c r="AC27" s="32"/>
      <c r="AD27" s="32"/>
      <c r="AE27" s="32"/>
      <c r="AF27" s="32"/>
      <c r="AG27" s="32"/>
      <c r="AH27" s="32"/>
      <c r="AI27" s="32"/>
    </row>
    <row r="28" spans="1:35">
      <c r="A28" s="6"/>
      <c r="B28" s="9"/>
      <c r="C28" s="8">
        <v>27</v>
      </c>
      <c r="D28" s="28">
        <v>8409245</v>
      </c>
      <c r="E28" s="28">
        <v>8492412</v>
      </c>
      <c r="F28" s="28">
        <v>8666388</v>
      </c>
      <c r="G28" s="28">
        <v>8712990</v>
      </c>
      <c r="H28" s="28">
        <v>9384155</v>
      </c>
      <c r="I28" s="28">
        <v>11417559</v>
      </c>
      <c r="J28" s="28">
        <v>5720974</v>
      </c>
      <c r="K28" s="28">
        <v>5817082</v>
      </c>
      <c r="L28" s="29">
        <v>10742864</v>
      </c>
      <c r="M28" s="30">
        <v>11253200</v>
      </c>
      <c r="N28" s="30">
        <v>11975536</v>
      </c>
      <c r="O28" s="30">
        <v>12279744</v>
      </c>
      <c r="P28" s="30">
        <v>14118624</v>
      </c>
      <c r="Q28" s="30">
        <v>21075840</v>
      </c>
      <c r="R28" s="30">
        <v>8187648</v>
      </c>
      <c r="S28" s="30">
        <v>8919296</v>
      </c>
      <c r="T28" s="26"/>
      <c r="U28" s="27"/>
      <c r="V28" s="27"/>
      <c r="W28" s="27"/>
      <c r="X28" s="27"/>
      <c r="Y28" s="27"/>
      <c r="Z28" s="27"/>
      <c r="AA28" s="27"/>
      <c r="AB28" s="31"/>
      <c r="AC28" s="32"/>
      <c r="AD28" s="32"/>
      <c r="AE28" s="32"/>
      <c r="AF28" s="32"/>
      <c r="AG28" s="32"/>
      <c r="AH28" s="32"/>
      <c r="AI28" s="32"/>
    </row>
    <row r="29" spans="1:35">
      <c r="A29" s="6"/>
      <c r="B29" s="9"/>
      <c r="C29" s="8">
        <v>32</v>
      </c>
      <c r="D29" s="28">
        <v>8397707</v>
      </c>
      <c r="E29" s="28">
        <v>8472284</v>
      </c>
      <c r="F29" s="28">
        <v>8614652</v>
      </c>
      <c r="G29" s="28">
        <v>8655191</v>
      </c>
      <c r="H29" s="28">
        <v>9201510</v>
      </c>
      <c r="I29" s="28">
        <v>10920509</v>
      </c>
      <c r="J29" s="28">
        <v>5690857</v>
      </c>
      <c r="K29" s="28">
        <v>5772823</v>
      </c>
      <c r="L29" s="29">
        <v>10507842</v>
      </c>
      <c r="M29" s="30">
        <v>10908944</v>
      </c>
      <c r="N29" s="30">
        <v>11422720</v>
      </c>
      <c r="O29" s="30">
        <v>11630224</v>
      </c>
      <c r="P29" s="30">
        <v>13281696</v>
      </c>
      <c r="Q29" s="30">
        <v>20082240</v>
      </c>
      <c r="R29" s="30">
        <v>7763840</v>
      </c>
      <c r="S29" s="30">
        <v>8300672</v>
      </c>
      <c r="T29" s="26"/>
      <c r="U29" s="27"/>
      <c r="V29" s="27"/>
      <c r="W29" s="27"/>
      <c r="X29" s="27"/>
      <c r="Y29" s="27"/>
      <c r="Z29" s="27"/>
      <c r="AA29" s="27"/>
      <c r="AB29" s="31"/>
      <c r="AC29" s="32"/>
      <c r="AD29" s="32"/>
      <c r="AE29" s="32"/>
      <c r="AF29" s="32"/>
      <c r="AG29" s="32"/>
      <c r="AH29" s="32"/>
      <c r="AI29" s="32"/>
    </row>
    <row r="30" spans="1:35" ht="16.5" thickBot="1">
      <c r="A30" s="6"/>
      <c r="B30" s="37"/>
      <c r="C30" s="18">
        <v>37</v>
      </c>
      <c r="D30" s="28">
        <v>8374376</v>
      </c>
      <c r="E30" s="28">
        <v>8437743</v>
      </c>
      <c r="F30" s="28">
        <v>8551821</v>
      </c>
      <c r="G30" s="28">
        <v>8584270</v>
      </c>
      <c r="H30" s="28">
        <v>9017618</v>
      </c>
      <c r="I30" s="28">
        <v>10432156</v>
      </c>
      <c r="J30" s="28">
        <v>5657627</v>
      </c>
      <c r="K30" s="28">
        <v>5725001</v>
      </c>
      <c r="L30" s="29">
        <v>10862086</v>
      </c>
      <c r="M30" s="30">
        <v>11144696</v>
      </c>
      <c r="N30" s="30">
        <v>11605888</v>
      </c>
      <c r="O30" s="30">
        <v>11639104</v>
      </c>
      <c r="P30" s="30">
        <v>13028320</v>
      </c>
      <c r="Q30" s="30">
        <v>19294464</v>
      </c>
      <c r="R30" s="30">
        <v>7304896</v>
      </c>
      <c r="S30" s="30">
        <v>7693056</v>
      </c>
      <c r="T30" s="26"/>
      <c r="U30" s="27"/>
      <c r="V30" s="27"/>
      <c r="W30" s="27"/>
      <c r="X30" s="27"/>
      <c r="Y30" s="27"/>
      <c r="Z30" s="27"/>
      <c r="AA30" s="27"/>
      <c r="AB30" s="31"/>
      <c r="AC30" s="32"/>
      <c r="AD30" s="32"/>
      <c r="AE30" s="32"/>
      <c r="AF30" s="32"/>
      <c r="AG30" s="32"/>
      <c r="AH30" s="32"/>
      <c r="AI30" s="32"/>
    </row>
    <row r="31" spans="1:35">
      <c r="A31" s="4" t="s">
        <v>48</v>
      </c>
      <c r="B31" s="5" t="s">
        <v>49</v>
      </c>
      <c r="C31" s="3">
        <v>22</v>
      </c>
      <c r="D31" s="28">
        <v>34837139</v>
      </c>
      <c r="E31" s="28">
        <v>34954662</v>
      </c>
      <c r="F31" s="28">
        <v>35524360</v>
      </c>
      <c r="G31" s="28">
        <v>35635637</v>
      </c>
      <c r="H31" s="28">
        <v>37907640</v>
      </c>
      <c r="I31" s="28">
        <v>44658736</v>
      </c>
      <c r="J31" s="28">
        <v>24483905</v>
      </c>
      <c r="K31" s="28">
        <v>25182992</v>
      </c>
      <c r="L31" s="29">
        <v>41264033</v>
      </c>
      <c r="M31" s="30">
        <v>41370704</v>
      </c>
      <c r="N31" s="30">
        <v>41892720</v>
      </c>
      <c r="O31" s="30">
        <v>41998656</v>
      </c>
      <c r="P31" s="30">
        <v>46342144</v>
      </c>
      <c r="Q31" s="30">
        <v>85798912</v>
      </c>
      <c r="R31" s="30">
        <v>30759808</v>
      </c>
      <c r="S31" s="30">
        <v>31528832</v>
      </c>
      <c r="T31" s="26"/>
      <c r="U31" s="27"/>
      <c r="V31" s="27"/>
      <c r="W31" s="27"/>
      <c r="X31" s="27"/>
      <c r="Y31" s="27"/>
      <c r="Z31" s="27"/>
      <c r="AA31" s="27"/>
      <c r="AB31" s="31"/>
      <c r="AC31" s="32"/>
      <c r="AD31" s="32"/>
      <c r="AE31" s="32"/>
      <c r="AF31" s="32"/>
      <c r="AG31" s="32"/>
      <c r="AH31" s="32"/>
      <c r="AI31" s="32"/>
    </row>
    <row r="32" spans="1:35">
      <c r="A32" s="6"/>
      <c r="B32" s="7"/>
      <c r="C32" s="8">
        <v>27</v>
      </c>
      <c r="D32" s="28">
        <v>34235738</v>
      </c>
      <c r="E32" s="28">
        <v>34342047</v>
      </c>
      <c r="F32" s="28">
        <v>34726209</v>
      </c>
      <c r="G32" s="28">
        <v>34808697</v>
      </c>
      <c r="H32" s="28">
        <v>36306119</v>
      </c>
      <c r="I32" s="28">
        <v>41199578</v>
      </c>
      <c r="J32" s="28">
        <v>23559313</v>
      </c>
      <c r="K32" s="28">
        <v>24025817</v>
      </c>
      <c r="L32" s="29">
        <v>39723989</v>
      </c>
      <c r="M32" s="30">
        <v>39854336</v>
      </c>
      <c r="N32" s="30">
        <v>40255872</v>
      </c>
      <c r="O32" s="30">
        <v>40343296</v>
      </c>
      <c r="P32" s="30">
        <v>44439808</v>
      </c>
      <c r="Q32" s="30">
        <v>81175040</v>
      </c>
      <c r="R32" s="30">
        <v>29243648</v>
      </c>
      <c r="S32" s="30">
        <v>30034688</v>
      </c>
      <c r="T32" s="26"/>
      <c r="U32" s="27"/>
      <c r="V32" s="27"/>
      <c r="W32" s="27"/>
      <c r="X32" s="27"/>
      <c r="Y32" s="27"/>
      <c r="Z32" s="27"/>
      <c r="AA32" s="27"/>
      <c r="AB32" s="31"/>
      <c r="AC32" s="32"/>
      <c r="AD32" s="32"/>
      <c r="AE32" s="32"/>
      <c r="AF32" s="32"/>
      <c r="AG32" s="32"/>
      <c r="AH32" s="32"/>
      <c r="AI32" s="32"/>
    </row>
    <row r="33" spans="1:35">
      <c r="A33" s="6"/>
      <c r="B33" s="7"/>
      <c r="C33" s="8">
        <v>32</v>
      </c>
      <c r="D33" s="28">
        <v>34058619</v>
      </c>
      <c r="E33" s="28">
        <v>34155680</v>
      </c>
      <c r="F33" s="28">
        <v>34443504</v>
      </c>
      <c r="G33" s="28">
        <v>34503368</v>
      </c>
      <c r="H33" s="28">
        <v>35587144</v>
      </c>
      <c r="I33" s="28">
        <v>39365229</v>
      </c>
      <c r="J33" s="28">
        <v>23255090</v>
      </c>
      <c r="K33" s="28">
        <v>23596060</v>
      </c>
      <c r="L33" s="29">
        <v>40315860</v>
      </c>
      <c r="M33" s="30">
        <v>40391664</v>
      </c>
      <c r="N33" s="30">
        <v>40688704</v>
      </c>
      <c r="O33" s="30">
        <v>40743728</v>
      </c>
      <c r="P33" s="30">
        <v>42639872</v>
      </c>
      <c r="Q33" s="30">
        <v>77356032</v>
      </c>
      <c r="R33" s="30">
        <v>29724992</v>
      </c>
      <c r="S33" s="30">
        <v>30385856</v>
      </c>
      <c r="T33" s="26"/>
      <c r="U33" s="27"/>
      <c r="V33" s="27"/>
      <c r="W33" s="27"/>
      <c r="X33" s="27"/>
      <c r="Y33" s="27"/>
      <c r="Z33" s="27"/>
      <c r="AA33" s="27"/>
      <c r="AB33" s="31"/>
      <c r="AC33" s="32"/>
      <c r="AD33" s="32"/>
      <c r="AE33" s="32"/>
      <c r="AF33" s="32"/>
      <c r="AG33" s="32"/>
      <c r="AH33" s="32"/>
      <c r="AI33" s="32"/>
    </row>
    <row r="34" spans="1:35">
      <c r="A34" s="6"/>
      <c r="B34" s="7"/>
      <c r="C34" s="14">
        <v>37</v>
      </c>
      <c r="D34" s="28">
        <v>33950918</v>
      </c>
      <c r="E34" s="28">
        <v>34032624</v>
      </c>
      <c r="F34" s="28">
        <v>34245338</v>
      </c>
      <c r="G34" s="28">
        <v>34283564</v>
      </c>
      <c r="H34" s="28">
        <v>35061345</v>
      </c>
      <c r="I34" s="28">
        <v>37945872</v>
      </c>
      <c r="J34" s="28">
        <v>23069572</v>
      </c>
      <c r="K34" s="28">
        <v>23325739</v>
      </c>
      <c r="L34" s="29">
        <v>40329229</v>
      </c>
      <c r="M34" s="30">
        <v>40446304</v>
      </c>
      <c r="N34" s="30">
        <v>40779232</v>
      </c>
      <c r="O34" s="30">
        <v>40837104</v>
      </c>
      <c r="P34" s="30">
        <v>42138144</v>
      </c>
      <c r="Q34" s="30">
        <v>74497024</v>
      </c>
      <c r="R34" s="30">
        <v>29669056</v>
      </c>
      <c r="S34" s="30">
        <v>30179328</v>
      </c>
      <c r="T34" s="26"/>
      <c r="U34" s="27"/>
      <c r="V34" s="27"/>
      <c r="W34" s="27"/>
      <c r="X34" s="27"/>
      <c r="Y34" s="27"/>
      <c r="Z34" s="27"/>
      <c r="AA34" s="27"/>
      <c r="AB34" s="31"/>
      <c r="AC34" s="32"/>
      <c r="AD34" s="32"/>
      <c r="AE34" s="32"/>
      <c r="AF34" s="32"/>
      <c r="AG34" s="32"/>
      <c r="AH34" s="32"/>
      <c r="AI34" s="32"/>
    </row>
    <row r="35" spans="1:35">
      <c r="A35" s="6"/>
      <c r="B35" s="21" t="s">
        <v>50</v>
      </c>
      <c r="C35" s="8">
        <v>22</v>
      </c>
      <c r="D35" s="28">
        <v>34056599</v>
      </c>
      <c r="E35" s="28">
        <v>34316228</v>
      </c>
      <c r="F35" s="28">
        <v>35134196</v>
      </c>
      <c r="G35" s="28">
        <v>35327257</v>
      </c>
      <c r="H35" s="28">
        <v>38276900</v>
      </c>
      <c r="I35" s="28">
        <v>46864062</v>
      </c>
      <c r="J35" s="28">
        <v>23283860</v>
      </c>
      <c r="K35" s="28">
        <v>23871829</v>
      </c>
      <c r="L35" s="29">
        <v>41124634</v>
      </c>
      <c r="M35" s="30">
        <v>43426784</v>
      </c>
      <c r="N35" s="30">
        <v>47555024</v>
      </c>
      <c r="O35" s="30">
        <v>48723792</v>
      </c>
      <c r="P35" s="30">
        <v>65223936</v>
      </c>
      <c r="Q35" s="30">
        <v>111491776</v>
      </c>
      <c r="R35" s="30">
        <v>35125952</v>
      </c>
      <c r="S35" s="30">
        <v>40807808</v>
      </c>
      <c r="T35" s="26"/>
      <c r="U35" s="27"/>
      <c r="V35" s="27"/>
      <c r="W35" s="27"/>
      <c r="X35" s="27"/>
      <c r="Y35" s="27"/>
      <c r="Z35" s="27"/>
      <c r="AA35" s="27"/>
      <c r="AB35" s="31"/>
      <c r="AC35" s="32"/>
      <c r="AD35" s="32"/>
      <c r="AE35" s="32"/>
      <c r="AF35" s="32"/>
      <c r="AG35" s="32"/>
      <c r="AH35" s="32"/>
      <c r="AI35" s="32"/>
    </row>
    <row r="36" spans="1:35">
      <c r="A36" s="6"/>
      <c r="B36" s="7"/>
      <c r="C36" s="8">
        <v>27</v>
      </c>
      <c r="D36" s="28">
        <v>34057832</v>
      </c>
      <c r="E36" s="28">
        <v>34288565</v>
      </c>
      <c r="F36" s="28">
        <v>34922865</v>
      </c>
      <c r="G36" s="28">
        <v>35072764</v>
      </c>
      <c r="H36" s="28">
        <v>37330257</v>
      </c>
      <c r="I36" s="28">
        <v>44289731</v>
      </c>
      <c r="J36" s="28">
        <v>23216728</v>
      </c>
      <c r="K36" s="28">
        <v>23729489</v>
      </c>
      <c r="L36" s="29">
        <v>43054435</v>
      </c>
      <c r="M36" s="30">
        <v>45003552</v>
      </c>
      <c r="N36" s="30">
        <v>48950240</v>
      </c>
      <c r="O36" s="30">
        <v>49781744</v>
      </c>
      <c r="P36" s="30">
        <v>62382208</v>
      </c>
      <c r="Q36" s="30">
        <v>103347264</v>
      </c>
      <c r="R36" s="30">
        <v>36135040</v>
      </c>
      <c r="S36" s="30">
        <v>41441728</v>
      </c>
      <c r="T36" s="26"/>
      <c r="U36" s="27"/>
      <c r="V36" s="27"/>
      <c r="W36" s="27"/>
      <c r="X36" s="27"/>
      <c r="Y36" s="27"/>
      <c r="Z36" s="27"/>
      <c r="AA36" s="27"/>
      <c r="AB36" s="31"/>
      <c r="AC36" s="32"/>
      <c r="AD36" s="32"/>
      <c r="AE36" s="32"/>
      <c r="AF36" s="32"/>
      <c r="AG36" s="32"/>
      <c r="AH36" s="32"/>
      <c r="AI36" s="32"/>
    </row>
    <row r="37" spans="1:35">
      <c r="A37" s="6"/>
      <c r="B37" s="7"/>
      <c r="C37" s="8">
        <v>32</v>
      </c>
      <c r="D37" s="28">
        <v>33979776</v>
      </c>
      <c r="E37" s="28">
        <v>34181445</v>
      </c>
      <c r="F37" s="28">
        <v>34688859</v>
      </c>
      <c r="G37" s="28">
        <v>34804996</v>
      </c>
      <c r="H37" s="28">
        <v>36543237</v>
      </c>
      <c r="I37" s="28">
        <v>42063549</v>
      </c>
      <c r="J37" s="28">
        <v>23059263</v>
      </c>
      <c r="K37" s="28">
        <v>23475520</v>
      </c>
      <c r="L37" s="29">
        <v>42947292</v>
      </c>
      <c r="M37" s="30">
        <v>44552888</v>
      </c>
      <c r="N37" s="30">
        <v>47740000</v>
      </c>
      <c r="O37" s="30">
        <v>48622144</v>
      </c>
      <c r="P37" s="30">
        <v>61084000</v>
      </c>
      <c r="Q37" s="30">
        <v>97846144</v>
      </c>
      <c r="R37" s="30">
        <v>35457920</v>
      </c>
      <c r="S37" s="30">
        <v>40018496</v>
      </c>
      <c r="T37" s="26"/>
      <c r="U37" s="27"/>
      <c r="V37" s="27"/>
      <c r="W37" s="27"/>
      <c r="X37" s="27"/>
      <c r="Y37" s="27"/>
      <c r="Z37" s="27"/>
      <c r="AA37" s="27"/>
      <c r="AB37" s="31"/>
      <c r="AC37" s="32"/>
      <c r="AD37" s="32"/>
      <c r="AE37" s="32"/>
      <c r="AF37" s="32"/>
      <c r="AG37" s="32"/>
      <c r="AH37" s="32"/>
      <c r="AI37" s="32"/>
    </row>
    <row r="38" spans="1:35" ht="16.5" thickBot="1">
      <c r="A38" s="6"/>
      <c r="B38" s="22"/>
      <c r="C38" s="18">
        <v>37</v>
      </c>
      <c r="D38" s="28">
        <v>33910839</v>
      </c>
      <c r="E38" s="28">
        <v>34078055</v>
      </c>
      <c r="F38" s="28">
        <v>34466691</v>
      </c>
      <c r="G38" s="28">
        <v>34548657</v>
      </c>
      <c r="H38" s="28">
        <v>35825169</v>
      </c>
      <c r="I38" s="28">
        <v>39993789</v>
      </c>
      <c r="J38" s="28">
        <v>22914432</v>
      </c>
      <c r="K38" s="28">
        <v>23235017</v>
      </c>
      <c r="L38" s="29">
        <v>42450766</v>
      </c>
      <c r="M38" s="30">
        <v>44650264</v>
      </c>
      <c r="N38" s="30">
        <v>48431360</v>
      </c>
      <c r="O38" s="30">
        <v>49429680</v>
      </c>
      <c r="P38" s="30">
        <v>59746592</v>
      </c>
      <c r="Q38" s="30">
        <v>90578560</v>
      </c>
      <c r="R38" s="30">
        <v>32750976</v>
      </c>
      <c r="S38" s="30">
        <v>36350848</v>
      </c>
      <c r="T38" s="26"/>
      <c r="U38" s="27"/>
      <c r="V38" s="27"/>
      <c r="W38" s="27"/>
      <c r="X38" s="27"/>
      <c r="Y38" s="27"/>
      <c r="Z38" s="27"/>
      <c r="AA38" s="27"/>
      <c r="AB38" s="31"/>
      <c r="AC38" s="32"/>
      <c r="AD38" s="32"/>
      <c r="AE38" s="32"/>
      <c r="AF38" s="32"/>
      <c r="AG38" s="32"/>
      <c r="AH38" s="32"/>
      <c r="AI38" s="32"/>
    </row>
    <row r="39" spans="1:35">
      <c r="A39" s="4" t="s">
        <v>51</v>
      </c>
      <c r="B39" s="5" t="s">
        <v>52</v>
      </c>
      <c r="C39" s="3">
        <v>22</v>
      </c>
      <c r="D39" s="28">
        <v>19534093</v>
      </c>
      <c r="E39" s="28">
        <v>19680559</v>
      </c>
      <c r="F39" s="28">
        <v>20158858</v>
      </c>
      <c r="G39" s="28">
        <v>20276918</v>
      </c>
      <c r="H39" s="28">
        <v>22035571</v>
      </c>
      <c r="I39" s="28">
        <v>27612202</v>
      </c>
      <c r="J39" s="28">
        <v>13325209</v>
      </c>
      <c r="K39" s="28">
        <v>13602562</v>
      </c>
      <c r="L39" s="29">
        <v>22733501</v>
      </c>
      <c r="M39" s="30">
        <v>24563936</v>
      </c>
      <c r="N39" s="30">
        <v>28210224</v>
      </c>
      <c r="O39" s="30">
        <v>29214304</v>
      </c>
      <c r="P39" s="30">
        <v>40453088</v>
      </c>
      <c r="Q39" s="30">
        <v>72206592</v>
      </c>
      <c r="R39" s="30">
        <v>20820480</v>
      </c>
      <c r="S39" s="30">
        <v>24166080</v>
      </c>
      <c r="T39" s="26"/>
      <c r="U39" s="27"/>
      <c r="V39" s="27"/>
      <c r="W39" s="27"/>
      <c r="X39" s="27"/>
      <c r="Y39" s="27"/>
      <c r="Z39" s="27"/>
      <c r="AA39" s="27"/>
      <c r="AB39" s="31"/>
      <c r="AC39" s="32"/>
      <c r="AD39" s="32"/>
      <c r="AE39" s="32"/>
      <c r="AF39" s="32"/>
      <c r="AG39" s="32"/>
      <c r="AH39" s="32"/>
      <c r="AI39" s="32"/>
    </row>
    <row r="40" spans="1:35">
      <c r="A40" s="6"/>
      <c r="B40" s="7"/>
      <c r="C40" s="8">
        <v>27</v>
      </c>
      <c r="D40" s="28">
        <v>19427981</v>
      </c>
      <c r="E40" s="28">
        <v>19541445</v>
      </c>
      <c r="F40" s="28">
        <v>19898290</v>
      </c>
      <c r="G40" s="28">
        <v>19968333</v>
      </c>
      <c r="H40" s="28">
        <v>21307617</v>
      </c>
      <c r="I40" s="28">
        <v>25652985</v>
      </c>
      <c r="J40" s="28">
        <v>13223512</v>
      </c>
      <c r="K40" s="28">
        <v>13442018</v>
      </c>
      <c r="L40" s="29">
        <v>23923064</v>
      </c>
      <c r="M40" s="30">
        <v>25439336</v>
      </c>
      <c r="N40" s="30">
        <v>28385136</v>
      </c>
      <c r="O40" s="30">
        <v>29319728</v>
      </c>
      <c r="P40" s="30">
        <v>39369856</v>
      </c>
      <c r="Q40" s="30">
        <v>68655744</v>
      </c>
      <c r="R40" s="30">
        <v>20630592</v>
      </c>
      <c r="S40" s="30">
        <v>23820544</v>
      </c>
      <c r="T40" s="26"/>
      <c r="U40" s="27"/>
      <c r="V40" s="27"/>
      <c r="W40" s="27"/>
      <c r="X40" s="27"/>
      <c r="Y40" s="27"/>
      <c r="Z40" s="27"/>
      <c r="AA40" s="27"/>
      <c r="AB40" s="31"/>
      <c r="AC40" s="32"/>
      <c r="AD40" s="32"/>
      <c r="AE40" s="32"/>
      <c r="AF40" s="32"/>
      <c r="AG40" s="32"/>
      <c r="AH40" s="32"/>
      <c r="AI40" s="32"/>
    </row>
    <row r="41" spans="1:35">
      <c r="A41" s="6"/>
      <c r="B41" s="7"/>
      <c r="C41" s="8">
        <v>32</v>
      </c>
      <c r="D41" s="28">
        <v>19262651</v>
      </c>
      <c r="E41" s="28">
        <v>19349931</v>
      </c>
      <c r="F41" s="28">
        <v>19621383</v>
      </c>
      <c r="G41" s="28">
        <v>19662494</v>
      </c>
      <c r="H41" s="28">
        <v>20704344</v>
      </c>
      <c r="I41" s="28">
        <v>24113218</v>
      </c>
      <c r="J41" s="28">
        <v>13031538</v>
      </c>
      <c r="K41" s="28">
        <v>13188308</v>
      </c>
      <c r="L41" s="29">
        <v>24546141</v>
      </c>
      <c r="M41" s="30">
        <v>25964760</v>
      </c>
      <c r="N41" s="30">
        <v>29070784</v>
      </c>
      <c r="O41" s="30">
        <v>30006416</v>
      </c>
      <c r="P41" s="30">
        <v>38760800</v>
      </c>
      <c r="Q41" s="30">
        <v>65263808</v>
      </c>
      <c r="R41" s="30">
        <v>20100416</v>
      </c>
      <c r="S41" s="30">
        <v>22854848</v>
      </c>
      <c r="T41" s="26"/>
      <c r="U41" s="27"/>
      <c r="V41" s="27"/>
      <c r="W41" s="27"/>
      <c r="X41" s="27"/>
      <c r="Y41" s="27"/>
      <c r="Z41" s="27"/>
      <c r="AA41" s="27"/>
      <c r="AB41" s="31"/>
      <c r="AC41" s="32"/>
      <c r="AD41" s="32"/>
      <c r="AE41" s="32"/>
      <c r="AF41" s="32"/>
      <c r="AG41" s="32"/>
      <c r="AH41" s="32"/>
      <c r="AI41" s="32"/>
    </row>
    <row r="42" spans="1:35" ht="16.5" thickBot="1">
      <c r="A42" s="6"/>
      <c r="B42" s="34"/>
      <c r="C42" s="8">
        <v>37</v>
      </c>
      <c r="D42" s="28">
        <v>19141676</v>
      </c>
      <c r="E42" s="28">
        <v>19203879</v>
      </c>
      <c r="F42" s="28">
        <v>19405961</v>
      </c>
      <c r="G42" s="28">
        <v>19429833</v>
      </c>
      <c r="H42" s="28">
        <v>20245120</v>
      </c>
      <c r="I42" s="28">
        <v>22945210</v>
      </c>
      <c r="J42" s="28">
        <v>12905766</v>
      </c>
      <c r="K42" s="28">
        <v>13023061</v>
      </c>
      <c r="L42" s="29">
        <v>24557387</v>
      </c>
      <c r="M42" s="30">
        <v>26246472</v>
      </c>
      <c r="N42" s="30">
        <v>28888672</v>
      </c>
      <c r="O42" s="30">
        <v>29743904</v>
      </c>
      <c r="P42" s="30">
        <v>36749920</v>
      </c>
      <c r="Q42" s="30">
        <v>58857920</v>
      </c>
      <c r="R42" s="30">
        <v>18448256</v>
      </c>
      <c r="S42" s="30">
        <v>20126848</v>
      </c>
      <c r="T42" s="26"/>
      <c r="U42" s="27"/>
      <c r="V42" s="27"/>
      <c r="W42" s="27"/>
      <c r="X42" s="27"/>
      <c r="Y42" s="27"/>
      <c r="Z42" s="27"/>
      <c r="AA42" s="27"/>
      <c r="AB42" s="31"/>
      <c r="AC42" s="32"/>
      <c r="AD42" s="32"/>
      <c r="AE42" s="32"/>
      <c r="AF42" s="32"/>
      <c r="AG42" s="32"/>
      <c r="AH42" s="32"/>
      <c r="AI42" s="32"/>
    </row>
    <row r="43" spans="1:35">
      <c r="A43" s="4" t="s">
        <v>53</v>
      </c>
      <c r="B43" s="5" t="s">
        <v>54</v>
      </c>
      <c r="C43" s="3">
        <v>22</v>
      </c>
      <c r="D43" s="28">
        <v>10784162</v>
      </c>
      <c r="E43" s="28">
        <v>11936709</v>
      </c>
      <c r="F43" s="28">
        <v>13963116</v>
      </c>
      <c r="G43" s="28">
        <v>14708157</v>
      </c>
      <c r="H43" s="28">
        <v>20472287</v>
      </c>
      <c r="I43" s="28">
        <v>37303676</v>
      </c>
      <c r="J43" s="28">
        <v>11175035</v>
      </c>
      <c r="K43" s="28">
        <v>12898381</v>
      </c>
      <c r="L43" s="29">
        <v>11294508</v>
      </c>
      <c r="M43" s="30">
        <v>12765496</v>
      </c>
      <c r="N43" s="30">
        <v>15145280</v>
      </c>
      <c r="O43" s="30">
        <v>15978624</v>
      </c>
      <c r="P43" s="30">
        <v>22683456</v>
      </c>
      <c r="Q43" s="30">
        <v>42519680</v>
      </c>
      <c r="R43" s="30">
        <v>12911488</v>
      </c>
      <c r="S43" s="30">
        <v>15139200</v>
      </c>
      <c r="T43" s="26"/>
      <c r="U43" s="27"/>
      <c r="V43" s="27"/>
      <c r="W43" s="27"/>
      <c r="X43" s="27"/>
      <c r="Y43" s="27"/>
      <c r="Z43" s="27"/>
      <c r="AA43" s="27"/>
      <c r="AB43" s="31"/>
      <c r="AC43" s="32"/>
      <c r="AD43" s="32"/>
      <c r="AE43" s="32"/>
      <c r="AF43" s="32"/>
      <c r="AG43" s="32"/>
      <c r="AH43" s="32"/>
      <c r="AI43" s="32"/>
    </row>
    <row r="44" spans="1:35">
      <c r="A44" s="6"/>
      <c r="B44" s="9"/>
      <c r="C44" s="8">
        <v>27</v>
      </c>
      <c r="D44" s="28">
        <v>10555783</v>
      </c>
      <c r="E44" s="28">
        <v>11360338</v>
      </c>
      <c r="F44" s="28">
        <v>12760602</v>
      </c>
      <c r="G44" s="28">
        <v>13230540</v>
      </c>
      <c r="H44" s="28">
        <v>17075848</v>
      </c>
      <c r="I44" s="28">
        <v>28321413</v>
      </c>
      <c r="J44" s="28">
        <v>9943848</v>
      </c>
      <c r="K44" s="28">
        <v>11061435</v>
      </c>
      <c r="L44" s="29">
        <v>11169266</v>
      </c>
      <c r="M44" s="30">
        <v>12313176</v>
      </c>
      <c r="N44" s="30">
        <v>14248544</v>
      </c>
      <c r="O44" s="30">
        <v>14898976</v>
      </c>
      <c r="P44" s="30">
        <v>20226080</v>
      </c>
      <c r="Q44" s="30">
        <v>36300288</v>
      </c>
      <c r="R44" s="30">
        <v>12033344</v>
      </c>
      <c r="S44" s="30">
        <v>13813824</v>
      </c>
      <c r="T44" s="26"/>
      <c r="U44" s="27"/>
      <c r="V44" s="27"/>
      <c r="W44" s="27"/>
      <c r="X44" s="27"/>
      <c r="Y44" s="27"/>
      <c r="Z44" s="27"/>
      <c r="AA44" s="27"/>
      <c r="AB44" s="31"/>
      <c r="AC44" s="32"/>
      <c r="AD44" s="32"/>
      <c r="AE44" s="32"/>
      <c r="AF44" s="32"/>
      <c r="AG44" s="32"/>
      <c r="AH44" s="32"/>
      <c r="AI44" s="32"/>
    </row>
    <row r="45" spans="1:35">
      <c r="A45" s="6"/>
      <c r="B45" s="7"/>
      <c r="C45" s="8">
        <v>32</v>
      </c>
      <c r="D45" s="28">
        <v>10267406</v>
      </c>
      <c r="E45" s="28">
        <v>10747560</v>
      </c>
      <c r="F45" s="28">
        <v>11585752</v>
      </c>
      <c r="G45" s="28">
        <v>11816417</v>
      </c>
      <c r="H45" s="28">
        <v>14047252</v>
      </c>
      <c r="I45" s="28">
        <v>20344720</v>
      </c>
      <c r="J45" s="28">
        <v>8409195</v>
      </c>
      <c r="K45" s="28">
        <v>8945672</v>
      </c>
      <c r="L45" s="29">
        <v>10814639</v>
      </c>
      <c r="M45" s="30">
        <v>11636776</v>
      </c>
      <c r="N45" s="30">
        <v>13051120</v>
      </c>
      <c r="O45" s="30">
        <v>13486576</v>
      </c>
      <c r="P45" s="30">
        <v>17363552</v>
      </c>
      <c r="Q45" s="30">
        <v>29131968</v>
      </c>
      <c r="R45" s="30">
        <v>10672960</v>
      </c>
      <c r="S45" s="30">
        <v>11766720</v>
      </c>
      <c r="T45" s="26"/>
      <c r="U45" s="27"/>
      <c r="V45" s="27"/>
      <c r="W45" s="27"/>
      <c r="X45" s="27"/>
      <c r="Y45" s="27"/>
      <c r="Z45" s="27"/>
      <c r="AA45" s="27"/>
      <c r="AB45" s="31"/>
      <c r="AC45" s="32"/>
      <c r="AD45" s="32"/>
      <c r="AE45" s="32"/>
      <c r="AF45" s="32"/>
      <c r="AG45" s="32"/>
      <c r="AH45" s="32"/>
      <c r="AI45" s="32"/>
    </row>
    <row r="46" spans="1:35" ht="16.5" thickBot="1">
      <c r="A46" s="6"/>
      <c r="B46" s="22"/>
      <c r="C46" s="18">
        <v>37</v>
      </c>
      <c r="D46" s="28">
        <v>9905122</v>
      </c>
      <c r="E46" s="28">
        <v>10198933</v>
      </c>
      <c r="F46" s="28">
        <v>10720142</v>
      </c>
      <c r="G46" s="28">
        <v>10830114</v>
      </c>
      <c r="H46" s="28">
        <v>12189968</v>
      </c>
      <c r="I46" s="28">
        <v>15836936</v>
      </c>
      <c r="J46" s="28">
        <v>7166734</v>
      </c>
      <c r="K46" s="28">
        <v>7382538</v>
      </c>
      <c r="L46" s="29">
        <v>10631449</v>
      </c>
      <c r="M46" s="30">
        <v>10955112</v>
      </c>
      <c r="N46" s="30">
        <v>11828080</v>
      </c>
      <c r="O46" s="30">
        <v>12012432</v>
      </c>
      <c r="P46" s="30">
        <v>14401120</v>
      </c>
      <c r="Q46" s="30">
        <v>21434496</v>
      </c>
      <c r="R46" s="30">
        <v>9510464</v>
      </c>
      <c r="S46" s="30">
        <v>10132480</v>
      </c>
      <c r="T46" s="26"/>
      <c r="U46" s="27"/>
      <c r="V46" s="27"/>
      <c r="W46" s="27"/>
      <c r="X46" s="27"/>
      <c r="Y46" s="27"/>
      <c r="Z46" s="27"/>
      <c r="AA46" s="27"/>
      <c r="AB46" s="31"/>
      <c r="AC46" s="32"/>
      <c r="AD46" s="32"/>
      <c r="AE46" s="32"/>
      <c r="AF46" s="32"/>
      <c r="AG46" s="32"/>
      <c r="AH46" s="32"/>
      <c r="AI46" s="32"/>
    </row>
    <row r="47" spans="1:35">
      <c r="A47" s="4" t="s">
        <v>55</v>
      </c>
      <c r="B47" s="5" t="s">
        <v>56</v>
      </c>
      <c r="C47" s="3">
        <v>22</v>
      </c>
      <c r="D47" s="28">
        <v>27709751</v>
      </c>
      <c r="E47" s="28">
        <v>29857908</v>
      </c>
      <c r="F47" s="28">
        <v>33734585</v>
      </c>
      <c r="G47" s="28">
        <v>34773195</v>
      </c>
      <c r="H47" s="28">
        <v>44389621</v>
      </c>
      <c r="I47" s="28">
        <v>75329805</v>
      </c>
      <c r="J47" s="28">
        <v>19480377</v>
      </c>
      <c r="K47" s="28">
        <v>21437139</v>
      </c>
      <c r="L47" s="29">
        <v>28729515</v>
      </c>
      <c r="M47" s="30">
        <v>31315808</v>
      </c>
      <c r="N47" s="30">
        <v>36154656</v>
      </c>
      <c r="O47" s="30">
        <v>37788128</v>
      </c>
      <c r="P47" s="30">
        <v>50123968</v>
      </c>
      <c r="Q47" s="30">
        <v>90392576</v>
      </c>
      <c r="R47" s="30">
        <v>24219072</v>
      </c>
      <c r="S47" s="30">
        <v>27978944</v>
      </c>
      <c r="T47" s="26"/>
      <c r="U47" s="27"/>
      <c r="V47" s="27"/>
      <c r="W47" s="27"/>
      <c r="X47" s="27"/>
      <c r="Y47" s="27"/>
      <c r="Z47" s="27"/>
      <c r="AA47" s="27"/>
      <c r="AB47" s="31"/>
      <c r="AC47" s="32"/>
      <c r="AD47" s="32"/>
      <c r="AE47" s="32"/>
      <c r="AF47" s="32"/>
      <c r="AG47" s="32"/>
      <c r="AH47" s="32"/>
      <c r="AI47" s="32"/>
    </row>
    <row r="48" spans="1:35">
      <c r="A48" s="6"/>
      <c r="B48" s="7"/>
      <c r="C48" s="8">
        <v>27</v>
      </c>
      <c r="D48" s="28">
        <v>25704421</v>
      </c>
      <c r="E48" s="28">
        <v>27172512</v>
      </c>
      <c r="F48" s="28">
        <v>29773019</v>
      </c>
      <c r="G48" s="28">
        <v>30353065</v>
      </c>
      <c r="H48" s="28">
        <v>36753755</v>
      </c>
      <c r="I48" s="28">
        <v>56640096</v>
      </c>
      <c r="J48" s="28">
        <v>17018545</v>
      </c>
      <c r="K48" s="28">
        <v>18117389</v>
      </c>
      <c r="L48" s="29">
        <v>27075413</v>
      </c>
      <c r="M48" s="30">
        <v>29092832</v>
      </c>
      <c r="N48" s="30">
        <v>32845632</v>
      </c>
      <c r="O48" s="30">
        <v>33874032</v>
      </c>
      <c r="P48" s="30">
        <v>43260000</v>
      </c>
      <c r="Q48" s="30">
        <v>73575424</v>
      </c>
      <c r="R48" s="30">
        <v>22236544</v>
      </c>
      <c r="S48" s="30">
        <v>25096896</v>
      </c>
      <c r="T48" s="26"/>
      <c r="U48" s="27"/>
      <c r="V48" s="27"/>
      <c r="W48" s="27"/>
      <c r="X48" s="27"/>
      <c r="Y48" s="27"/>
      <c r="Z48" s="27"/>
      <c r="AA48" s="27"/>
      <c r="AB48" s="31"/>
      <c r="AC48" s="32"/>
      <c r="AD48" s="32"/>
      <c r="AE48" s="32"/>
      <c r="AF48" s="32"/>
      <c r="AG48" s="32"/>
      <c r="AH48" s="32"/>
      <c r="AI48" s="32"/>
    </row>
    <row r="49" spans="1:35">
      <c r="A49" s="6"/>
      <c r="B49" s="7"/>
      <c r="C49" s="8">
        <v>32</v>
      </c>
      <c r="D49" s="28">
        <v>24036239</v>
      </c>
      <c r="E49" s="28">
        <v>25029111</v>
      </c>
      <c r="F49" s="28">
        <v>26777865</v>
      </c>
      <c r="G49" s="28">
        <v>27088795</v>
      </c>
      <c r="H49" s="28">
        <v>31399735</v>
      </c>
      <c r="I49" s="28">
        <v>44011878</v>
      </c>
      <c r="J49" s="28">
        <v>15474346</v>
      </c>
      <c r="K49" s="28">
        <v>16099817</v>
      </c>
      <c r="L49" s="29">
        <v>25526096</v>
      </c>
      <c r="M49" s="30">
        <v>27041464</v>
      </c>
      <c r="N49" s="30">
        <v>29923568</v>
      </c>
      <c r="O49" s="30">
        <v>30646208</v>
      </c>
      <c r="P49" s="30">
        <v>37626784</v>
      </c>
      <c r="Q49" s="30">
        <v>59770304</v>
      </c>
      <c r="R49" s="30">
        <v>20282240</v>
      </c>
      <c r="S49" s="30">
        <v>22516288</v>
      </c>
      <c r="T49" s="26"/>
      <c r="U49" s="27"/>
      <c r="V49" s="27"/>
      <c r="W49" s="27"/>
      <c r="X49" s="27"/>
      <c r="Y49" s="27"/>
      <c r="Z49" s="27"/>
      <c r="AA49" s="27"/>
      <c r="AB49" s="31"/>
      <c r="AC49" s="32"/>
      <c r="AD49" s="32"/>
      <c r="AE49" s="32"/>
      <c r="AF49" s="32"/>
      <c r="AG49" s="32"/>
      <c r="AH49" s="32"/>
      <c r="AI49" s="32"/>
    </row>
    <row r="50" spans="1:35">
      <c r="A50" s="6"/>
      <c r="B50" s="7"/>
      <c r="C50" s="14">
        <v>37</v>
      </c>
      <c r="D50" s="28">
        <v>22887485</v>
      </c>
      <c r="E50" s="28">
        <v>23558819</v>
      </c>
      <c r="F50" s="28">
        <v>24716956</v>
      </c>
      <c r="G50" s="28">
        <v>24895554</v>
      </c>
      <c r="H50" s="28">
        <v>27809799</v>
      </c>
      <c r="I50" s="28">
        <v>35785858</v>
      </c>
      <c r="J50" s="28">
        <v>14566581</v>
      </c>
      <c r="K50" s="28">
        <v>14930622</v>
      </c>
      <c r="L50" s="29">
        <v>24620956</v>
      </c>
      <c r="M50" s="30">
        <v>25789584</v>
      </c>
      <c r="N50" s="30">
        <v>27910768</v>
      </c>
      <c r="O50" s="30">
        <v>28353408</v>
      </c>
      <c r="P50" s="30">
        <v>33757536</v>
      </c>
      <c r="Q50" s="30">
        <v>50146624</v>
      </c>
      <c r="R50" s="30">
        <v>18389440</v>
      </c>
      <c r="S50" s="30">
        <v>19910848</v>
      </c>
      <c r="T50" s="26"/>
      <c r="U50" s="27"/>
      <c r="V50" s="27"/>
      <c r="W50" s="27"/>
      <c r="X50" s="27"/>
      <c r="Y50" s="27"/>
      <c r="Z50" s="27"/>
      <c r="AA50" s="27"/>
      <c r="AB50" s="31"/>
      <c r="AC50" s="32"/>
      <c r="AD50" s="32"/>
      <c r="AE50" s="32"/>
      <c r="AF50" s="32"/>
      <c r="AG50" s="32"/>
      <c r="AH50" s="32"/>
      <c r="AI50" s="32"/>
    </row>
    <row r="51" spans="1:35">
      <c r="A51" s="6"/>
      <c r="B51" s="21" t="s">
        <v>57</v>
      </c>
      <c r="C51" s="8">
        <v>22</v>
      </c>
      <c r="D51" s="28">
        <v>24738763</v>
      </c>
      <c r="E51" s="28">
        <v>25909049</v>
      </c>
      <c r="F51" s="28">
        <v>27960911</v>
      </c>
      <c r="G51" s="28">
        <v>28363043</v>
      </c>
      <c r="H51" s="28">
        <v>33182044</v>
      </c>
      <c r="I51" s="28">
        <v>47584962</v>
      </c>
      <c r="J51" s="28">
        <v>14105113</v>
      </c>
      <c r="K51" s="28">
        <v>14764477</v>
      </c>
      <c r="L51" s="29">
        <v>26582091</v>
      </c>
      <c r="M51" s="30">
        <v>27901088</v>
      </c>
      <c r="N51" s="30">
        <v>30262448</v>
      </c>
      <c r="O51" s="30">
        <v>30754848</v>
      </c>
      <c r="P51" s="30">
        <v>36176576</v>
      </c>
      <c r="Q51" s="30">
        <v>51890816</v>
      </c>
      <c r="R51" s="30">
        <v>16928896</v>
      </c>
      <c r="S51" s="30">
        <v>18474176</v>
      </c>
      <c r="T51" s="26"/>
      <c r="U51" s="27"/>
      <c r="V51" s="27"/>
      <c r="W51" s="27"/>
      <c r="X51" s="27"/>
      <c r="Y51" s="27"/>
      <c r="Z51" s="27"/>
      <c r="AA51" s="27"/>
      <c r="AB51" s="31"/>
      <c r="AC51" s="32"/>
      <c r="AD51" s="32"/>
      <c r="AE51" s="32"/>
      <c r="AF51" s="32"/>
      <c r="AG51" s="32"/>
      <c r="AH51" s="32"/>
      <c r="AI51" s="32"/>
    </row>
    <row r="52" spans="1:35">
      <c r="A52" s="6"/>
      <c r="B52" s="7"/>
      <c r="C52" s="8">
        <v>27</v>
      </c>
      <c r="D52" s="28">
        <v>26896029</v>
      </c>
      <c r="E52" s="28">
        <v>28274427</v>
      </c>
      <c r="F52" s="28">
        <v>30755935</v>
      </c>
      <c r="G52" s="28">
        <v>31185821</v>
      </c>
      <c r="H52" s="28">
        <v>36952892</v>
      </c>
      <c r="I52" s="28">
        <v>53502533</v>
      </c>
      <c r="J52" s="28">
        <v>14773898</v>
      </c>
      <c r="K52" s="28">
        <v>15343605</v>
      </c>
      <c r="L52" s="29">
        <v>28134718</v>
      </c>
      <c r="M52" s="30">
        <v>29626416</v>
      </c>
      <c r="N52" s="30">
        <v>32470192</v>
      </c>
      <c r="O52" s="30">
        <v>32933088</v>
      </c>
      <c r="P52" s="30">
        <v>39664448</v>
      </c>
      <c r="Q52" s="30">
        <v>59234816</v>
      </c>
      <c r="R52" s="30">
        <v>17695040</v>
      </c>
      <c r="S52" s="30">
        <v>19120384</v>
      </c>
      <c r="T52" s="26"/>
      <c r="U52" s="27"/>
      <c r="V52" s="27"/>
      <c r="W52" s="27"/>
      <c r="X52" s="27"/>
      <c r="Y52" s="27"/>
      <c r="Z52" s="27"/>
      <c r="AA52" s="27"/>
      <c r="AB52" s="31"/>
      <c r="AC52" s="32"/>
      <c r="AD52" s="32"/>
      <c r="AE52" s="32"/>
      <c r="AF52" s="32"/>
      <c r="AG52" s="32"/>
      <c r="AH52" s="32"/>
      <c r="AI52" s="32"/>
    </row>
    <row r="53" spans="1:35">
      <c r="A53" s="6"/>
      <c r="B53" s="7"/>
      <c r="C53" s="8">
        <v>32</v>
      </c>
      <c r="D53" s="28">
        <v>25371209</v>
      </c>
      <c r="E53" s="28">
        <v>26423967</v>
      </c>
      <c r="F53" s="28">
        <v>28318206</v>
      </c>
      <c r="G53" s="28">
        <v>28599948</v>
      </c>
      <c r="H53" s="28">
        <v>33162787</v>
      </c>
      <c r="I53" s="28">
        <v>45760085</v>
      </c>
      <c r="J53" s="28">
        <v>15155331</v>
      </c>
      <c r="K53" s="28">
        <v>15799650</v>
      </c>
      <c r="L53" s="29">
        <v>26614773</v>
      </c>
      <c r="M53" s="30">
        <v>27701352</v>
      </c>
      <c r="N53" s="30">
        <v>29865136</v>
      </c>
      <c r="O53" s="30">
        <v>30183536</v>
      </c>
      <c r="P53" s="30">
        <v>35236320</v>
      </c>
      <c r="Q53" s="30">
        <v>49266944</v>
      </c>
      <c r="R53" s="30">
        <v>17287488</v>
      </c>
      <c r="S53" s="30">
        <v>18404480</v>
      </c>
      <c r="T53" s="26"/>
      <c r="U53" s="27"/>
      <c r="V53" s="27"/>
      <c r="W53" s="27"/>
      <c r="X53" s="27"/>
      <c r="Y53" s="27"/>
      <c r="Z53" s="27"/>
      <c r="AA53" s="27"/>
      <c r="AB53" s="31"/>
      <c r="AC53" s="32"/>
      <c r="AD53" s="32"/>
      <c r="AE53" s="32"/>
      <c r="AF53" s="32"/>
      <c r="AG53" s="32"/>
      <c r="AH53" s="32"/>
      <c r="AI53" s="32"/>
    </row>
    <row r="54" spans="1:35" ht="16.5" thickBot="1">
      <c r="A54" s="6"/>
      <c r="B54" s="22"/>
      <c r="C54" s="18">
        <v>37</v>
      </c>
      <c r="D54" s="28">
        <v>24483775</v>
      </c>
      <c r="E54" s="28">
        <v>25294696</v>
      </c>
      <c r="F54" s="28">
        <v>26758041</v>
      </c>
      <c r="G54" s="28">
        <v>26938826</v>
      </c>
      <c r="H54" s="28">
        <v>30494123</v>
      </c>
      <c r="I54" s="28">
        <v>39814092</v>
      </c>
      <c r="J54" s="28">
        <v>14848714</v>
      </c>
      <c r="K54" s="28">
        <v>15393506</v>
      </c>
      <c r="L54" s="29">
        <v>25344956</v>
      </c>
      <c r="M54" s="30">
        <v>26255160</v>
      </c>
      <c r="N54" s="30">
        <v>27907392</v>
      </c>
      <c r="O54" s="30">
        <v>28127840</v>
      </c>
      <c r="P54" s="30">
        <v>32150176</v>
      </c>
      <c r="Q54" s="30">
        <v>42685376</v>
      </c>
      <c r="R54" s="30">
        <v>17220544</v>
      </c>
      <c r="S54" s="30">
        <v>18435840</v>
      </c>
      <c r="T54" s="26"/>
      <c r="U54" s="27"/>
      <c r="V54" s="27"/>
      <c r="W54" s="27"/>
      <c r="X54" s="27"/>
      <c r="Y54" s="27"/>
      <c r="Z54" s="27"/>
      <c r="AA54" s="27"/>
      <c r="AB54" s="31"/>
      <c r="AC54" s="32"/>
      <c r="AD54" s="32"/>
      <c r="AE54" s="32"/>
      <c r="AF54" s="32"/>
      <c r="AG54" s="32"/>
      <c r="AH54" s="32"/>
      <c r="AI54" s="32"/>
    </row>
    <row r="55" spans="1:35">
      <c r="A55" s="4" t="s">
        <v>58</v>
      </c>
      <c r="B55" s="5" t="s">
        <v>59</v>
      </c>
      <c r="C55" s="3">
        <v>22</v>
      </c>
      <c r="D55" s="28">
        <v>19665866</v>
      </c>
      <c r="E55" s="28">
        <v>20887912</v>
      </c>
      <c r="F55" s="28">
        <v>23662522</v>
      </c>
      <c r="G55" s="28">
        <v>24217105</v>
      </c>
      <c r="H55" s="28">
        <v>34406537</v>
      </c>
      <c r="I55" s="28">
        <v>61866398</v>
      </c>
      <c r="J55" s="28">
        <v>18022964</v>
      </c>
      <c r="K55" s="28">
        <v>20636810</v>
      </c>
      <c r="L55" s="29">
        <v>21039288</v>
      </c>
      <c r="M55" s="30">
        <v>22602920</v>
      </c>
      <c r="N55" s="30">
        <v>25906352</v>
      </c>
      <c r="O55" s="30">
        <v>26803984</v>
      </c>
      <c r="P55" s="30">
        <v>39018624</v>
      </c>
      <c r="Q55" s="30">
        <v>72260800</v>
      </c>
      <c r="R55" s="30">
        <v>20587328</v>
      </c>
      <c r="S55" s="30">
        <v>24156800</v>
      </c>
      <c r="T55" s="26"/>
      <c r="U55" s="27"/>
      <c r="V55" s="27"/>
      <c r="W55" s="27"/>
      <c r="X55" s="27"/>
      <c r="Y55" s="27"/>
      <c r="Z55" s="27"/>
      <c r="AA55" s="27"/>
      <c r="AB55" s="31"/>
      <c r="AC55" s="32"/>
      <c r="AD55" s="32"/>
      <c r="AE55" s="32"/>
      <c r="AF55" s="32"/>
      <c r="AG55" s="32"/>
      <c r="AH55" s="32"/>
      <c r="AI55" s="32"/>
    </row>
    <row r="56" spans="1:35">
      <c r="A56" s="6"/>
      <c r="B56" s="7"/>
      <c r="C56" s="8">
        <v>27</v>
      </c>
      <c r="D56" s="28">
        <v>20303672</v>
      </c>
      <c r="E56" s="28">
        <v>21512477</v>
      </c>
      <c r="F56" s="28">
        <v>24108859</v>
      </c>
      <c r="G56" s="28">
        <v>24678908</v>
      </c>
      <c r="H56" s="28">
        <v>33934677</v>
      </c>
      <c r="I56" s="28">
        <v>59159336</v>
      </c>
      <c r="J56" s="28">
        <v>17917442</v>
      </c>
      <c r="K56" s="28">
        <v>20179839</v>
      </c>
      <c r="L56" s="29">
        <v>21685371</v>
      </c>
      <c r="M56" s="30">
        <v>23004296</v>
      </c>
      <c r="N56" s="30">
        <v>26090384</v>
      </c>
      <c r="O56" s="30">
        <v>26824928</v>
      </c>
      <c r="P56" s="30">
        <v>37857568</v>
      </c>
      <c r="Q56" s="30">
        <v>68408640</v>
      </c>
      <c r="R56" s="30">
        <v>21021376</v>
      </c>
      <c r="S56" s="30">
        <v>24644288</v>
      </c>
      <c r="T56" s="26"/>
      <c r="U56" s="27"/>
      <c r="V56" s="27"/>
      <c r="W56" s="27"/>
      <c r="X56" s="27"/>
      <c r="Y56" s="27"/>
      <c r="Z56" s="27"/>
      <c r="AA56" s="27"/>
      <c r="AB56" s="31"/>
      <c r="AC56" s="32"/>
      <c r="AD56" s="32"/>
      <c r="AE56" s="32"/>
      <c r="AF56" s="32"/>
      <c r="AG56" s="32"/>
      <c r="AH56" s="32"/>
      <c r="AI56" s="32"/>
    </row>
    <row r="57" spans="1:35">
      <c r="A57" s="6"/>
      <c r="B57" s="9"/>
      <c r="C57" s="8">
        <v>32</v>
      </c>
      <c r="D57" s="28">
        <v>20710001</v>
      </c>
      <c r="E57" s="28">
        <v>21816560</v>
      </c>
      <c r="F57" s="28">
        <v>24145544</v>
      </c>
      <c r="G57" s="28">
        <v>24673942</v>
      </c>
      <c r="H57" s="28">
        <v>32864664</v>
      </c>
      <c r="I57" s="28">
        <v>55637593</v>
      </c>
      <c r="J57" s="28">
        <v>17763226</v>
      </c>
      <c r="K57" s="28">
        <v>19784081</v>
      </c>
      <c r="L57" s="29">
        <v>21771972</v>
      </c>
      <c r="M57" s="30">
        <v>23115968</v>
      </c>
      <c r="N57" s="30">
        <v>25656224</v>
      </c>
      <c r="O57" s="30">
        <v>26305536</v>
      </c>
      <c r="P57" s="30">
        <v>36631008</v>
      </c>
      <c r="Q57" s="30">
        <v>67080640</v>
      </c>
      <c r="R57" s="30">
        <v>20958976</v>
      </c>
      <c r="S57" s="30">
        <v>24610304</v>
      </c>
      <c r="T57" s="26"/>
      <c r="U57" s="27"/>
      <c r="V57" s="27"/>
      <c r="W57" s="27"/>
      <c r="X57" s="27"/>
      <c r="Y57" s="27"/>
      <c r="Z57" s="27"/>
      <c r="AA57" s="27"/>
      <c r="AB57" s="31"/>
      <c r="AC57" s="32"/>
      <c r="AD57" s="32"/>
      <c r="AE57" s="32"/>
      <c r="AF57" s="32"/>
      <c r="AG57" s="32"/>
      <c r="AH57" s="32"/>
      <c r="AI57" s="32"/>
    </row>
    <row r="58" spans="1:35">
      <c r="A58" s="6"/>
      <c r="B58" s="10"/>
      <c r="C58" s="8">
        <v>37</v>
      </c>
      <c r="D58" s="28">
        <v>20929128</v>
      </c>
      <c r="E58" s="28">
        <v>21908982</v>
      </c>
      <c r="F58" s="28">
        <v>23922582</v>
      </c>
      <c r="G58" s="28">
        <v>24384900</v>
      </c>
      <c r="H58" s="28">
        <v>31376345</v>
      </c>
      <c r="I58" s="28">
        <v>51452449</v>
      </c>
      <c r="J58" s="28">
        <v>17501838</v>
      </c>
      <c r="K58" s="28">
        <v>19301743</v>
      </c>
      <c r="L58" s="29">
        <v>22008211</v>
      </c>
      <c r="M58" s="30">
        <v>23022080</v>
      </c>
      <c r="N58" s="30">
        <v>25441232</v>
      </c>
      <c r="O58" s="30">
        <v>26028240</v>
      </c>
      <c r="P58" s="30">
        <v>35842176</v>
      </c>
      <c r="Q58" s="30">
        <v>64715456</v>
      </c>
      <c r="R58" s="30">
        <v>20989184</v>
      </c>
      <c r="S58" s="30">
        <v>24324864</v>
      </c>
      <c r="T58" s="26"/>
      <c r="U58" s="27"/>
      <c r="V58" s="27"/>
      <c r="W58" s="27"/>
      <c r="X58" s="27"/>
      <c r="Y58" s="27"/>
      <c r="Z58" s="27"/>
      <c r="AA58" s="27"/>
      <c r="AB58" s="31"/>
      <c r="AC58" s="32"/>
      <c r="AD58" s="32"/>
      <c r="AE58" s="32"/>
      <c r="AF58" s="32"/>
      <c r="AG58" s="32"/>
      <c r="AH58" s="32"/>
      <c r="AI58" s="32"/>
    </row>
    <row r="59" spans="1:35">
      <c r="A59" s="6"/>
      <c r="B59" s="11" t="s">
        <v>60</v>
      </c>
      <c r="C59" s="12">
        <v>22</v>
      </c>
      <c r="D59" s="28">
        <v>18639707</v>
      </c>
      <c r="E59" s="28">
        <v>18709928</v>
      </c>
      <c r="F59" s="28">
        <v>18959455</v>
      </c>
      <c r="G59" s="28">
        <v>18986041</v>
      </c>
      <c r="H59" s="28">
        <v>20149671</v>
      </c>
      <c r="I59" s="28">
        <v>23548311</v>
      </c>
      <c r="J59" s="28">
        <v>12897248</v>
      </c>
      <c r="K59" s="28">
        <v>13133427</v>
      </c>
      <c r="L59" s="29">
        <v>22081536</v>
      </c>
      <c r="M59" s="30">
        <v>22150720</v>
      </c>
      <c r="N59" s="30">
        <v>22302144</v>
      </c>
      <c r="O59" s="30">
        <v>22302656</v>
      </c>
      <c r="P59" s="30">
        <v>25492992</v>
      </c>
      <c r="Q59" s="30">
        <v>47318016</v>
      </c>
      <c r="R59" s="30">
        <v>16035328</v>
      </c>
      <c r="S59" s="30">
        <v>16185152</v>
      </c>
      <c r="T59" s="26"/>
      <c r="U59" s="27"/>
      <c r="V59" s="27"/>
      <c r="W59" s="27"/>
      <c r="X59" s="27"/>
      <c r="Y59" s="27"/>
      <c r="Z59" s="27"/>
      <c r="AA59" s="27"/>
      <c r="AB59" s="31"/>
      <c r="AC59" s="32"/>
      <c r="AD59" s="32"/>
      <c r="AE59" s="32"/>
      <c r="AF59" s="32"/>
      <c r="AG59" s="32"/>
      <c r="AH59" s="32"/>
      <c r="AI59" s="32"/>
    </row>
    <row r="60" spans="1:35">
      <c r="A60" s="6"/>
      <c r="B60" s="7"/>
      <c r="C60" s="8">
        <v>27</v>
      </c>
      <c r="D60" s="28">
        <v>18646769</v>
      </c>
      <c r="E60" s="28">
        <v>18716846</v>
      </c>
      <c r="F60" s="28">
        <v>18966819</v>
      </c>
      <c r="G60" s="28">
        <v>18997643</v>
      </c>
      <c r="H60" s="28">
        <v>20172495</v>
      </c>
      <c r="I60" s="28">
        <v>23610696</v>
      </c>
      <c r="J60" s="28">
        <v>12917155</v>
      </c>
      <c r="K60" s="28">
        <v>13158416</v>
      </c>
      <c r="L60" s="29">
        <v>22071264</v>
      </c>
      <c r="M60" s="30">
        <v>22117824</v>
      </c>
      <c r="N60" s="30">
        <v>22244288</v>
      </c>
      <c r="O60" s="30">
        <v>22291008</v>
      </c>
      <c r="P60" s="30">
        <v>25784832</v>
      </c>
      <c r="Q60" s="30">
        <v>47975424</v>
      </c>
      <c r="R60" s="30">
        <v>16032896</v>
      </c>
      <c r="S60" s="30">
        <v>16161920</v>
      </c>
      <c r="T60" s="26"/>
      <c r="U60" s="27"/>
      <c r="V60" s="27"/>
      <c r="W60" s="27"/>
      <c r="X60" s="27"/>
      <c r="Y60" s="27"/>
      <c r="Z60" s="27"/>
      <c r="AA60" s="27"/>
      <c r="AB60" s="31"/>
      <c r="AC60" s="32"/>
      <c r="AD60" s="32"/>
      <c r="AE60" s="32"/>
      <c r="AF60" s="32"/>
      <c r="AG60" s="32"/>
      <c r="AH60" s="32"/>
      <c r="AI60" s="32"/>
    </row>
    <row r="61" spans="1:35">
      <c r="A61" s="6"/>
      <c r="B61" s="7"/>
      <c r="C61" s="8">
        <v>32</v>
      </c>
      <c r="D61" s="28">
        <v>18652183</v>
      </c>
      <c r="E61" s="28">
        <v>18721965</v>
      </c>
      <c r="F61" s="28">
        <v>18969000</v>
      </c>
      <c r="G61" s="28">
        <v>19002782</v>
      </c>
      <c r="H61" s="28">
        <v>20173877</v>
      </c>
      <c r="I61" s="28">
        <v>23620420</v>
      </c>
      <c r="J61" s="28">
        <v>12933459</v>
      </c>
      <c r="K61" s="28">
        <v>13178928</v>
      </c>
      <c r="L61" s="29">
        <v>22087008</v>
      </c>
      <c r="M61" s="30">
        <v>22156544</v>
      </c>
      <c r="N61" s="30">
        <v>22316864</v>
      </c>
      <c r="O61" s="30">
        <v>22317504</v>
      </c>
      <c r="P61" s="30">
        <v>26166528</v>
      </c>
      <c r="Q61" s="30">
        <v>48687616</v>
      </c>
      <c r="R61" s="30">
        <v>16020800</v>
      </c>
      <c r="S61" s="30">
        <v>16148096</v>
      </c>
      <c r="T61" s="26"/>
      <c r="U61" s="27"/>
      <c r="V61" s="27"/>
      <c r="W61" s="27"/>
      <c r="X61" s="27"/>
      <c r="Y61" s="27"/>
      <c r="Z61" s="27"/>
      <c r="AA61" s="27"/>
      <c r="AB61" s="31"/>
      <c r="AC61" s="32"/>
      <c r="AD61" s="32"/>
      <c r="AE61" s="32"/>
      <c r="AF61" s="32"/>
      <c r="AG61" s="32"/>
      <c r="AH61" s="32"/>
      <c r="AI61" s="32"/>
    </row>
    <row r="62" spans="1:35">
      <c r="A62" s="6"/>
      <c r="B62" s="13"/>
      <c r="C62" s="14">
        <v>37</v>
      </c>
      <c r="D62" s="28">
        <v>18656738</v>
      </c>
      <c r="E62" s="28">
        <v>18729044</v>
      </c>
      <c r="F62" s="28">
        <v>18975005</v>
      </c>
      <c r="G62" s="28">
        <v>19003884</v>
      </c>
      <c r="H62" s="28">
        <v>20168498</v>
      </c>
      <c r="I62" s="28">
        <v>23623104</v>
      </c>
      <c r="J62" s="28">
        <v>12929471</v>
      </c>
      <c r="K62" s="28">
        <v>13175211</v>
      </c>
      <c r="L62" s="29">
        <v>21766752</v>
      </c>
      <c r="M62" s="30">
        <v>21838784</v>
      </c>
      <c r="N62" s="30">
        <v>22003072</v>
      </c>
      <c r="O62" s="30">
        <v>22004288</v>
      </c>
      <c r="P62" s="30">
        <v>26660096</v>
      </c>
      <c r="Q62" s="30">
        <v>49752576</v>
      </c>
      <c r="R62" s="30">
        <v>15698304</v>
      </c>
      <c r="S62" s="30">
        <v>15825536</v>
      </c>
      <c r="T62" s="26"/>
      <c r="U62" s="27"/>
      <c r="V62" s="27"/>
      <c r="W62" s="27"/>
      <c r="X62" s="27"/>
      <c r="Y62" s="27"/>
      <c r="Z62" s="27"/>
      <c r="AA62" s="27"/>
      <c r="AB62" s="31"/>
      <c r="AC62" s="32"/>
      <c r="AD62" s="32"/>
      <c r="AE62" s="32"/>
      <c r="AF62" s="32"/>
      <c r="AG62" s="32"/>
      <c r="AH62" s="32"/>
      <c r="AI62" s="32"/>
    </row>
    <row r="63" spans="1:35">
      <c r="A63" s="6"/>
      <c r="B63" s="15" t="s">
        <v>61</v>
      </c>
      <c r="C63" s="8">
        <v>22</v>
      </c>
      <c r="D63" s="28">
        <v>18578935</v>
      </c>
      <c r="E63" s="28">
        <v>18783287</v>
      </c>
      <c r="F63" s="28">
        <v>19381238</v>
      </c>
      <c r="G63" s="28">
        <v>19479952</v>
      </c>
      <c r="H63" s="28">
        <v>22171814</v>
      </c>
      <c r="I63" s="28">
        <v>29860508</v>
      </c>
      <c r="J63" s="28">
        <v>13709479</v>
      </c>
      <c r="K63" s="28">
        <v>14349254</v>
      </c>
      <c r="L63" s="29">
        <v>18856416</v>
      </c>
      <c r="M63" s="30">
        <v>19286112</v>
      </c>
      <c r="N63" s="30">
        <v>20609344</v>
      </c>
      <c r="O63" s="30">
        <v>20922112</v>
      </c>
      <c r="P63" s="30">
        <v>26881280</v>
      </c>
      <c r="Q63" s="30">
        <v>43524608</v>
      </c>
      <c r="R63" s="30">
        <v>16485248</v>
      </c>
      <c r="S63" s="30">
        <v>18424896</v>
      </c>
      <c r="T63" s="26"/>
      <c r="U63" s="27"/>
      <c r="V63" s="27"/>
      <c r="W63" s="27"/>
      <c r="X63" s="27"/>
      <c r="Y63" s="27"/>
      <c r="Z63" s="27"/>
      <c r="AA63" s="27"/>
      <c r="AB63" s="31"/>
      <c r="AC63" s="32"/>
      <c r="AD63" s="32"/>
      <c r="AE63" s="32"/>
      <c r="AF63" s="32"/>
      <c r="AG63" s="32"/>
      <c r="AH63" s="32"/>
      <c r="AI63" s="32"/>
    </row>
    <row r="64" spans="1:35">
      <c r="A64" s="6"/>
      <c r="B64" s="16"/>
      <c r="C64" s="8">
        <v>27</v>
      </c>
      <c r="D64" s="28">
        <v>18603154</v>
      </c>
      <c r="E64" s="28">
        <v>18811387</v>
      </c>
      <c r="F64" s="28">
        <v>19414769</v>
      </c>
      <c r="G64" s="28">
        <v>19518455</v>
      </c>
      <c r="H64" s="28">
        <v>22245812</v>
      </c>
      <c r="I64" s="28">
        <v>30070473</v>
      </c>
      <c r="J64" s="28">
        <v>13761164</v>
      </c>
      <c r="K64" s="28">
        <v>14413768</v>
      </c>
      <c r="L64" s="29">
        <v>19704096</v>
      </c>
      <c r="M64" s="30">
        <v>19747712</v>
      </c>
      <c r="N64" s="30">
        <v>20677120</v>
      </c>
      <c r="O64" s="30">
        <v>20996928</v>
      </c>
      <c r="P64" s="30">
        <v>27379968</v>
      </c>
      <c r="Q64" s="30">
        <v>45194240</v>
      </c>
      <c r="R64" s="30">
        <v>16532032</v>
      </c>
      <c r="S64" s="30">
        <v>18487616</v>
      </c>
      <c r="T64" s="26"/>
      <c r="U64" s="27"/>
      <c r="V64" s="27"/>
      <c r="W64" s="27"/>
      <c r="X64" s="27"/>
      <c r="Y64" s="27"/>
      <c r="Z64" s="27"/>
      <c r="AA64" s="27"/>
      <c r="AB64" s="31"/>
      <c r="AC64" s="32"/>
      <c r="AD64" s="32"/>
      <c r="AE64" s="32"/>
      <c r="AF64" s="32"/>
      <c r="AG64" s="32"/>
      <c r="AH64" s="32"/>
      <c r="AI64" s="32"/>
    </row>
    <row r="65" spans="1:35">
      <c r="A65" s="6"/>
      <c r="B65" s="16"/>
      <c r="C65" s="8">
        <v>32</v>
      </c>
      <c r="D65" s="28">
        <v>18621621</v>
      </c>
      <c r="E65" s="28">
        <v>18833135</v>
      </c>
      <c r="F65" s="28">
        <v>19408406</v>
      </c>
      <c r="G65" s="28">
        <v>19511507</v>
      </c>
      <c r="H65" s="28">
        <v>22123622</v>
      </c>
      <c r="I65" s="28">
        <v>29746196</v>
      </c>
      <c r="J65" s="28">
        <v>13770381</v>
      </c>
      <c r="K65" s="28">
        <v>14428402</v>
      </c>
      <c r="L65" s="29">
        <v>18890112</v>
      </c>
      <c r="M65" s="30">
        <v>19367504</v>
      </c>
      <c r="N65" s="30">
        <v>20547200</v>
      </c>
      <c r="O65" s="30">
        <v>20856704</v>
      </c>
      <c r="P65" s="30">
        <v>26763648</v>
      </c>
      <c r="Q65" s="30">
        <v>43876352</v>
      </c>
      <c r="R65" s="30">
        <v>16417856</v>
      </c>
      <c r="S65" s="30">
        <v>18381056</v>
      </c>
      <c r="T65" s="26"/>
      <c r="U65" s="27"/>
      <c r="V65" s="27"/>
      <c r="W65" s="27"/>
      <c r="X65" s="27"/>
      <c r="Y65" s="27"/>
      <c r="Z65" s="27"/>
      <c r="AA65" s="27"/>
      <c r="AB65" s="31"/>
      <c r="AC65" s="32"/>
      <c r="AD65" s="32"/>
      <c r="AE65" s="32"/>
      <c r="AF65" s="32"/>
      <c r="AG65" s="32"/>
      <c r="AH65" s="32"/>
      <c r="AI65" s="32"/>
    </row>
    <row r="66" spans="1:35" ht="16.5" thickBot="1">
      <c r="A66" s="6"/>
      <c r="B66" s="17"/>
      <c r="C66" s="18">
        <v>37</v>
      </c>
      <c r="D66" s="28">
        <v>18646265</v>
      </c>
      <c r="E66" s="28">
        <v>18852044</v>
      </c>
      <c r="F66" s="28">
        <v>19392538</v>
      </c>
      <c r="G66" s="28">
        <v>19490785</v>
      </c>
      <c r="H66" s="28">
        <v>21950563</v>
      </c>
      <c r="I66" s="28">
        <v>29214490</v>
      </c>
      <c r="J66" s="28">
        <v>13682276</v>
      </c>
      <c r="K66" s="28">
        <v>14302890</v>
      </c>
      <c r="L66" s="29">
        <v>19338528</v>
      </c>
      <c r="M66" s="30">
        <v>19562720</v>
      </c>
      <c r="N66" s="30">
        <v>20480512</v>
      </c>
      <c r="O66" s="30">
        <v>20800384</v>
      </c>
      <c r="P66" s="30">
        <v>26583424</v>
      </c>
      <c r="Q66" s="30">
        <v>43378176</v>
      </c>
      <c r="R66" s="30">
        <v>16204928</v>
      </c>
      <c r="S66" s="30">
        <v>18000832</v>
      </c>
      <c r="T66" s="26"/>
      <c r="U66" s="27"/>
      <c r="V66" s="27"/>
      <c r="W66" s="27"/>
      <c r="X66" s="27"/>
      <c r="Y66" s="27"/>
      <c r="Z66" s="27"/>
      <c r="AA66" s="27"/>
      <c r="AB66" s="31"/>
      <c r="AC66" s="32"/>
      <c r="AD66" s="32"/>
      <c r="AE66" s="32"/>
      <c r="AF66" s="32"/>
      <c r="AG66" s="32"/>
      <c r="AH66" s="32"/>
      <c r="AI66" s="32"/>
    </row>
    <row r="67" spans="1:35">
      <c r="A67" s="4" t="s">
        <v>62</v>
      </c>
      <c r="B67" s="19" t="s">
        <v>63</v>
      </c>
      <c r="C67" s="3">
        <v>22</v>
      </c>
      <c r="D67" s="28">
        <v>8273261</v>
      </c>
      <c r="E67" s="28">
        <v>8283430</v>
      </c>
      <c r="F67" s="28">
        <v>8309207</v>
      </c>
      <c r="G67" s="28">
        <v>8314389</v>
      </c>
      <c r="H67" s="28">
        <v>8490841</v>
      </c>
      <c r="I67" s="28">
        <v>9074536</v>
      </c>
      <c r="J67" s="28">
        <v>5575368</v>
      </c>
      <c r="K67" s="28">
        <v>5609502</v>
      </c>
      <c r="L67" s="29">
        <v>8507712</v>
      </c>
      <c r="M67" s="30">
        <v>8598400</v>
      </c>
      <c r="N67" s="30">
        <v>9132864</v>
      </c>
      <c r="O67" s="30">
        <v>9271168</v>
      </c>
      <c r="P67" s="30">
        <v>11720320</v>
      </c>
      <c r="Q67" s="30">
        <v>20687168</v>
      </c>
      <c r="R67" s="30">
        <v>7911680</v>
      </c>
      <c r="S67" s="30">
        <v>8969344</v>
      </c>
      <c r="T67" s="26"/>
      <c r="U67" s="27"/>
      <c r="V67" s="27"/>
      <c r="W67" s="27"/>
      <c r="X67" s="27"/>
      <c r="Y67" s="27"/>
      <c r="Z67" s="27"/>
      <c r="AA67" s="27"/>
      <c r="AB67" s="31"/>
      <c r="AC67" s="32"/>
      <c r="AD67" s="32"/>
      <c r="AE67" s="32"/>
      <c r="AF67" s="32"/>
      <c r="AG67" s="32"/>
      <c r="AH67" s="32"/>
      <c r="AI67" s="32"/>
    </row>
    <row r="68" spans="1:35">
      <c r="A68" s="6"/>
      <c r="B68" s="16"/>
      <c r="C68" s="8">
        <v>27</v>
      </c>
      <c r="D68" s="28">
        <v>8276048</v>
      </c>
      <c r="E68" s="28">
        <v>8286619</v>
      </c>
      <c r="F68" s="28">
        <v>8314591</v>
      </c>
      <c r="G68" s="28">
        <v>8320306</v>
      </c>
      <c r="H68" s="28">
        <v>8506707</v>
      </c>
      <c r="I68" s="28">
        <v>9119124</v>
      </c>
      <c r="J68" s="28">
        <v>5580765</v>
      </c>
      <c r="K68" s="28">
        <v>5616969</v>
      </c>
      <c r="L68" s="29">
        <v>8621552</v>
      </c>
      <c r="M68" s="30">
        <v>8655368</v>
      </c>
      <c r="N68" s="30">
        <v>9158784</v>
      </c>
      <c r="O68" s="30">
        <v>9301120</v>
      </c>
      <c r="P68" s="30">
        <v>11754144</v>
      </c>
      <c r="Q68" s="30">
        <v>20952128</v>
      </c>
      <c r="R68" s="30">
        <v>8121600</v>
      </c>
      <c r="S68" s="30">
        <v>9208768</v>
      </c>
      <c r="T68" s="26"/>
      <c r="U68" s="27"/>
      <c r="V68" s="27"/>
      <c r="W68" s="27"/>
      <c r="X68" s="27"/>
      <c r="Y68" s="27"/>
      <c r="Z68" s="27"/>
      <c r="AA68" s="27"/>
      <c r="AB68" s="31"/>
      <c r="AC68" s="32"/>
      <c r="AD68" s="32"/>
      <c r="AE68" s="32"/>
      <c r="AF68" s="32"/>
      <c r="AG68" s="32"/>
      <c r="AH68" s="32"/>
      <c r="AI68" s="32"/>
    </row>
    <row r="69" spans="1:35">
      <c r="A69" s="6"/>
      <c r="B69" s="16"/>
      <c r="C69" s="8">
        <v>32</v>
      </c>
      <c r="D69" s="28">
        <v>8278296</v>
      </c>
      <c r="E69" s="28">
        <v>8289246</v>
      </c>
      <c r="F69" s="28">
        <v>8317208</v>
      </c>
      <c r="G69" s="28">
        <v>8322760</v>
      </c>
      <c r="H69" s="28">
        <v>8508497</v>
      </c>
      <c r="I69" s="28">
        <v>9123158</v>
      </c>
      <c r="J69" s="28">
        <v>5582749</v>
      </c>
      <c r="K69" s="28">
        <v>5620258</v>
      </c>
      <c r="L69" s="29">
        <v>8763160</v>
      </c>
      <c r="M69" s="30">
        <v>8833944</v>
      </c>
      <c r="N69" s="30">
        <v>9211376</v>
      </c>
      <c r="O69" s="30">
        <v>9342784</v>
      </c>
      <c r="P69" s="30">
        <v>11858432</v>
      </c>
      <c r="Q69" s="30">
        <v>20273920</v>
      </c>
      <c r="R69" s="30">
        <v>8044288</v>
      </c>
      <c r="S69" s="30">
        <v>9170688</v>
      </c>
      <c r="T69" s="26"/>
      <c r="U69" s="27"/>
      <c r="V69" s="27"/>
      <c r="W69" s="27"/>
      <c r="X69" s="27"/>
      <c r="Y69" s="27"/>
      <c r="Z69" s="27"/>
      <c r="AA69" s="27"/>
      <c r="AB69" s="31"/>
      <c r="AC69" s="32"/>
      <c r="AD69" s="32"/>
      <c r="AE69" s="32"/>
      <c r="AF69" s="32"/>
      <c r="AG69" s="32"/>
      <c r="AH69" s="32"/>
      <c r="AI69" s="32"/>
    </row>
    <row r="70" spans="1:35">
      <c r="A70" s="6"/>
      <c r="B70" s="13"/>
      <c r="C70" s="8">
        <v>37</v>
      </c>
      <c r="D70" s="28">
        <v>8278090</v>
      </c>
      <c r="E70" s="28">
        <v>8289173</v>
      </c>
      <c r="F70" s="28">
        <v>8316205</v>
      </c>
      <c r="G70" s="28">
        <v>8321993</v>
      </c>
      <c r="H70" s="28">
        <v>8504309</v>
      </c>
      <c r="I70" s="28">
        <v>9114481</v>
      </c>
      <c r="J70" s="28">
        <v>5589386</v>
      </c>
      <c r="K70" s="28">
        <v>5628253</v>
      </c>
      <c r="L70" s="29">
        <v>8611559</v>
      </c>
      <c r="M70" s="30">
        <v>8693896</v>
      </c>
      <c r="N70" s="30">
        <v>9192512</v>
      </c>
      <c r="O70" s="30">
        <v>9339840</v>
      </c>
      <c r="P70" s="30">
        <v>11875456</v>
      </c>
      <c r="Q70" s="30">
        <v>18904768</v>
      </c>
      <c r="R70" s="30">
        <v>8251712</v>
      </c>
      <c r="S70" s="30">
        <v>9399040</v>
      </c>
      <c r="T70" s="26"/>
      <c r="U70" s="27"/>
      <c r="V70" s="27"/>
      <c r="W70" s="27"/>
      <c r="X70" s="27"/>
      <c r="Y70" s="27"/>
      <c r="Z70" s="27"/>
      <c r="AA70" s="27"/>
      <c r="AB70" s="31"/>
      <c r="AC70" s="32"/>
      <c r="AD70" s="32"/>
      <c r="AE70" s="32"/>
      <c r="AF70" s="32"/>
      <c r="AG70" s="32"/>
      <c r="AH70" s="32"/>
      <c r="AI70" s="32"/>
    </row>
    <row r="71" spans="1:35">
      <c r="A71" s="6"/>
      <c r="B71" s="15" t="s">
        <v>64</v>
      </c>
      <c r="C71" s="12">
        <v>22</v>
      </c>
      <c r="D71" s="28">
        <v>8408873</v>
      </c>
      <c r="E71" s="28">
        <v>8476820</v>
      </c>
      <c r="F71" s="28">
        <v>8622187</v>
      </c>
      <c r="G71" s="28">
        <v>8665860</v>
      </c>
      <c r="H71" s="28">
        <v>9226505</v>
      </c>
      <c r="I71" s="28">
        <v>10869884</v>
      </c>
      <c r="J71" s="28">
        <v>5647370</v>
      </c>
      <c r="K71" s="28">
        <v>5707707</v>
      </c>
      <c r="L71" s="29">
        <v>11449294</v>
      </c>
      <c r="M71" s="30">
        <v>12187744</v>
      </c>
      <c r="N71" s="30">
        <v>14448320</v>
      </c>
      <c r="O71" s="30">
        <v>15325664</v>
      </c>
      <c r="P71" s="30">
        <v>22212768</v>
      </c>
      <c r="Q71" s="30">
        <v>41833984</v>
      </c>
      <c r="R71" s="30">
        <v>7343360</v>
      </c>
      <c r="S71" s="30">
        <v>8371072</v>
      </c>
      <c r="T71" s="26"/>
      <c r="U71" s="27"/>
      <c r="V71" s="27"/>
      <c r="W71" s="27"/>
      <c r="X71" s="27"/>
      <c r="Y71" s="27"/>
      <c r="Z71" s="27"/>
      <c r="AA71" s="27"/>
      <c r="AB71" s="31"/>
      <c r="AC71" s="32"/>
      <c r="AD71" s="32"/>
      <c r="AE71" s="32"/>
      <c r="AF71" s="32"/>
      <c r="AG71" s="32"/>
      <c r="AH71" s="32"/>
      <c r="AI71" s="32"/>
    </row>
    <row r="72" spans="1:35">
      <c r="A72" s="6"/>
      <c r="B72" s="16"/>
      <c r="C72" s="8">
        <v>27</v>
      </c>
      <c r="D72" s="28">
        <v>8414723</v>
      </c>
      <c r="E72" s="28">
        <v>8477542</v>
      </c>
      <c r="F72" s="28">
        <v>8606158</v>
      </c>
      <c r="G72" s="28">
        <v>8644337</v>
      </c>
      <c r="H72" s="28">
        <v>9135692</v>
      </c>
      <c r="I72" s="28">
        <v>10613014</v>
      </c>
      <c r="J72" s="28">
        <v>5649883</v>
      </c>
      <c r="K72" s="28">
        <v>5708100</v>
      </c>
      <c r="L72" s="29">
        <v>11599155</v>
      </c>
      <c r="M72" s="30">
        <v>11934776</v>
      </c>
      <c r="N72" s="30">
        <v>13570672</v>
      </c>
      <c r="O72" s="30">
        <v>14187648</v>
      </c>
      <c r="P72" s="30">
        <v>19242336</v>
      </c>
      <c r="Q72" s="30">
        <v>34843968</v>
      </c>
      <c r="R72" s="30">
        <v>8087872</v>
      </c>
      <c r="S72" s="30">
        <v>9276032</v>
      </c>
      <c r="T72" s="26"/>
      <c r="U72" s="27"/>
      <c r="V72" s="27"/>
      <c r="W72" s="27"/>
      <c r="X72" s="27"/>
      <c r="Y72" s="27"/>
      <c r="Z72" s="27"/>
      <c r="AA72" s="27"/>
      <c r="AB72" s="31"/>
      <c r="AC72" s="32"/>
      <c r="AD72" s="32"/>
      <c r="AE72" s="32"/>
      <c r="AF72" s="32"/>
      <c r="AG72" s="32"/>
      <c r="AH72" s="32"/>
      <c r="AI72" s="32"/>
    </row>
    <row r="73" spans="1:35">
      <c r="A73" s="6"/>
      <c r="B73" s="16"/>
      <c r="C73" s="8">
        <v>32</v>
      </c>
      <c r="D73" s="28">
        <v>8396036</v>
      </c>
      <c r="E73" s="28">
        <v>8449746</v>
      </c>
      <c r="F73" s="28">
        <v>8555193</v>
      </c>
      <c r="G73" s="28">
        <v>8585115</v>
      </c>
      <c r="H73" s="28">
        <v>8995151</v>
      </c>
      <c r="I73" s="28">
        <v>10261835</v>
      </c>
      <c r="J73" s="28">
        <v>5643886</v>
      </c>
      <c r="K73" s="28">
        <v>5697766</v>
      </c>
      <c r="L73" s="29">
        <v>11309843</v>
      </c>
      <c r="M73" s="30">
        <v>11491536</v>
      </c>
      <c r="N73" s="30">
        <v>12194032</v>
      </c>
      <c r="O73" s="30">
        <v>12544048</v>
      </c>
      <c r="P73" s="30">
        <v>16120096</v>
      </c>
      <c r="Q73" s="30">
        <v>28744320</v>
      </c>
      <c r="R73" s="30">
        <v>8141504</v>
      </c>
      <c r="S73" s="30">
        <v>9269248</v>
      </c>
      <c r="T73" s="26"/>
      <c r="U73" s="27"/>
      <c r="V73" s="27"/>
      <c r="W73" s="27"/>
      <c r="X73" s="27"/>
      <c r="Y73" s="27"/>
      <c r="Z73" s="27"/>
      <c r="AA73" s="27"/>
      <c r="AB73" s="31"/>
      <c r="AC73" s="32"/>
      <c r="AD73" s="32"/>
      <c r="AE73" s="32"/>
      <c r="AF73" s="32"/>
      <c r="AG73" s="32"/>
      <c r="AH73" s="32"/>
      <c r="AI73" s="32"/>
    </row>
    <row r="74" spans="1:35">
      <c r="A74" s="6"/>
      <c r="B74" s="20"/>
      <c r="C74" s="14">
        <v>37</v>
      </c>
      <c r="D74" s="28">
        <v>8383766</v>
      </c>
      <c r="E74" s="28">
        <v>8428965</v>
      </c>
      <c r="F74" s="28">
        <v>8511420</v>
      </c>
      <c r="G74" s="28">
        <v>8534694</v>
      </c>
      <c r="H74" s="28">
        <v>8863268</v>
      </c>
      <c r="I74" s="28">
        <v>9913553</v>
      </c>
      <c r="J74" s="28">
        <v>5628731</v>
      </c>
      <c r="K74" s="28">
        <v>5672934</v>
      </c>
      <c r="L74" s="29">
        <v>10920163</v>
      </c>
      <c r="M74" s="30">
        <v>11144832</v>
      </c>
      <c r="N74" s="30">
        <v>11960352</v>
      </c>
      <c r="O74" s="30">
        <v>12166096</v>
      </c>
      <c r="P74" s="30">
        <v>14792864</v>
      </c>
      <c r="Q74" s="30">
        <v>23875072</v>
      </c>
      <c r="R74" s="30">
        <v>7603328</v>
      </c>
      <c r="S74" s="30">
        <v>8442688</v>
      </c>
      <c r="T74" s="26"/>
      <c r="U74" s="27"/>
      <c r="V74" s="27"/>
      <c r="W74" s="27"/>
      <c r="X74" s="27"/>
      <c r="Y74" s="27"/>
      <c r="Z74" s="27"/>
      <c r="AA74" s="27"/>
      <c r="AB74" s="31"/>
      <c r="AC74" s="32"/>
      <c r="AD74" s="32"/>
      <c r="AE74" s="32"/>
      <c r="AF74" s="32"/>
      <c r="AG74" s="32"/>
      <c r="AH74" s="32"/>
      <c r="AI74" s="32"/>
    </row>
    <row r="75" spans="1:35">
      <c r="A75" s="6"/>
      <c r="B75" s="21" t="s">
        <v>65</v>
      </c>
      <c r="C75" s="8">
        <v>22</v>
      </c>
      <c r="D75" s="28">
        <v>8464655</v>
      </c>
      <c r="E75" s="28">
        <v>8518184</v>
      </c>
      <c r="F75" s="28">
        <v>8701943</v>
      </c>
      <c r="G75" s="28">
        <v>8743189</v>
      </c>
      <c r="H75" s="28">
        <v>9560780</v>
      </c>
      <c r="I75" s="28">
        <v>12120612</v>
      </c>
      <c r="J75" s="28">
        <v>5844440</v>
      </c>
      <c r="K75" s="28">
        <v>5993291</v>
      </c>
      <c r="L75" s="29">
        <v>9352778</v>
      </c>
      <c r="M75" s="30">
        <v>9403576</v>
      </c>
      <c r="N75" s="30">
        <v>9906336</v>
      </c>
      <c r="O75" s="30">
        <v>10087728</v>
      </c>
      <c r="P75" s="30">
        <v>13442240</v>
      </c>
      <c r="Q75" s="30">
        <v>22890560</v>
      </c>
      <c r="R75" s="30">
        <v>7130496</v>
      </c>
      <c r="S75" s="30">
        <v>7574912</v>
      </c>
      <c r="T75" s="26"/>
      <c r="U75" s="27"/>
      <c r="V75" s="27"/>
      <c r="W75" s="27"/>
      <c r="X75" s="27"/>
      <c r="Y75" s="27"/>
      <c r="Z75" s="27"/>
      <c r="AA75" s="27"/>
      <c r="AB75" s="31"/>
      <c r="AC75" s="32"/>
      <c r="AD75" s="32"/>
      <c r="AE75" s="32"/>
      <c r="AF75" s="32"/>
      <c r="AG75" s="32"/>
      <c r="AH75" s="32"/>
      <c r="AI75" s="32"/>
    </row>
    <row r="76" spans="1:35">
      <c r="A76" s="6"/>
      <c r="B76" s="7"/>
      <c r="C76" s="8">
        <v>27</v>
      </c>
      <c r="D76" s="28">
        <v>8450460</v>
      </c>
      <c r="E76" s="28">
        <v>8499887</v>
      </c>
      <c r="F76" s="28">
        <v>8655159</v>
      </c>
      <c r="G76" s="28">
        <v>8693006</v>
      </c>
      <c r="H76" s="28">
        <v>9371881</v>
      </c>
      <c r="I76" s="28">
        <v>11546246</v>
      </c>
      <c r="J76" s="28">
        <v>5811831</v>
      </c>
      <c r="K76" s="28">
        <v>5943125</v>
      </c>
      <c r="L76" s="29">
        <v>9281643</v>
      </c>
      <c r="M76" s="30">
        <v>9408960</v>
      </c>
      <c r="N76" s="30">
        <v>9775456</v>
      </c>
      <c r="O76" s="30">
        <v>9870560</v>
      </c>
      <c r="P76" s="30">
        <v>13143680</v>
      </c>
      <c r="Q76" s="30">
        <v>21988096</v>
      </c>
      <c r="R76" s="30">
        <v>6757696</v>
      </c>
      <c r="S76" s="30">
        <v>7239040</v>
      </c>
      <c r="T76" s="26"/>
      <c r="U76" s="27"/>
      <c r="V76" s="27"/>
      <c r="W76" s="27"/>
      <c r="X76" s="27"/>
      <c r="Y76" s="27"/>
      <c r="Z76" s="27"/>
      <c r="AA76" s="27"/>
      <c r="AB76" s="31"/>
      <c r="AC76" s="32"/>
      <c r="AD76" s="32"/>
      <c r="AE76" s="32"/>
      <c r="AF76" s="32"/>
      <c r="AG76" s="32"/>
      <c r="AH76" s="32"/>
      <c r="AI76" s="32"/>
    </row>
    <row r="77" spans="1:35">
      <c r="A77" s="6"/>
      <c r="B77" s="7"/>
      <c r="C77" s="8">
        <v>32</v>
      </c>
      <c r="D77" s="28">
        <v>8433965</v>
      </c>
      <c r="E77" s="28">
        <v>8479317</v>
      </c>
      <c r="F77" s="28">
        <v>8606670</v>
      </c>
      <c r="G77" s="28">
        <v>8636452</v>
      </c>
      <c r="H77" s="28">
        <v>9184489</v>
      </c>
      <c r="I77" s="28">
        <v>11001345</v>
      </c>
      <c r="J77" s="28">
        <v>5785705</v>
      </c>
      <c r="K77" s="28">
        <v>5898527</v>
      </c>
      <c r="L77" s="29">
        <v>9713097</v>
      </c>
      <c r="M77" s="30">
        <v>9755880</v>
      </c>
      <c r="N77" s="30">
        <v>9938640</v>
      </c>
      <c r="O77" s="30">
        <v>9968656</v>
      </c>
      <c r="P77" s="30">
        <v>11685344</v>
      </c>
      <c r="Q77" s="30">
        <v>18263040</v>
      </c>
      <c r="R77" s="30">
        <v>7091968</v>
      </c>
      <c r="S77" s="30">
        <v>7374464</v>
      </c>
      <c r="T77" s="26"/>
      <c r="U77" s="27"/>
      <c r="V77" s="27"/>
      <c r="W77" s="27"/>
      <c r="X77" s="27"/>
      <c r="Y77" s="27"/>
      <c r="Z77" s="27"/>
      <c r="AA77" s="27"/>
      <c r="AB77" s="31"/>
      <c r="AC77" s="32"/>
      <c r="AD77" s="32"/>
      <c r="AE77" s="32"/>
      <c r="AF77" s="32"/>
      <c r="AG77" s="32"/>
      <c r="AH77" s="32"/>
      <c r="AI77" s="32"/>
    </row>
    <row r="78" spans="1:35">
      <c r="A78" s="6"/>
      <c r="B78" s="7"/>
      <c r="C78" s="8">
        <v>37</v>
      </c>
      <c r="D78" s="28">
        <v>8430196</v>
      </c>
      <c r="E78" s="28">
        <v>8468283</v>
      </c>
      <c r="F78" s="28">
        <v>8567299</v>
      </c>
      <c r="G78" s="28">
        <v>8588723</v>
      </c>
      <c r="H78" s="28">
        <v>9017172</v>
      </c>
      <c r="I78" s="28">
        <v>10512239</v>
      </c>
      <c r="J78" s="28">
        <v>5743293</v>
      </c>
      <c r="K78" s="28">
        <v>5831418</v>
      </c>
      <c r="L78" s="29">
        <v>9340555</v>
      </c>
      <c r="M78" s="30">
        <v>9370352</v>
      </c>
      <c r="N78" s="30">
        <v>9515776</v>
      </c>
      <c r="O78" s="30">
        <v>9544704</v>
      </c>
      <c r="P78" s="30">
        <v>10897920</v>
      </c>
      <c r="Q78" s="30">
        <v>18775040</v>
      </c>
      <c r="R78" s="30">
        <v>6620736</v>
      </c>
      <c r="S78" s="30">
        <v>6890240</v>
      </c>
      <c r="T78" s="26"/>
      <c r="U78" s="27"/>
      <c r="V78" s="27"/>
      <c r="W78" s="27"/>
      <c r="X78" s="27"/>
      <c r="Y78" s="27"/>
      <c r="Z78" s="27"/>
      <c r="AA78" s="27"/>
      <c r="AB78" s="31"/>
      <c r="AC78" s="32"/>
      <c r="AD78" s="32"/>
      <c r="AE78" s="32"/>
      <c r="AF78" s="32"/>
      <c r="AG78" s="32"/>
      <c r="AH78" s="32"/>
      <c r="AI78" s="32"/>
    </row>
    <row r="79" spans="1:35">
      <c r="A79" s="6"/>
      <c r="B79" s="21" t="s">
        <v>66</v>
      </c>
      <c r="C79" s="12">
        <v>22</v>
      </c>
      <c r="D79" s="28">
        <v>8423175</v>
      </c>
      <c r="E79" s="28">
        <v>8510857</v>
      </c>
      <c r="F79" s="28">
        <v>8685760</v>
      </c>
      <c r="G79" s="28">
        <v>8734692</v>
      </c>
      <c r="H79" s="28">
        <v>9403806</v>
      </c>
      <c r="I79" s="28">
        <v>11458567</v>
      </c>
      <c r="J79" s="28">
        <v>5725784</v>
      </c>
      <c r="K79" s="28">
        <v>5822733</v>
      </c>
      <c r="L79" s="29">
        <v>10653236</v>
      </c>
      <c r="M79" s="30">
        <v>11197576</v>
      </c>
      <c r="N79" s="30">
        <v>11939952</v>
      </c>
      <c r="O79" s="30">
        <v>12239872</v>
      </c>
      <c r="P79" s="30">
        <v>14353056</v>
      </c>
      <c r="Q79" s="30">
        <v>21422720</v>
      </c>
      <c r="R79" s="30">
        <v>8115072</v>
      </c>
      <c r="S79" s="30">
        <v>8787904</v>
      </c>
      <c r="T79" s="26"/>
      <c r="U79" s="27"/>
      <c r="V79" s="27"/>
      <c r="W79" s="27"/>
      <c r="X79" s="27"/>
      <c r="Y79" s="27"/>
      <c r="Z79" s="27"/>
      <c r="AA79" s="27"/>
      <c r="AB79" s="31"/>
      <c r="AC79" s="32"/>
      <c r="AD79" s="32"/>
      <c r="AE79" s="32"/>
      <c r="AF79" s="32"/>
      <c r="AG79" s="32"/>
      <c r="AH79" s="32"/>
      <c r="AI79" s="32"/>
    </row>
    <row r="80" spans="1:35">
      <c r="A80" s="6"/>
      <c r="B80" s="7"/>
      <c r="C80" s="8">
        <v>27</v>
      </c>
      <c r="D80" s="28">
        <v>8424457</v>
      </c>
      <c r="E80" s="28">
        <v>8503481</v>
      </c>
      <c r="F80" s="28">
        <v>8649667</v>
      </c>
      <c r="G80" s="28">
        <v>8693063</v>
      </c>
      <c r="H80" s="28">
        <v>9247530</v>
      </c>
      <c r="I80" s="28">
        <v>11005350</v>
      </c>
      <c r="J80" s="28">
        <v>5709395</v>
      </c>
      <c r="K80" s="28">
        <v>5795518</v>
      </c>
      <c r="L80" s="29">
        <v>10430644</v>
      </c>
      <c r="M80" s="30">
        <v>10878488</v>
      </c>
      <c r="N80" s="30">
        <v>11432336</v>
      </c>
      <c r="O80" s="30">
        <v>11653520</v>
      </c>
      <c r="P80" s="30">
        <v>13274688</v>
      </c>
      <c r="Q80" s="30">
        <v>19760704</v>
      </c>
      <c r="R80" s="30">
        <v>7871744</v>
      </c>
      <c r="S80" s="30">
        <v>8455168</v>
      </c>
      <c r="T80" s="26"/>
      <c r="U80" s="27"/>
      <c r="V80" s="27"/>
      <c r="W80" s="27"/>
      <c r="X80" s="27"/>
      <c r="Y80" s="27"/>
      <c r="Z80" s="27"/>
      <c r="AA80" s="27"/>
      <c r="AB80" s="31"/>
      <c r="AC80" s="32"/>
      <c r="AD80" s="32"/>
      <c r="AE80" s="32"/>
      <c r="AF80" s="32"/>
      <c r="AG80" s="32"/>
      <c r="AH80" s="32"/>
      <c r="AI80" s="32"/>
    </row>
    <row r="81" spans="1:35">
      <c r="A81" s="6"/>
      <c r="B81" s="7"/>
      <c r="C81" s="8">
        <v>32</v>
      </c>
      <c r="D81" s="28">
        <v>8407329</v>
      </c>
      <c r="E81" s="28">
        <v>8474674</v>
      </c>
      <c r="F81" s="28">
        <v>8594887</v>
      </c>
      <c r="G81" s="28">
        <v>8629791</v>
      </c>
      <c r="H81" s="28">
        <v>9079903</v>
      </c>
      <c r="I81" s="28">
        <v>10545736</v>
      </c>
      <c r="J81" s="28">
        <v>5674202</v>
      </c>
      <c r="K81" s="28">
        <v>5744572</v>
      </c>
      <c r="L81" s="29">
        <v>10832604</v>
      </c>
      <c r="M81" s="30">
        <v>11114048</v>
      </c>
      <c r="N81" s="30">
        <v>11570000</v>
      </c>
      <c r="O81" s="30">
        <v>11620528</v>
      </c>
      <c r="P81" s="30">
        <v>13297408</v>
      </c>
      <c r="Q81" s="30">
        <v>19330304</v>
      </c>
      <c r="R81" s="30">
        <v>7701184</v>
      </c>
      <c r="S81" s="30">
        <v>8101824</v>
      </c>
      <c r="T81" s="26"/>
      <c r="U81" s="27"/>
      <c r="V81" s="27"/>
      <c r="W81" s="27"/>
      <c r="X81" s="27"/>
      <c r="Y81" s="27"/>
      <c r="Z81" s="27"/>
      <c r="AA81" s="27"/>
      <c r="AB81" s="31"/>
      <c r="AC81" s="32"/>
      <c r="AD81" s="32"/>
      <c r="AE81" s="32"/>
      <c r="AF81" s="32"/>
      <c r="AG81" s="32"/>
      <c r="AH81" s="32"/>
      <c r="AI81" s="32"/>
    </row>
    <row r="82" spans="1:35" ht="16.5" thickBot="1">
      <c r="A82" s="6"/>
      <c r="B82" s="22"/>
      <c r="C82" s="18">
        <v>37</v>
      </c>
      <c r="D82" s="28">
        <v>8380331</v>
      </c>
      <c r="E82" s="28">
        <v>8437038</v>
      </c>
      <c r="F82" s="28">
        <v>8536036</v>
      </c>
      <c r="G82" s="28">
        <v>8563656</v>
      </c>
      <c r="H82" s="28">
        <v>8931114</v>
      </c>
      <c r="I82" s="28">
        <v>10146902</v>
      </c>
      <c r="J82" s="28">
        <v>5648169</v>
      </c>
      <c r="K82" s="28">
        <v>5707764</v>
      </c>
      <c r="L82" s="29">
        <v>10742444</v>
      </c>
      <c r="M82" s="30">
        <v>10976152</v>
      </c>
      <c r="N82" s="30">
        <v>11341712</v>
      </c>
      <c r="O82" s="30">
        <v>11355360</v>
      </c>
      <c r="P82" s="30">
        <v>12347808</v>
      </c>
      <c r="Q82" s="30">
        <v>17192768</v>
      </c>
      <c r="R82" s="30">
        <v>7316928</v>
      </c>
      <c r="S82" s="30">
        <v>7432448</v>
      </c>
      <c r="T82" s="26"/>
      <c r="U82" s="27"/>
      <c r="V82" s="27"/>
      <c r="W82" s="27"/>
      <c r="X82" s="27"/>
      <c r="Y82" s="27"/>
      <c r="Z82" s="27"/>
      <c r="AA82" s="27"/>
      <c r="AB82" s="31"/>
      <c r="AC82" s="32"/>
      <c r="AD82" s="32"/>
      <c r="AE82" s="32"/>
      <c r="AF82" s="32"/>
      <c r="AG82" s="32"/>
      <c r="AH82" s="32"/>
      <c r="AI82" s="32"/>
    </row>
    <row r="83" spans="1:35">
      <c r="A83" s="4" t="s">
        <v>67</v>
      </c>
      <c r="B83" s="5" t="s">
        <v>49</v>
      </c>
      <c r="C83" s="3">
        <v>22</v>
      </c>
      <c r="D83" s="28">
        <v>34122346</v>
      </c>
      <c r="E83" s="28">
        <v>34239531</v>
      </c>
      <c r="F83" s="28">
        <v>34644774</v>
      </c>
      <c r="G83" s="28">
        <v>34739539</v>
      </c>
      <c r="H83" s="28">
        <v>36285761</v>
      </c>
      <c r="I83" s="28">
        <v>41338261</v>
      </c>
      <c r="J83" s="28">
        <v>23457064</v>
      </c>
      <c r="K83" s="28">
        <v>23942565</v>
      </c>
      <c r="L83" s="29">
        <v>39658882</v>
      </c>
      <c r="M83" s="30">
        <v>39783184</v>
      </c>
      <c r="N83" s="30">
        <v>40310144</v>
      </c>
      <c r="O83" s="30">
        <v>40398208</v>
      </c>
      <c r="P83" s="30">
        <v>43813632</v>
      </c>
      <c r="Q83" s="30">
        <v>79549952</v>
      </c>
      <c r="R83" s="30">
        <v>29579968</v>
      </c>
      <c r="S83" s="30">
        <v>30441536</v>
      </c>
      <c r="T83" s="26"/>
      <c r="U83" s="27"/>
      <c r="V83" s="27"/>
      <c r="W83" s="27"/>
      <c r="X83" s="27"/>
      <c r="Y83" s="27"/>
      <c r="Z83" s="27"/>
      <c r="AA83" s="27"/>
      <c r="AB83" s="31"/>
      <c r="AC83" s="32"/>
      <c r="AD83" s="32"/>
      <c r="AE83" s="32"/>
      <c r="AF83" s="32"/>
      <c r="AG83" s="32"/>
      <c r="AH83" s="32"/>
      <c r="AI83" s="32"/>
    </row>
    <row r="84" spans="1:35">
      <c r="A84" s="6"/>
      <c r="B84" s="7"/>
      <c r="C84" s="8">
        <v>27</v>
      </c>
      <c r="D84" s="28">
        <v>33973410</v>
      </c>
      <c r="E84" s="28">
        <v>34079848</v>
      </c>
      <c r="F84" s="28">
        <v>34386994</v>
      </c>
      <c r="G84" s="28">
        <v>34455453</v>
      </c>
      <c r="H84" s="28">
        <v>35587336</v>
      </c>
      <c r="I84" s="28">
        <v>39518513</v>
      </c>
      <c r="J84" s="28">
        <v>23163742</v>
      </c>
      <c r="K84" s="28">
        <v>23523381</v>
      </c>
      <c r="L84" s="29">
        <v>40408052</v>
      </c>
      <c r="M84" s="30">
        <v>40520248</v>
      </c>
      <c r="N84" s="30">
        <v>40822784</v>
      </c>
      <c r="O84" s="30">
        <v>40891744</v>
      </c>
      <c r="P84" s="30">
        <v>42006080</v>
      </c>
      <c r="Q84" s="30">
        <v>75762176</v>
      </c>
      <c r="R84" s="30">
        <v>29617088</v>
      </c>
      <c r="S84" s="30">
        <v>29998336</v>
      </c>
      <c r="T84" s="26"/>
      <c r="U84" s="27"/>
      <c r="V84" s="27"/>
      <c r="W84" s="27"/>
      <c r="X84" s="27"/>
      <c r="Y84" s="27"/>
      <c r="Z84" s="27"/>
      <c r="AA84" s="27"/>
      <c r="AB84" s="31"/>
      <c r="AC84" s="32"/>
      <c r="AD84" s="32"/>
      <c r="AE84" s="32"/>
      <c r="AF84" s="32"/>
      <c r="AG84" s="32"/>
      <c r="AH84" s="32"/>
      <c r="AI84" s="32"/>
    </row>
    <row r="85" spans="1:35">
      <c r="A85" s="6"/>
      <c r="B85" s="7"/>
      <c r="C85" s="8">
        <v>32</v>
      </c>
      <c r="D85" s="28">
        <v>33929199</v>
      </c>
      <c r="E85" s="28">
        <v>34020136</v>
      </c>
      <c r="F85" s="28">
        <v>34250773</v>
      </c>
      <c r="G85" s="28">
        <v>34294192</v>
      </c>
      <c r="H85" s="28">
        <v>35116799</v>
      </c>
      <c r="I85" s="28">
        <v>38141460</v>
      </c>
      <c r="J85" s="28">
        <v>23042233</v>
      </c>
      <c r="K85" s="28">
        <v>23312816</v>
      </c>
      <c r="L85" s="29">
        <v>40172731</v>
      </c>
      <c r="M85" s="30">
        <v>40269864</v>
      </c>
      <c r="N85" s="30">
        <v>40500400</v>
      </c>
      <c r="O85" s="30">
        <v>40540896</v>
      </c>
      <c r="P85" s="30">
        <v>41295616</v>
      </c>
      <c r="Q85" s="30">
        <v>73380352</v>
      </c>
      <c r="R85" s="30">
        <v>29083264</v>
      </c>
      <c r="S85" s="30">
        <v>29343424</v>
      </c>
      <c r="T85" s="26"/>
      <c r="U85" s="27"/>
      <c r="V85" s="27"/>
      <c r="W85" s="27"/>
      <c r="X85" s="27"/>
      <c r="Y85" s="27"/>
      <c r="Z85" s="27"/>
      <c r="AA85" s="27"/>
      <c r="AB85" s="31"/>
      <c r="AC85" s="32"/>
      <c r="AD85" s="32"/>
      <c r="AE85" s="32"/>
      <c r="AF85" s="32"/>
      <c r="AG85" s="32"/>
      <c r="AH85" s="32"/>
      <c r="AI85" s="32"/>
    </row>
    <row r="86" spans="1:35">
      <c r="A86" s="6"/>
      <c r="B86" s="7"/>
      <c r="C86" s="14">
        <v>37</v>
      </c>
      <c r="D86" s="28">
        <v>33810492</v>
      </c>
      <c r="E86" s="28">
        <v>33881700</v>
      </c>
      <c r="F86" s="28">
        <v>34052768</v>
      </c>
      <c r="G86" s="28">
        <v>34079682</v>
      </c>
      <c r="H86" s="28">
        <v>34686772</v>
      </c>
      <c r="I86" s="28">
        <v>37038563</v>
      </c>
      <c r="J86" s="28">
        <v>22885105</v>
      </c>
      <c r="K86" s="28">
        <v>23094309</v>
      </c>
      <c r="L86" s="29">
        <v>39772424</v>
      </c>
      <c r="M86" s="30">
        <v>39874208</v>
      </c>
      <c r="N86" s="30">
        <v>40064816</v>
      </c>
      <c r="O86" s="30">
        <v>40093984</v>
      </c>
      <c r="P86" s="30">
        <v>40739328</v>
      </c>
      <c r="Q86" s="30">
        <v>71130112</v>
      </c>
      <c r="R86" s="30">
        <v>28975808</v>
      </c>
      <c r="S86" s="30">
        <v>29246208</v>
      </c>
      <c r="T86" s="26"/>
      <c r="U86" s="27"/>
      <c r="V86" s="27"/>
      <c r="W86" s="27"/>
      <c r="X86" s="27"/>
      <c r="Y86" s="27"/>
      <c r="Z86" s="27"/>
      <c r="AA86" s="27"/>
      <c r="AB86" s="31"/>
      <c r="AC86" s="32"/>
      <c r="AD86" s="32"/>
      <c r="AE86" s="32"/>
      <c r="AF86" s="32"/>
      <c r="AG86" s="32"/>
      <c r="AH86" s="32"/>
      <c r="AI86" s="32"/>
    </row>
    <row r="87" spans="1:35">
      <c r="A87" s="6"/>
      <c r="B87" s="21" t="s">
        <v>50</v>
      </c>
      <c r="C87" s="8">
        <v>22</v>
      </c>
      <c r="D87" s="28">
        <v>34068762</v>
      </c>
      <c r="E87" s="28">
        <v>34300352</v>
      </c>
      <c r="F87" s="28">
        <v>34913666</v>
      </c>
      <c r="G87" s="28">
        <v>35071264</v>
      </c>
      <c r="H87" s="28">
        <v>37238957</v>
      </c>
      <c r="I87" s="28">
        <v>44048288</v>
      </c>
      <c r="J87" s="28">
        <v>23230681</v>
      </c>
      <c r="K87" s="28">
        <v>23746732</v>
      </c>
      <c r="L87" s="29">
        <v>42044201</v>
      </c>
      <c r="M87" s="30">
        <v>44056576</v>
      </c>
      <c r="N87" s="30">
        <v>47504736</v>
      </c>
      <c r="O87" s="30">
        <v>48659536</v>
      </c>
      <c r="P87" s="30">
        <v>61858752</v>
      </c>
      <c r="Q87" s="30">
        <v>102732352</v>
      </c>
      <c r="R87" s="30">
        <v>36425536</v>
      </c>
      <c r="S87" s="30">
        <v>41935680</v>
      </c>
      <c r="T87" s="26"/>
      <c r="U87" s="27"/>
      <c r="V87" s="27"/>
      <c r="W87" s="27"/>
      <c r="X87" s="27"/>
      <c r="Y87" s="27"/>
      <c r="Z87" s="27"/>
      <c r="AA87" s="27"/>
      <c r="AB87" s="31"/>
      <c r="AC87" s="32"/>
      <c r="AD87" s="32"/>
      <c r="AE87" s="32"/>
      <c r="AF87" s="32"/>
      <c r="AG87" s="32"/>
      <c r="AH87" s="32"/>
      <c r="AI87" s="32"/>
    </row>
    <row r="88" spans="1:35">
      <c r="A88" s="6"/>
      <c r="B88" s="7"/>
      <c r="C88" s="8">
        <v>27</v>
      </c>
      <c r="D88" s="28">
        <v>34027189</v>
      </c>
      <c r="E88" s="28">
        <v>34231714</v>
      </c>
      <c r="F88" s="28">
        <v>34738245</v>
      </c>
      <c r="G88" s="28">
        <v>34856599</v>
      </c>
      <c r="H88" s="28">
        <v>36584575</v>
      </c>
      <c r="I88" s="28">
        <v>42120252</v>
      </c>
      <c r="J88" s="28">
        <v>23110517</v>
      </c>
      <c r="K88" s="28">
        <v>23536826</v>
      </c>
      <c r="L88" s="29">
        <v>42632478</v>
      </c>
      <c r="M88" s="30">
        <v>44403576</v>
      </c>
      <c r="N88" s="30">
        <v>47512624</v>
      </c>
      <c r="O88" s="30">
        <v>48271952</v>
      </c>
      <c r="P88" s="30">
        <v>59953952</v>
      </c>
      <c r="Q88" s="30">
        <v>96923520</v>
      </c>
      <c r="R88" s="30">
        <v>35857920</v>
      </c>
      <c r="S88" s="30">
        <v>40743616</v>
      </c>
      <c r="T88" s="26"/>
      <c r="U88" s="27"/>
      <c r="V88" s="27"/>
      <c r="W88" s="27"/>
      <c r="X88" s="27"/>
      <c r="Y88" s="27"/>
      <c r="Z88" s="27"/>
      <c r="AA88" s="27"/>
      <c r="AB88" s="31"/>
      <c r="AC88" s="32"/>
      <c r="AD88" s="32"/>
      <c r="AE88" s="32"/>
      <c r="AF88" s="32"/>
      <c r="AG88" s="32"/>
      <c r="AH88" s="32"/>
      <c r="AI88" s="32"/>
    </row>
    <row r="89" spans="1:35">
      <c r="A89" s="6"/>
      <c r="B89" s="7"/>
      <c r="C89" s="8">
        <v>32</v>
      </c>
      <c r="D89" s="28">
        <v>33954326</v>
      </c>
      <c r="E89" s="28">
        <v>34130700</v>
      </c>
      <c r="F89" s="28">
        <v>34534235</v>
      </c>
      <c r="G89" s="28">
        <v>34623215</v>
      </c>
      <c r="H89" s="28">
        <v>35942164</v>
      </c>
      <c r="I89" s="28">
        <v>40256151</v>
      </c>
      <c r="J89" s="28">
        <v>22966893</v>
      </c>
      <c r="K89" s="28">
        <v>23302010</v>
      </c>
      <c r="L89" s="29">
        <v>42437539</v>
      </c>
      <c r="M89" s="30">
        <v>43710592</v>
      </c>
      <c r="N89" s="30">
        <v>46605520</v>
      </c>
      <c r="O89" s="30">
        <v>47642304</v>
      </c>
      <c r="P89" s="30">
        <v>57932224</v>
      </c>
      <c r="Q89" s="30">
        <v>88951680</v>
      </c>
      <c r="R89" s="30">
        <v>33924224</v>
      </c>
      <c r="S89" s="30">
        <v>37942720</v>
      </c>
      <c r="T89" s="26"/>
      <c r="U89" s="27"/>
      <c r="V89" s="27"/>
      <c r="W89" s="27"/>
      <c r="X89" s="27"/>
      <c r="Y89" s="27"/>
      <c r="Z89" s="27"/>
      <c r="AA89" s="27"/>
      <c r="AB89" s="31"/>
      <c r="AC89" s="32"/>
      <c r="AD89" s="32"/>
      <c r="AE89" s="32"/>
      <c r="AF89" s="32"/>
      <c r="AG89" s="32"/>
      <c r="AH89" s="32"/>
      <c r="AI89" s="32"/>
    </row>
    <row r="90" spans="1:35" ht="16.5" thickBot="1">
      <c r="A90" s="6"/>
      <c r="B90" s="22"/>
      <c r="C90" s="18">
        <v>37</v>
      </c>
      <c r="D90" s="28">
        <v>33829461</v>
      </c>
      <c r="E90" s="28">
        <v>33969364</v>
      </c>
      <c r="F90" s="28">
        <v>34267648</v>
      </c>
      <c r="G90" s="28">
        <v>34328759</v>
      </c>
      <c r="H90" s="28">
        <v>35279958</v>
      </c>
      <c r="I90" s="28">
        <v>38499575</v>
      </c>
      <c r="J90" s="28">
        <v>22793888</v>
      </c>
      <c r="K90" s="28">
        <v>23046524</v>
      </c>
      <c r="L90" s="29">
        <v>41483459</v>
      </c>
      <c r="M90" s="30">
        <v>43253008</v>
      </c>
      <c r="N90" s="30">
        <v>46146720</v>
      </c>
      <c r="O90" s="30">
        <v>47018000</v>
      </c>
      <c r="P90" s="30">
        <v>54766848</v>
      </c>
      <c r="Q90" s="30">
        <v>80740352</v>
      </c>
      <c r="R90" s="30">
        <v>31510592</v>
      </c>
      <c r="S90" s="30">
        <v>34528128</v>
      </c>
      <c r="T90" s="26"/>
      <c r="U90" s="27"/>
      <c r="V90" s="27"/>
      <c r="W90" s="27"/>
      <c r="X90" s="27"/>
      <c r="Y90" s="27"/>
      <c r="Z90" s="27"/>
      <c r="AA90" s="27"/>
      <c r="AB90" s="31"/>
      <c r="AC90" s="32"/>
      <c r="AD90" s="32"/>
      <c r="AE90" s="32"/>
      <c r="AF90" s="32"/>
      <c r="AG90" s="32"/>
      <c r="AH90" s="32"/>
      <c r="AI90" s="32"/>
    </row>
    <row r="91" spans="1:35">
      <c r="A91" s="4" t="s">
        <v>68</v>
      </c>
      <c r="B91" s="5" t="s">
        <v>52</v>
      </c>
      <c r="C91" s="3">
        <v>22</v>
      </c>
      <c r="D91" s="28">
        <v>19445122</v>
      </c>
      <c r="E91" s="28">
        <v>19562718</v>
      </c>
      <c r="F91" s="28">
        <v>19927559</v>
      </c>
      <c r="G91" s="28">
        <v>20006036</v>
      </c>
      <c r="H91" s="28">
        <v>21345394</v>
      </c>
      <c r="I91" s="28">
        <v>25725126</v>
      </c>
      <c r="J91" s="28">
        <v>13208108</v>
      </c>
      <c r="K91" s="28">
        <v>13427752</v>
      </c>
      <c r="L91" s="29">
        <v>23360398</v>
      </c>
      <c r="M91" s="30">
        <v>25221024</v>
      </c>
      <c r="N91" s="30">
        <v>28571744</v>
      </c>
      <c r="O91" s="30">
        <v>29531072</v>
      </c>
      <c r="P91" s="30">
        <v>39626368</v>
      </c>
      <c r="Q91" s="30">
        <v>69260416</v>
      </c>
      <c r="R91" s="30">
        <v>20947072</v>
      </c>
      <c r="S91" s="30">
        <v>24219264</v>
      </c>
      <c r="T91" s="26"/>
      <c r="U91" s="27"/>
      <c r="V91" s="27"/>
      <c r="W91" s="27"/>
      <c r="X91" s="27"/>
      <c r="Y91" s="27"/>
      <c r="Z91" s="27"/>
      <c r="AA91" s="27"/>
      <c r="AB91" s="31"/>
      <c r="AC91" s="32"/>
      <c r="AD91" s="32"/>
      <c r="AE91" s="32"/>
      <c r="AF91" s="32"/>
      <c r="AG91" s="32"/>
      <c r="AH91" s="32"/>
      <c r="AI91" s="32"/>
    </row>
    <row r="92" spans="1:35">
      <c r="A92" s="6"/>
      <c r="B92" s="7"/>
      <c r="C92" s="8">
        <v>27</v>
      </c>
      <c r="D92" s="28">
        <v>19307775</v>
      </c>
      <c r="E92" s="28">
        <v>19398246</v>
      </c>
      <c r="F92" s="28">
        <v>19679419</v>
      </c>
      <c r="G92" s="28">
        <v>19725070</v>
      </c>
      <c r="H92" s="28">
        <v>20783796</v>
      </c>
      <c r="I92" s="28">
        <v>24254267</v>
      </c>
      <c r="J92" s="28">
        <v>13058924</v>
      </c>
      <c r="K92" s="28">
        <v>13220694</v>
      </c>
      <c r="L92" s="29">
        <v>23925294</v>
      </c>
      <c r="M92" s="30">
        <v>25832704</v>
      </c>
      <c r="N92" s="30">
        <v>28910256</v>
      </c>
      <c r="O92" s="30">
        <v>29889456</v>
      </c>
      <c r="P92" s="30">
        <v>38754752</v>
      </c>
      <c r="Q92" s="30">
        <v>65781184</v>
      </c>
      <c r="R92" s="30">
        <v>20752704</v>
      </c>
      <c r="S92" s="30">
        <v>23771328</v>
      </c>
      <c r="T92" s="26"/>
      <c r="U92" s="27"/>
      <c r="V92" s="27"/>
      <c r="W92" s="27"/>
      <c r="X92" s="27"/>
      <c r="Y92" s="27"/>
      <c r="Z92" s="27"/>
      <c r="AA92" s="27"/>
      <c r="AB92" s="31"/>
      <c r="AC92" s="32"/>
      <c r="AD92" s="32"/>
      <c r="AE92" s="32"/>
      <c r="AF92" s="32"/>
      <c r="AG92" s="32"/>
      <c r="AH92" s="32"/>
      <c r="AI92" s="32"/>
    </row>
    <row r="93" spans="1:35">
      <c r="A93" s="6"/>
      <c r="B93" s="7"/>
      <c r="C93" s="8">
        <v>32</v>
      </c>
      <c r="D93" s="28">
        <v>19147847</v>
      </c>
      <c r="E93" s="28">
        <v>19214792</v>
      </c>
      <c r="F93" s="28">
        <v>19429369</v>
      </c>
      <c r="G93" s="28">
        <v>19456153</v>
      </c>
      <c r="H93" s="28">
        <v>20302106</v>
      </c>
      <c r="I93" s="28">
        <v>23088778</v>
      </c>
      <c r="J93" s="28">
        <v>12908143</v>
      </c>
      <c r="K93" s="28">
        <v>13030641</v>
      </c>
      <c r="L93" s="29">
        <v>24724411</v>
      </c>
      <c r="M93" s="30">
        <v>26488280</v>
      </c>
      <c r="N93" s="30">
        <v>29252368</v>
      </c>
      <c r="O93" s="30">
        <v>29988048</v>
      </c>
      <c r="P93" s="30">
        <v>37375040</v>
      </c>
      <c r="Q93" s="30">
        <v>60313344</v>
      </c>
      <c r="R93" s="30">
        <v>19123712</v>
      </c>
      <c r="S93" s="30">
        <v>21146944</v>
      </c>
      <c r="T93" s="26"/>
      <c r="U93" s="27"/>
      <c r="V93" s="27"/>
      <c r="W93" s="27"/>
      <c r="X93" s="27"/>
      <c r="Y93" s="27"/>
      <c r="Z93" s="27"/>
      <c r="AA93" s="27"/>
      <c r="AB93" s="31"/>
      <c r="AC93" s="32"/>
      <c r="AD93" s="32"/>
      <c r="AE93" s="32"/>
      <c r="AF93" s="32"/>
      <c r="AG93" s="32"/>
      <c r="AH93" s="32"/>
      <c r="AI93" s="32"/>
    </row>
    <row r="94" spans="1:35" ht="16.5" thickBot="1">
      <c r="A94" s="6"/>
      <c r="B94" s="7"/>
      <c r="C94" s="8">
        <v>37</v>
      </c>
      <c r="D94" s="28">
        <v>19021272</v>
      </c>
      <c r="E94" s="28">
        <v>19069600</v>
      </c>
      <c r="F94" s="28">
        <v>19231100</v>
      </c>
      <c r="G94" s="28">
        <v>19247249</v>
      </c>
      <c r="H94" s="28">
        <v>19928316</v>
      </c>
      <c r="I94" s="28">
        <v>22206175</v>
      </c>
      <c r="J94" s="28">
        <v>12803636</v>
      </c>
      <c r="K94" s="28">
        <v>12894456</v>
      </c>
      <c r="L94" s="29">
        <v>24990000</v>
      </c>
      <c r="M94" s="30">
        <v>26572872</v>
      </c>
      <c r="N94" s="30">
        <v>28998848</v>
      </c>
      <c r="O94" s="30">
        <v>29629952</v>
      </c>
      <c r="P94" s="30">
        <v>35771456</v>
      </c>
      <c r="Q94" s="30">
        <v>54718784</v>
      </c>
      <c r="R94" s="30">
        <v>19528512</v>
      </c>
      <c r="S94" s="30">
        <v>20980992</v>
      </c>
      <c r="T94" s="26"/>
      <c r="U94" s="27"/>
      <c r="V94" s="27"/>
      <c r="W94" s="27"/>
      <c r="X94" s="27"/>
      <c r="Y94" s="27"/>
      <c r="Z94" s="27"/>
      <c r="AA94" s="27"/>
      <c r="AB94" s="31"/>
      <c r="AC94" s="32"/>
      <c r="AD94" s="32"/>
      <c r="AE94" s="32"/>
      <c r="AF94" s="32"/>
      <c r="AG94" s="32"/>
      <c r="AH94" s="32"/>
      <c r="AI94" s="32"/>
    </row>
    <row r="95" spans="1:35">
      <c r="A95" s="4" t="s">
        <v>69</v>
      </c>
      <c r="B95" s="5" t="s">
        <v>70</v>
      </c>
      <c r="C95" s="3">
        <v>22</v>
      </c>
      <c r="D95" s="28">
        <v>10778253</v>
      </c>
      <c r="E95" s="28">
        <v>11667735</v>
      </c>
      <c r="F95" s="28">
        <v>13195225</v>
      </c>
      <c r="G95" s="28">
        <v>13724574</v>
      </c>
      <c r="H95" s="28">
        <v>17921686</v>
      </c>
      <c r="I95" s="28">
        <v>30356016</v>
      </c>
      <c r="J95" s="28">
        <v>10560582</v>
      </c>
      <c r="K95" s="28">
        <v>11904302</v>
      </c>
      <c r="L95" s="29">
        <v>11311252</v>
      </c>
      <c r="M95" s="30">
        <v>12439208</v>
      </c>
      <c r="N95" s="30">
        <v>14372704</v>
      </c>
      <c r="O95" s="30">
        <v>15029328</v>
      </c>
      <c r="P95" s="30">
        <v>20363488</v>
      </c>
      <c r="Q95" s="30">
        <v>36712256</v>
      </c>
      <c r="R95" s="30">
        <v>12370560</v>
      </c>
      <c r="S95" s="30">
        <v>14372224</v>
      </c>
      <c r="T95" s="26"/>
      <c r="U95" s="27"/>
      <c r="V95" s="27"/>
      <c r="W95" s="27"/>
      <c r="X95" s="27"/>
      <c r="Y95" s="27"/>
      <c r="Z95" s="27"/>
      <c r="AA95" s="27"/>
      <c r="AB95" s="31"/>
      <c r="AC95" s="32"/>
      <c r="AD95" s="32"/>
      <c r="AE95" s="32"/>
      <c r="AF95" s="32"/>
      <c r="AG95" s="32"/>
      <c r="AH95" s="32"/>
      <c r="AI95" s="32"/>
    </row>
    <row r="96" spans="1:35">
      <c r="A96" s="23"/>
      <c r="B96" s="7"/>
      <c r="C96" s="8">
        <v>27</v>
      </c>
      <c r="D96" s="28">
        <v>10495948</v>
      </c>
      <c r="E96" s="28">
        <v>11045743</v>
      </c>
      <c r="F96" s="28">
        <v>11984664</v>
      </c>
      <c r="G96" s="28">
        <v>12264208</v>
      </c>
      <c r="H96" s="28">
        <v>14774940</v>
      </c>
      <c r="I96" s="28">
        <v>21945111</v>
      </c>
      <c r="J96" s="28">
        <v>9120139</v>
      </c>
      <c r="K96" s="28">
        <v>9820242</v>
      </c>
      <c r="L96" s="29">
        <v>11003116</v>
      </c>
      <c r="M96" s="30">
        <v>11849360</v>
      </c>
      <c r="N96" s="30">
        <v>13296064</v>
      </c>
      <c r="O96" s="30">
        <v>13729984</v>
      </c>
      <c r="P96" s="30">
        <v>17630880</v>
      </c>
      <c r="Q96" s="30">
        <v>29445376</v>
      </c>
      <c r="R96" s="30">
        <v>11377792</v>
      </c>
      <c r="S96" s="30">
        <v>12740992</v>
      </c>
      <c r="T96" s="26"/>
      <c r="U96" s="27"/>
      <c r="V96" s="27"/>
      <c r="W96" s="27"/>
      <c r="X96" s="27"/>
      <c r="Y96" s="27"/>
      <c r="Z96" s="27"/>
      <c r="AA96" s="27"/>
      <c r="AB96" s="31"/>
      <c r="AC96" s="32"/>
      <c r="AD96" s="32"/>
      <c r="AE96" s="32"/>
      <c r="AF96" s="32"/>
      <c r="AG96" s="32"/>
      <c r="AH96" s="32"/>
      <c r="AI96" s="32"/>
    </row>
    <row r="97" spans="1:35">
      <c r="A97" s="23"/>
      <c r="B97" s="7"/>
      <c r="C97" s="8">
        <v>32</v>
      </c>
      <c r="D97" s="28">
        <v>10040913</v>
      </c>
      <c r="E97" s="28">
        <v>10367716</v>
      </c>
      <c r="F97" s="28">
        <v>10950034</v>
      </c>
      <c r="G97" s="28">
        <v>11081993</v>
      </c>
      <c r="H97" s="28">
        <v>12590306</v>
      </c>
      <c r="I97" s="28">
        <v>16674104</v>
      </c>
      <c r="J97" s="28">
        <v>7688236</v>
      </c>
      <c r="K97" s="28">
        <v>7979677</v>
      </c>
      <c r="L97" s="29">
        <v>10670355</v>
      </c>
      <c r="M97" s="30">
        <v>11184416</v>
      </c>
      <c r="N97" s="30">
        <v>12147792</v>
      </c>
      <c r="O97" s="30">
        <v>12358432</v>
      </c>
      <c r="P97" s="30">
        <v>14858624</v>
      </c>
      <c r="Q97" s="30">
        <v>22299968</v>
      </c>
      <c r="R97" s="30">
        <v>10162496</v>
      </c>
      <c r="S97" s="30">
        <v>10916544</v>
      </c>
      <c r="T97" s="26"/>
      <c r="U97" s="27"/>
      <c r="V97" s="27"/>
      <c r="W97" s="27"/>
      <c r="X97" s="27"/>
      <c r="Y97" s="27"/>
      <c r="Z97" s="27"/>
      <c r="AA97" s="27"/>
      <c r="AB97" s="31"/>
      <c r="AC97" s="32"/>
      <c r="AD97" s="32"/>
      <c r="AE97" s="32"/>
      <c r="AF97" s="32"/>
      <c r="AG97" s="32"/>
      <c r="AH97" s="32"/>
      <c r="AI97" s="32"/>
    </row>
    <row r="98" spans="1:35" ht="16.5" thickBot="1">
      <c r="A98" s="24"/>
      <c r="B98" s="22"/>
      <c r="C98" s="18">
        <v>37</v>
      </c>
      <c r="D98" s="28">
        <v>9737373</v>
      </c>
      <c r="E98" s="28">
        <v>9964357</v>
      </c>
      <c r="F98" s="28">
        <v>10374379</v>
      </c>
      <c r="G98" s="28">
        <v>10436300</v>
      </c>
      <c r="H98" s="28">
        <v>11473118</v>
      </c>
      <c r="I98" s="28">
        <v>14128250</v>
      </c>
      <c r="J98" s="28">
        <v>6724843</v>
      </c>
      <c r="K98" s="28">
        <v>6845688</v>
      </c>
      <c r="L98" s="29">
        <v>10551017</v>
      </c>
      <c r="M98" s="30">
        <v>10784400</v>
      </c>
      <c r="N98" s="30">
        <v>11226432</v>
      </c>
      <c r="O98" s="30">
        <v>11368032</v>
      </c>
      <c r="P98" s="30">
        <v>13015520</v>
      </c>
      <c r="Q98" s="30">
        <v>17533824</v>
      </c>
      <c r="R98" s="30">
        <v>8780096</v>
      </c>
      <c r="S98" s="30">
        <v>9146112</v>
      </c>
      <c r="T98" s="26"/>
      <c r="U98" s="27"/>
      <c r="V98" s="27"/>
      <c r="W98" s="27"/>
      <c r="X98" s="27"/>
      <c r="Y98" s="27"/>
      <c r="Z98" s="27"/>
      <c r="AA98" s="27"/>
      <c r="AB98" s="31"/>
      <c r="AC98" s="32"/>
      <c r="AD98" s="32"/>
      <c r="AE98" s="32"/>
      <c r="AF98" s="32"/>
      <c r="AG98" s="32"/>
      <c r="AH98" s="32"/>
      <c r="AI98" s="32"/>
    </row>
    <row r="99" spans="1:35">
      <c r="A99" s="4" t="s">
        <v>71</v>
      </c>
      <c r="B99" s="5" t="s">
        <v>56</v>
      </c>
      <c r="C99" s="3">
        <v>22</v>
      </c>
      <c r="D99" s="28">
        <v>26593112</v>
      </c>
      <c r="E99" s="28">
        <v>28261696</v>
      </c>
      <c r="F99" s="28">
        <v>31197976</v>
      </c>
      <c r="G99" s="28">
        <v>31912218</v>
      </c>
      <c r="H99" s="28">
        <v>38901898</v>
      </c>
      <c r="I99" s="28">
        <v>61314931</v>
      </c>
      <c r="J99" s="28">
        <v>17555409</v>
      </c>
      <c r="K99" s="28">
        <v>18825652</v>
      </c>
      <c r="L99" s="29">
        <v>27694886</v>
      </c>
      <c r="M99" s="30">
        <v>29777832</v>
      </c>
      <c r="N99" s="30">
        <v>33652624</v>
      </c>
      <c r="O99" s="30">
        <v>34819424</v>
      </c>
      <c r="P99" s="30">
        <v>44173312</v>
      </c>
      <c r="Q99" s="30">
        <v>74920000</v>
      </c>
      <c r="R99" s="30">
        <v>21974720</v>
      </c>
      <c r="S99" s="30">
        <v>24735360</v>
      </c>
      <c r="T99" s="26"/>
      <c r="U99" s="27"/>
      <c r="V99" s="27"/>
      <c r="W99" s="27"/>
      <c r="X99" s="27"/>
      <c r="Y99" s="27"/>
      <c r="Z99" s="27"/>
      <c r="AA99" s="27"/>
      <c r="AB99" s="31"/>
      <c r="AC99" s="32"/>
      <c r="AD99" s="32"/>
      <c r="AE99" s="32"/>
      <c r="AF99" s="32"/>
      <c r="AG99" s="32"/>
      <c r="AH99" s="32"/>
      <c r="AI99" s="32"/>
    </row>
    <row r="100" spans="1:35">
      <c r="A100" s="6"/>
      <c r="B100" s="7"/>
      <c r="C100" s="8">
        <v>27</v>
      </c>
      <c r="D100" s="28">
        <v>24833545</v>
      </c>
      <c r="E100" s="28">
        <v>25983072</v>
      </c>
      <c r="F100" s="28">
        <v>27987720</v>
      </c>
      <c r="G100" s="28">
        <v>28380206</v>
      </c>
      <c r="H100" s="28">
        <v>33203204</v>
      </c>
      <c r="I100" s="28">
        <v>47716329</v>
      </c>
      <c r="J100" s="28">
        <v>15771515</v>
      </c>
      <c r="K100" s="28">
        <v>16472695</v>
      </c>
      <c r="L100" s="29">
        <v>26082249</v>
      </c>
      <c r="M100" s="30">
        <v>27803656</v>
      </c>
      <c r="N100" s="30">
        <v>30867408</v>
      </c>
      <c r="O100" s="30">
        <v>31592368</v>
      </c>
      <c r="P100" s="30">
        <v>38908384</v>
      </c>
      <c r="Q100" s="30">
        <v>62216704</v>
      </c>
      <c r="R100" s="30">
        <v>20454848</v>
      </c>
      <c r="S100" s="30">
        <v>22648704</v>
      </c>
      <c r="T100" s="26"/>
      <c r="U100" s="27"/>
      <c r="V100" s="27"/>
      <c r="W100" s="27"/>
      <c r="X100" s="27"/>
      <c r="Y100" s="27"/>
      <c r="Z100" s="27"/>
      <c r="AA100" s="27"/>
      <c r="AB100" s="31"/>
      <c r="AC100" s="32"/>
      <c r="AD100" s="32"/>
      <c r="AE100" s="32"/>
      <c r="AF100" s="32"/>
      <c r="AG100" s="32"/>
      <c r="AH100" s="32"/>
      <c r="AI100" s="32"/>
    </row>
    <row r="101" spans="1:35">
      <c r="A101" s="6"/>
      <c r="B101" s="7"/>
      <c r="C101" s="8">
        <v>32</v>
      </c>
      <c r="D101" s="28">
        <v>23921258</v>
      </c>
      <c r="E101" s="28">
        <v>24713010</v>
      </c>
      <c r="F101" s="28">
        <v>26097395</v>
      </c>
      <c r="G101" s="28">
        <v>26308477</v>
      </c>
      <c r="H101" s="28">
        <v>29702018</v>
      </c>
      <c r="I101" s="28">
        <v>39123784</v>
      </c>
      <c r="J101" s="28">
        <v>14871581</v>
      </c>
      <c r="K101" s="28">
        <v>15294926</v>
      </c>
      <c r="L101" s="29">
        <v>25508300</v>
      </c>
      <c r="M101" s="30">
        <v>26454120</v>
      </c>
      <c r="N101" s="30">
        <v>28627888</v>
      </c>
      <c r="O101" s="30">
        <v>29074928</v>
      </c>
      <c r="P101" s="30">
        <v>34426144</v>
      </c>
      <c r="Q101" s="30">
        <v>50745344</v>
      </c>
      <c r="R101" s="30">
        <v>18763904</v>
      </c>
      <c r="S101" s="30">
        <v>20337024</v>
      </c>
      <c r="T101" s="26"/>
      <c r="U101" s="27"/>
      <c r="V101" s="27"/>
      <c r="W101" s="27"/>
      <c r="X101" s="27"/>
      <c r="Y101" s="27"/>
      <c r="Z101" s="27"/>
      <c r="AA101" s="27"/>
      <c r="AB101" s="31"/>
      <c r="AC101" s="32"/>
      <c r="AD101" s="32"/>
      <c r="AE101" s="32"/>
      <c r="AF101" s="32"/>
      <c r="AG101" s="32"/>
      <c r="AH101" s="32"/>
      <c r="AI101" s="32"/>
    </row>
    <row r="102" spans="1:35">
      <c r="A102" s="6"/>
      <c r="B102" s="7"/>
      <c r="C102" s="14">
        <v>37</v>
      </c>
      <c r="D102" s="28">
        <v>24121560</v>
      </c>
      <c r="E102" s="28">
        <v>24723569</v>
      </c>
      <c r="F102" s="28">
        <v>25831807</v>
      </c>
      <c r="G102" s="28">
        <v>25959370</v>
      </c>
      <c r="H102" s="28">
        <v>28666594</v>
      </c>
      <c r="I102" s="28">
        <v>35582391</v>
      </c>
      <c r="J102" s="28">
        <v>14458448</v>
      </c>
      <c r="K102" s="28">
        <v>14721741</v>
      </c>
      <c r="L102" s="29">
        <v>25279878</v>
      </c>
      <c r="M102" s="30">
        <v>26249616</v>
      </c>
      <c r="N102" s="30">
        <v>28196960</v>
      </c>
      <c r="O102" s="30">
        <v>28509104</v>
      </c>
      <c r="P102" s="30">
        <v>33099840</v>
      </c>
      <c r="Q102" s="30">
        <v>46551488</v>
      </c>
      <c r="R102" s="30">
        <v>17978304</v>
      </c>
      <c r="S102" s="30">
        <v>18983808</v>
      </c>
      <c r="T102" s="26"/>
      <c r="U102" s="27"/>
      <c r="V102" s="27"/>
      <c r="W102" s="27"/>
      <c r="X102" s="27"/>
      <c r="Y102" s="27"/>
      <c r="Z102" s="27"/>
      <c r="AA102" s="27"/>
      <c r="AB102" s="31"/>
      <c r="AC102" s="32"/>
      <c r="AD102" s="32"/>
      <c r="AE102" s="32"/>
      <c r="AF102" s="32"/>
      <c r="AG102" s="32"/>
      <c r="AH102" s="32"/>
      <c r="AI102" s="32"/>
    </row>
    <row r="103" spans="1:35">
      <c r="A103" s="6"/>
      <c r="B103" s="21" t="s">
        <v>57</v>
      </c>
      <c r="C103" s="8">
        <v>22</v>
      </c>
      <c r="D103" s="28">
        <v>27106542</v>
      </c>
      <c r="E103" s="28">
        <v>28608263</v>
      </c>
      <c r="F103" s="28">
        <v>31343868</v>
      </c>
      <c r="G103" s="28">
        <v>31836180</v>
      </c>
      <c r="H103" s="28">
        <v>38203666</v>
      </c>
      <c r="I103" s="28">
        <v>56929517</v>
      </c>
      <c r="J103" s="28">
        <v>14834651</v>
      </c>
      <c r="K103" s="28">
        <v>15480113</v>
      </c>
      <c r="L103" s="29">
        <v>28062203</v>
      </c>
      <c r="M103" s="30">
        <v>29855752</v>
      </c>
      <c r="N103" s="30">
        <v>33024848</v>
      </c>
      <c r="O103" s="30">
        <v>33589120</v>
      </c>
      <c r="P103" s="30">
        <v>40953344</v>
      </c>
      <c r="Q103" s="30">
        <v>64049152</v>
      </c>
      <c r="R103" s="30">
        <v>19437760</v>
      </c>
      <c r="S103" s="30">
        <v>21323712</v>
      </c>
      <c r="T103" s="26"/>
      <c r="U103" s="27"/>
      <c r="V103" s="27"/>
      <c r="W103" s="27"/>
      <c r="X103" s="27"/>
      <c r="Y103" s="27"/>
      <c r="Z103" s="27"/>
      <c r="AA103" s="27"/>
      <c r="AB103" s="31"/>
      <c r="AC103" s="32"/>
      <c r="AD103" s="32"/>
      <c r="AE103" s="32"/>
      <c r="AF103" s="32"/>
      <c r="AG103" s="32"/>
      <c r="AH103" s="32"/>
      <c r="AI103" s="32"/>
    </row>
    <row r="104" spans="1:35">
      <c r="A104" s="6"/>
      <c r="B104" s="7"/>
      <c r="C104" s="8">
        <v>27</v>
      </c>
      <c r="D104" s="28">
        <v>26155205</v>
      </c>
      <c r="E104" s="28">
        <v>27329171</v>
      </c>
      <c r="F104" s="28">
        <v>29392917</v>
      </c>
      <c r="G104" s="28">
        <v>29726811</v>
      </c>
      <c r="H104" s="28">
        <v>34595771</v>
      </c>
      <c r="I104" s="28">
        <v>47966465</v>
      </c>
      <c r="J104" s="28">
        <v>15465073</v>
      </c>
      <c r="K104" s="28">
        <v>16183789</v>
      </c>
      <c r="L104" s="29">
        <v>27360443</v>
      </c>
      <c r="M104" s="30">
        <v>28640752</v>
      </c>
      <c r="N104" s="30">
        <v>30926352</v>
      </c>
      <c r="O104" s="30">
        <v>31204576</v>
      </c>
      <c r="P104" s="30">
        <v>36432832</v>
      </c>
      <c r="Q104" s="30">
        <v>51731840</v>
      </c>
      <c r="R104" s="30">
        <v>17761664</v>
      </c>
      <c r="S104" s="30">
        <v>19034752</v>
      </c>
      <c r="T104" s="26"/>
      <c r="U104" s="27"/>
      <c r="V104" s="27"/>
      <c r="W104" s="27"/>
      <c r="X104" s="27"/>
      <c r="Y104" s="27"/>
      <c r="Z104" s="27"/>
      <c r="AA104" s="27"/>
      <c r="AB104" s="31"/>
      <c r="AC104" s="32"/>
      <c r="AD104" s="32"/>
      <c r="AE104" s="32"/>
      <c r="AF104" s="32"/>
      <c r="AG104" s="32"/>
      <c r="AH104" s="32"/>
      <c r="AI104" s="32"/>
    </row>
    <row r="105" spans="1:35">
      <c r="A105" s="6"/>
      <c r="B105" s="7"/>
      <c r="C105" s="8">
        <v>32</v>
      </c>
      <c r="D105" s="28">
        <v>25222145</v>
      </c>
      <c r="E105" s="28">
        <v>26137377</v>
      </c>
      <c r="F105" s="28">
        <v>27754993</v>
      </c>
      <c r="G105" s="28">
        <v>28001110</v>
      </c>
      <c r="H105" s="28">
        <v>31896522</v>
      </c>
      <c r="I105" s="28">
        <v>42112786</v>
      </c>
      <c r="J105" s="28">
        <v>15095316</v>
      </c>
      <c r="K105" s="28">
        <v>15676149</v>
      </c>
      <c r="L105" s="29">
        <v>26335300</v>
      </c>
      <c r="M105" s="30">
        <v>27280944</v>
      </c>
      <c r="N105" s="30">
        <v>29068304</v>
      </c>
      <c r="O105" s="30">
        <v>29321552</v>
      </c>
      <c r="P105" s="30">
        <v>33603808</v>
      </c>
      <c r="Q105" s="30">
        <v>44896448</v>
      </c>
      <c r="R105" s="30">
        <v>17760960</v>
      </c>
      <c r="S105" s="30">
        <v>18995904</v>
      </c>
      <c r="T105" s="26"/>
      <c r="U105" s="27"/>
      <c r="V105" s="27"/>
      <c r="W105" s="27"/>
      <c r="X105" s="27"/>
      <c r="Y105" s="27"/>
      <c r="Z105" s="27"/>
      <c r="AA105" s="27"/>
      <c r="AB105" s="31"/>
      <c r="AC105" s="32"/>
      <c r="AD105" s="32"/>
      <c r="AE105" s="32"/>
      <c r="AF105" s="32"/>
      <c r="AG105" s="32"/>
      <c r="AH105" s="32"/>
      <c r="AI105" s="32"/>
    </row>
    <row r="106" spans="1:35" ht="16.5" thickBot="1">
      <c r="A106" s="38"/>
      <c r="B106" s="22"/>
      <c r="C106" s="18">
        <v>37</v>
      </c>
      <c r="D106" s="28">
        <v>24450809</v>
      </c>
      <c r="E106" s="28">
        <v>25160830</v>
      </c>
      <c r="F106" s="28">
        <v>26434604</v>
      </c>
      <c r="G106" s="28">
        <v>26588964</v>
      </c>
      <c r="H106" s="28">
        <v>29671756</v>
      </c>
      <c r="I106" s="28">
        <v>37352091</v>
      </c>
      <c r="J106" s="28">
        <v>14750993</v>
      </c>
      <c r="K106" s="28">
        <v>15257564</v>
      </c>
      <c r="L106" s="29">
        <v>25675172</v>
      </c>
      <c r="M106" s="30">
        <v>26311280</v>
      </c>
      <c r="N106" s="30">
        <v>27601664</v>
      </c>
      <c r="O106" s="30">
        <v>27742336</v>
      </c>
      <c r="P106" s="30">
        <v>31191232</v>
      </c>
      <c r="Q106" s="30">
        <v>40386688</v>
      </c>
      <c r="R106" s="30">
        <v>18040576</v>
      </c>
      <c r="S106" s="30">
        <v>19402496</v>
      </c>
      <c r="T106" s="26"/>
      <c r="U106" s="27"/>
      <c r="V106" s="27"/>
      <c r="W106" s="27"/>
      <c r="X106" s="27"/>
      <c r="Y106" s="27"/>
      <c r="Z106" s="27"/>
      <c r="AA106" s="27"/>
      <c r="AB106" s="31"/>
      <c r="AC106" s="32"/>
      <c r="AD106" s="32"/>
      <c r="AE106" s="32"/>
      <c r="AF106" s="32"/>
      <c r="AG106" s="32"/>
      <c r="AH106" s="32"/>
      <c r="AI106" s="32"/>
    </row>
    <row r="107" spans="1:35">
      <c r="D107">
        <f>AVERAGE(D3:D106)</f>
        <v>18402073.423076924</v>
      </c>
      <c r="E107">
        <f t="shared" ref="E107:K107" si="0">AVERAGE(E3:E106)</f>
        <v>18775842.673076924</v>
      </c>
      <c r="F107">
        <f t="shared" si="0"/>
        <v>19549101.173076924</v>
      </c>
      <c r="G107">
        <f t="shared" si="0"/>
        <v>19710526.432692308</v>
      </c>
      <c r="H107">
        <f t="shared" si="0"/>
        <v>22142278.471153848</v>
      </c>
      <c r="I107">
        <f t="shared" si="0"/>
        <v>29204779.625</v>
      </c>
      <c r="J107">
        <f t="shared" si="0"/>
        <v>12815033.365384616</v>
      </c>
      <c r="K107">
        <f t="shared" si="0"/>
        <v>13325097.942307692</v>
      </c>
      <c r="L107" s="39">
        <f>MAX(L3:L106)</f>
        <v>43054435</v>
      </c>
      <c r="M107">
        <f t="shared" ref="M107:S107" si="1">MAX(M3:M106)</f>
        <v>45003552</v>
      </c>
      <c r="N107">
        <f t="shared" si="1"/>
        <v>48950240</v>
      </c>
      <c r="O107">
        <f t="shared" si="1"/>
        <v>49781744</v>
      </c>
      <c r="P107">
        <f t="shared" si="1"/>
        <v>65223936</v>
      </c>
      <c r="Q107">
        <f t="shared" si="1"/>
        <v>111491776</v>
      </c>
      <c r="R107">
        <f t="shared" si="1"/>
        <v>36425536</v>
      </c>
      <c r="S107">
        <f t="shared" si="1"/>
        <v>41935680</v>
      </c>
      <c r="T107" s="39" t="e">
        <f>AVERAGE(T3:T106)</f>
        <v>#DIV/0!</v>
      </c>
      <c r="U107" t="e">
        <f t="shared" ref="U107:AA107" si="2">AVERAGE(U3:U106)</f>
        <v>#DIV/0!</v>
      </c>
      <c r="V107" t="e">
        <f t="shared" si="2"/>
        <v>#DIV/0!</v>
      </c>
      <c r="W107" t="e">
        <f t="shared" si="2"/>
        <v>#DIV/0!</v>
      </c>
      <c r="X107" t="e">
        <f t="shared" si="2"/>
        <v>#DIV/0!</v>
      </c>
      <c r="Y107" t="e">
        <f t="shared" si="2"/>
        <v>#DIV/0!</v>
      </c>
      <c r="Z107" t="e">
        <f t="shared" si="2"/>
        <v>#DIV/0!</v>
      </c>
      <c r="AA107" t="e">
        <f t="shared" si="2"/>
        <v>#DIV/0!</v>
      </c>
      <c r="AB107" s="39">
        <f>MAX(AB3:AB106)</f>
        <v>0</v>
      </c>
      <c r="AC107">
        <f t="shared" ref="AC107:AI107" si="3">MAX(AC3:AC106)</f>
        <v>0</v>
      </c>
      <c r="AD107">
        <f t="shared" si="3"/>
        <v>0</v>
      </c>
      <c r="AE107">
        <f t="shared" si="3"/>
        <v>0</v>
      </c>
      <c r="AF107">
        <f t="shared" si="3"/>
        <v>0</v>
      </c>
      <c r="AG107">
        <f t="shared" si="3"/>
        <v>0</v>
      </c>
      <c r="AH107">
        <f t="shared" si="3"/>
        <v>0</v>
      </c>
      <c r="AI107">
        <f t="shared" si="3"/>
        <v>0</v>
      </c>
    </row>
  </sheetData>
  <phoneticPr fontId="9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H15"/>
  <sheetViews>
    <sheetView topLeftCell="C1" workbookViewId="0">
      <selection activeCell="S3" sqref="S3:AH14"/>
    </sheetView>
  </sheetViews>
  <sheetFormatPr defaultRowHeight="15.75"/>
  <cols>
    <col min="1" max="1" width="15" customWidth="1"/>
    <col min="2" max="2" width="41.28515625" customWidth="1"/>
  </cols>
  <sheetData>
    <row r="1" spans="1:34" ht="16.5" thickBot="1">
      <c r="C1" t="s">
        <v>27</v>
      </c>
      <c r="K1" t="s">
        <v>28</v>
      </c>
      <c r="S1" t="s">
        <v>29</v>
      </c>
      <c r="AA1" t="s">
        <v>30</v>
      </c>
    </row>
    <row r="2" spans="1:34" ht="16.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>
      <c r="A3" s="43" t="s">
        <v>1</v>
      </c>
      <c r="B3" s="44" t="s">
        <v>2</v>
      </c>
      <c r="C3" s="28">
        <v>8561145</v>
      </c>
      <c r="D3" s="28">
        <v>8780388</v>
      </c>
      <c r="E3" s="28">
        <v>13171616</v>
      </c>
      <c r="F3" s="28">
        <v>13274399</v>
      </c>
      <c r="G3" s="28">
        <v>23999466</v>
      </c>
      <c r="H3" s="28">
        <v>47525608</v>
      </c>
      <c r="I3" s="28">
        <v>10547708</v>
      </c>
      <c r="J3" s="28">
        <v>12801583</v>
      </c>
      <c r="K3" s="29">
        <v>8772448</v>
      </c>
      <c r="L3" s="30">
        <v>8975168</v>
      </c>
      <c r="M3" s="30">
        <v>13716224</v>
      </c>
      <c r="N3" s="30">
        <v>13841216</v>
      </c>
      <c r="O3" s="30">
        <v>25838080</v>
      </c>
      <c r="P3" s="30">
        <v>51325952</v>
      </c>
      <c r="Q3" s="30">
        <v>11395072</v>
      </c>
      <c r="R3" s="30">
        <v>13932288</v>
      </c>
      <c r="S3" s="26">
        <v>8561259</v>
      </c>
      <c r="T3" s="27">
        <v>8780458</v>
      </c>
      <c r="U3" s="27">
        <v>13171374</v>
      </c>
      <c r="V3" s="27">
        <v>13273195</v>
      </c>
      <c r="W3" s="27">
        <v>23998554</v>
      </c>
      <c r="X3" s="27">
        <v>47523834</v>
      </c>
      <c r="Y3" s="27">
        <v>10542855</v>
      </c>
      <c r="Z3" s="27">
        <v>12797308</v>
      </c>
      <c r="AA3" s="31">
        <v>8772128</v>
      </c>
      <c r="AB3" s="32">
        <v>8975456</v>
      </c>
      <c r="AC3" s="32">
        <v>13712896</v>
      </c>
      <c r="AD3" s="32">
        <v>13825280</v>
      </c>
      <c r="AE3" s="32">
        <v>25833984</v>
      </c>
      <c r="AF3" s="32">
        <v>51357696</v>
      </c>
      <c r="AG3" s="32">
        <v>11416640</v>
      </c>
      <c r="AH3" s="32">
        <v>13977664</v>
      </c>
    </row>
    <row r="4" spans="1:34">
      <c r="A4" s="45"/>
      <c r="B4" s="46" t="s">
        <v>3</v>
      </c>
      <c r="C4" s="28">
        <v>8320256</v>
      </c>
      <c r="D4" s="28">
        <v>8466129</v>
      </c>
      <c r="E4" s="28">
        <v>12080840</v>
      </c>
      <c r="F4" s="28">
        <v>12274141</v>
      </c>
      <c r="G4" s="28">
        <v>21879056</v>
      </c>
      <c r="H4" s="28">
        <v>43343510</v>
      </c>
      <c r="I4" s="28">
        <v>8731992</v>
      </c>
      <c r="J4" s="28">
        <v>10345841</v>
      </c>
      <c r="K4" s="29">
        <v>8443984</v>
      </c>
      <c r="L4" s="30">
        <v>8602656</v>
      </c>
      <c r="M4" s="30">
        <v>12911040</v>
      </c>
      <c r="N4" s="30">
        <v>13117952</v>
      </c>
      <c r="O4" s="30">
        <v>24052096</v>
      </c>
      <c r="P4" s="30">
        <v>47938304</v>
      </c>
      <c r="Q4" s="30">
        <v>10239744</v>
      </c>
      <c r="R4" s="30">
        <v>12444672</v>
      </c>
      <c r="S4" s="26">
        <v>8319277</v>
      </c>
      <c r="T4" s="27">
        <v>8465108</v>
      </c>
      <c r="U4" s="27">
        <v>12077423</v>
      </c>
      <c r="V4" s="27">
        <v>12270177</v>
      </c>
      <c r="W4" s="27">
        <v>21873346</v>
      </c>
      <c r="X4" s="27">
        <v>43332928</v>
      </c>
      <c r="Y4" s="27">
        <v>8730019</v>
      </c>
      <c r="Z4" s="27">
        <v>10346070</v>
      </c>
      <c r="AA4" s="31">
        <v>8444352</v>
      </c>
      <c r="AB4" s="32">
        <v>8602944</v>
      </c>
      <c r="AC4" s="32">
        <v>12918208</v>
      </c>
      <c r="AD4" s="32">
        <v>13136896</v>
      </c>
      <c r="AE4" s="32">
        <v>24078720</v>
      </c>
      <c r="AF4" s="32">
        <v>47994624</v>
      </c>
      <c r="AG4" s="32">
        <v>10278528</v>
      </c>
      <c r="AH4" s="32">
        <v>12435392</v>
      </c>
    </row>
    <row r="5" spans="1:34" ht="16.5" thickBot="1">
      <c r="A5" s="47"/>
      <c r="B5" s="48" t="s">
        <v>4</v>
      </c>
      <c r="C5" s="28">
        <v>8457646</v>
      </c>
      <c r="D5" s="28">
        <v>8532678</v>
      </c>
      <c r="E5" s="28">
        <v>11108493</v>
      </c>
      <c r="F5" s="28">
        <v>11418917</v>
      </c>
      <c r="G5" s="28">
        <v>19527978</v>
      </c>
      <c r="H5" s="28">
        <v>38366757</v>
      </c>
      <c r="I5" s="28">
        <v>7767856</v>
      </c>
      <c r="J5" s="28">
        <v>9078509</v>
      </c>
      <c r="K5" s="29">
        <v>8578112</v>
      </c>
      <c r="L5" s="30">
        <v>8658944</v>
      </c>
      <c r="M5" s="30">
        <v>11798016</v>
      </c>
      <c r="N5" s="30">
        <v>12130128</v>
      </c>
      <c r="O5" s="30">
        <v>21545984</v>
      </c>
      <c r="P5" s="30">
        <v>42693632</v>
      </c>
      <c r="Q5" s="30">
        <v>9122432</v>
      </c>
      <c r="R5" s="30">
        <v>10857536</v>
      </c>
      <c r="S5" s="26">
        <v>8459020</v>
      </c>
      <c r="T5" s="27">
        <v>8533929</v>
      </c>
      <c r="U5" s="27">
        <v>11108603</v>
      </c>
      <c r="V5" s="27">
        <v>11420191</v>
      </c>
      <c r="W5" s="27">
        <v>19527192</v>
      </c>
      <c r="X5" s="27">
        <v>38363010</v>
      </c>
      <c r="Y5" s="27">
        <v>7769121</v>
      </c>
      <c r="Z5" s="27">
        <v>9083370</v>
      </c>
      <c r="AA5" s="31">
        <v>8578784</v>
      </c>
      <c r="AB5" s="32">
        <v>8661312</v>
      </c>
      <c r="AC5" s="32">
        <v>11802560</v>
      </c>
      <c r="AD5" s="32">
        <v>12143552</v>
      </c>
      <c r="AE5" s="32">
        <v>21556096</v>
      </c>
      <c r="AF5" s="32">
        <v>42661632</v>
      </c>
      <c r="AG5" s="32">
        <v>9090112</v>
      </c>
      <c r="AH5" s="32">
        <v>10825984</v>
      </c>
    </row>
    <row r="6" spans="1:34">
      <c r="A6" s="43" t="s">
        <v>5</v>
      </c>
      <c r="B6" s="44" t="s">
        <v>6</v>
      </c>
      <c r="C6" s="28">
        <v>3667101</v>
      </c>
      <c r="D6" s="28">
        <v>3730958</v>
      </c>
      <c r="E6" s="28">
        <v>5284373</v>
      </c>
      <c r="F6" s="28">
        <v>5353143</v>
      </c>
      <c r="G6" s="28">
        <v>9337523</v>
      </c>
      <c r="H6" s="28">
        <v>18252431</v>
      </c>
      <c r="I6" s="28">
        <v>3271777</v>
      </c>
      <c r="J6" s="28">
        <v>3840175</v>
      </c>
      <c r="K6" s="29">
        <v>3800448</v>
      </c>
      <c r="L6" s="30">
        <v>3870240</v>
      </c>
      <c r="M6" s="30">
        <v>5643008</v>
      </c>
      <c r="N6" s="30">
        <v>5705664</v>
      </c>
      <c r="O6" s="30">
        <v>10174976</v>
      </c>
      <c r="P6" s="30">
        <v>20033536</v>
      </c>
      <c r="Q6" s="30">
        <v>3762112</v>
      </c>
      <c r="R6" s="30">
        <v>4446208</v>
      </c>
      <c r="S6" s="26">
        <v>3667101</v>
      </c>
      <c r="T6" s="27">
        <v>3730958</v>
      </c>
      <c r="U6" s="27">
        <v>5284373</v>
      </c>
      <c r="V6" s="27">
        <v>5353143</v>
      </c>
      <c r="W6" s="27">
        <v>9337523</v>
      </c>
      <c r="X6" s="27">
        <v>18252431</v>
      </c>
      <c r="Y6" s="27">
        <v>3271777</v>
      </c>
      <c r="Z6" s="27">
        <v>3840175</v>
      </c>
      <c r="AA6" s="31">
        <v>3800448</v>
      </c>
      <c r="AB6" s="32">
        <v>3870240</v>
      </c>
      <c r="AC6" s="32">
        <v>5643008</v>
      </c>
      <c r="AD6" s="32">
        <v>5705664</v>
      </c>
      <c r="AE6" s="32">
        <v>10174976</v>
      </c>
      <c r="AF6" s="32">
        <v>20033536</v>
      </c>
      <c r="AG6" s="32">
        <v>3762112</v>
      </c>
      <c r="AH6" s="32">
        <v>4446208</v>
      </c>
    </row>
    <row r="7" spans="1:34">
      <c r="A7" s="49"/>
      <c r="B7" s="46" t="s">
        <v>7</v>
      </c>
      <c r="C7" s="28">
        <v>3186732</v>
      </c>
      <c r="D7" s="28">
        <v>3257726</v>
      </c>
      <c r="E7" s="28">
        <v>5074037</v>
      </c>
      <c r="F7" s="28">
        <v>5109244</v>
      </c>
      <c r="G7" s="28">
        <v>9263384</v>
      </c>
      <c r="H7" s="28">
        <v>18032082</v>
      </c>
      <c r="I7" s="28">
        <v>3565224</v>
      </c>
      <c r="J7" s="28">
        <v>4260019</v>
      </c>
      <c r="K7" s="29">
        <v>3496096</v>
      </c>
      <c r="L7" s="30">
        <v>3538816</v>
      </c>
      <c r="M7" s="30">
        <v>5853824</v>
      </c>
      <c r="N7" s="30">
        <v>5928064</v>
      </c>
      <c r="O7" s="30">
        <v>11159296</v>
      </c>
      <c r="P7" s="30">
        <v>21953024</v>
      </c>
      <c r="Q7" s="30">
        <v>5284032</v>
      </c>
      <c r="R7" s="30">
        <v>6633792</v>
      </c>
      <c r="S7" s="26">
        <v>3182951</v>
      </c>
      <c r="T7" s="27">
        <v>3253734</v>
      </c>
      <c r="U7" s="27">
        <v>5067174</v>
      </c>
      <c r="V7" s="27">
        <v>5103128</v>
      </c>
      <c r="W7" s="27">
        <v>9239698</v>
      </c>
      <c r="X7" s="27">
        <v>17985374</v>
      </c>
      <c r="Y7" s="27">
        <v>3552220</v>
      </c>
      <c r="Z7" s="27">
        <v>4246911</v>
      </c>
      <c r="AA7" s="31">
        <v>3504384</v>
      </c>
      <c r="AB7" s="32">
        <v>3548096</v>
      </c>
      <c r="AC7" s="32">
        <v>5854016</v>
      </c>
      <c r="AD7" s="32">
        <v>5925056</v>
      </c>
      <c r="AE7" s="32">
        <v>11159680</v>
      </c>
      <c r="AF7" s="32">
        <v>21953792</v>
      </c>
      <c r="AG7" s="32">
        <v>5254272</v>
      </c>
      <c r="AH7" s="32">
        <v>6599616</v>
      </c>
    </row>
    <row r="8" spans="1:34">
      <c r="A8" s="49"/>
      <c r="B8" s="46" t="s">
        <v>8</v>
      </c>
      <c r="C8" s="28">
        <v>3380336</v>
      </c>
      <c r="D8" s="28">
        <v>3436784</v>
      </c>
      <c r="E8" s="28">
        <v>5087076</v>
      </c>
      <c r="F8" s="28">
        <v>5109838</v>
      </c>
      <c r="G8" s="28">
        <v>9166908</v>
      </c>
      <c r="H8" s="28">
        <v>18068073</v>
      </c>
      <c r="I8" s="28">
        <v>2599468</v>
      </c>
      <c r="J8" s="28">
        <v>2919686</v>
      </c>
      <c r="K8" s="29">
        <v>3636992</v>
      </c>
      <c r="L8" s="30">
        <v>3706336</v>
      </c>
      <c r="M8" s="30">
        <v>5576064</v>
      </c>
      <c r="N8" s="30">
        <v>5589088</v>
      </c>
      <c r="O8" s="30">
        <v>10555648</v>
      </c>
      <c r="P8" s="30">
        <v>21068288</v>
      </c>
      <c r="Q8" s="30">
        <v>3058752</v>
      </c>
      <c r="R8" s="30">
        <v>3548352</v>
      </c>
      <c r="S8" s="26">
        <v>3377098</v>
      </c>
      <c r="T8" s="27">
        <v>3433381</v>
      </c>
      <c r="U8" s="27">
        <v>5083087</v>
      </c>
      <c r="V8" s="27">
        <v>5105756</v>
      </c>
      <c r="W8" s="27">
        <v>9158496</v>
      </c>
      <c r="X8" s="27">
        <v>18056419</v>
      </c>
      <c r="Y8" s="27">
        <v>2594938</v>
      </c>
      <c r="Z8" s="27">
        <v>2914475</v>
      </c>
      <c r="AA8" s="31">
        <v>3608160</v>
      </c>
      <c r="AB8" s="32">
        <v>3677344</v>
      </c>
      <c r="AC8" s="32">
        <v>5585984</v>
      </c>
      <c r="AD8" s="32">
        <v>5599392</v>
      </c>
      <c r="AE8" s="32">
        <v>10564736</v>
      </c>
      <c r="AF8" s="32">
        <v>21111040</v>
      </c>
      <c r="AG8" s="32">
        <v>3059584</v>
      </c>
      <c r="AH8" s="32">
        <v>3547584</v>
      </c>
    </row>
    <row r="9" spans="1:34" ht="16.5" thickBot="1">
      <c r="A9" s="47"/>
      <c r="B9" s="48" t="s">
        <v>74</v>
      </c>
      <c r="C9" s="28">
        <v>2988026</v>
      </c>
      <c r="D9" s="28">
        <v>2998929</v>
      </c>
      <c r="E9" s="28">
        <v>3899650</v>
      </c>
      <c r="F9" s="28">
        <v>3927527</v>
      </c>
      <c r="G9" s="28">
        <v>6107411</v>
      </c>
      <c r="H9" s="28">
        <v>10991458</v>
      </c>
      <c r="I9" s="28">
        <v>1644763</v>
      </c>
      <c r="J9" s="28">
        <v>1720458</v>
      </c>
      <c r="K9" s="29">
        <v>3300960</v>
      </c>
      <c r="L9" s="30">
        <v>3305344</v>
      </c>
      <c r="M9" s="30">
        <v>4818560</v>
      </c>
      <c r="N9" s="30">
        <v>4864480</v>
      </c>
      <c r="O9" s="30">
        <v>8540800</v>
      </c>
      <c r="P9" s="30">
        <v>16645376</v>
      </c>
      <c r="Q9" s="30">
        <v>2500416</v>
      </c>
      <c r="R9" s="30">
        <v>2769280</v>
      </c>
      <c r="S9" s="26">
        <v>2988026</v>
      </c>
      <c r="T9" s="27">
        <v>2998929</v>
      </c>
      <c r="U9" s="27">
        <v>3899650</v>
      </c>
      <c r="V9" s="27">
        <v>3927527</v>
      </c>
      <c r="W9" s="27">
        <v>6107411</v>
      </c>
      <c r="X9" s="27">
        <v>10991458</v>
      </c>
      <c r="Y9" s="27">
        <v>1644763</v>
      </c>
      <c r="Z9" s="27">
        <v>1720458</v>
      </c>
      <c r="AA9" s="31">
        <v>3300960</v>
      </c>
      <c r="AB9" s="32">
        <v>3305344</v>
      </c>
      <c r="AC9" s="32">
        <v>4818560</v>
      </c>
      <c r="AD9" s="32">
        <v>4864480</v>
      </c>
      <c r="AE9" s="32">
        <v>8540800</v>
      </c>
      <c r="AF9" s="32">
        <v>16645376</v>
      </c>
      <c r="AG9" s="32">
        <v>2500416</v>
      </c>
      <c r="AH9" s="32">
        <v>2769280</v>
      </c>
    </row>
    <row r="10" spans="1:34">
      <c r="A10" s="43" t="s">
        <v>10</v>
      </c>
      <c r="B10" s="44" t="s">
        <v>11</v>
      </c>
      <c r="C10" s="28">
        <v>13272422</v>
      </c>
      <c r="D10" s="28">
        <v>13411216</v>
      </c>
      <c r="E10" s="28">
        <v>19042405</v>
      </c>
      <c r="F10" s="28">
        <v>19180657</v>
      </c>
      <c r="G10" s="28">
        <v>33382737</v>
      </c>
      <c r="H10" s="28">
        <v>64229427</v>
      </c>
      <c r="I10" s="28">
        <v>10773998</v>
      </c>
      <c r="J10" s="28">
        <v>12399249</v>
      </c>
      <c r="K10" s="29">
        <v>13309248</v>
      </c>
      <c r="L10" s="30">
        <v>13451328</v>
      </c>
      <c r="M10" s="30">
        <v>19121536</v>
      </c>
      <c r="N10" s="30">
        <v>19256896</v>
      </c>
      <c r="O10" s="30">
        <v>33568896</v>
      </c>
      <c r="P10" s="30">
        <v>64737536</v>
      </c>
      <c r="Q10" s="30">
        <v>10887232</v>
      </c>
      <c r="R10" s="30">
        <v>12564416</v>
      </c>
      <c r="S10" s="26">
        <v>13272422</v>
      </c>
      <c r="T10" s="27">
        <v>13411216</v>
      </c>
      <c r="U10" s="27">
        <v>19042405</v>
      </c>
      <c r="V10" s="27">
        <v>19180657</v>
      </c>
      <c r="W10" s="27">
        <v>33382737</v>
      </c>
      <c r="X10" s="27">
        <v>64229427</v>
      </c>
      <c r="Y10" s="27">
        <v>10773998</v>
      </c>
      <c r="Z10" s="27">
        <v>12399249</v>
      </c>
      <c r="AA10" s="31">
        <v>13309248</v>
      </c>
      <c r="AB10" s="32">
        <v>13451328</v>
      </c>
      <c r="AC10" s="32">
        <v>19121536</v>
      </c>
      <c r="AD10" s="32">
        <v>19256896</v>
      </c>
      <c r="AE10" s="32">
        <v>33568896</v>
      </c>
      <c r="AF10" s="32">
        <v>64737536</v>
      </c>
      <c r="AG10" s="32">
        <v>10887232</v>
      </c>
      <c r="AH10" s="32">
        <v>12564416</v>
      </c>
    </row>
    <row r="11" spans="1:34" ht="16.5" thickBot="1">
      <c r="A11" s="47"/>
      <c r="B11" s="48" t="s">
        <v>12</v>
      </c>
      <c r="C11" s="28">
        <v>13434793</v>
      </c>
      <c r="D11" s="28">
        <v>13542109</v>
      </c>
      <c r="E11" s="28">
        <v>20305338</v>
      </c>
      <c r="F11" s="28">
        <v>20398137</v>
      </c>
      <c r="G11" s="28">
        <v>36508463</v>
      </c>
      <c r="H11" s="28">
        <v>71213683</v>
      </c>
      <c r="I11" s="28">
        <v>9852425</v>
      </c>
      <c r="J11" s="28">
        <v>11112416</v>
      </c>
      <c r="K11" s="29">
        <v>13756032</v>
      </c>
      <c r="L11" s="30">
        <v>13898496</v>
      </c>
      <c r="M11" s="30">
        <v>21387008</v>
      </c>
      <c r="N11" s="30">
        <v>21521888</v>
      </c>
      <c r="O11" s="30">
        <v>40022784</v>
      </c>
      <c r="P11" s="30">
        <v>78917376</v>
      </c>
      <c r="Q11" s="30">
        <v>11299072</v>
      </c>
      <c r="R11" s="30">
        <v>13178304</v>
      </c>
      <c r="S11" s="26">
        <v>13434845</v>
      </c>
      <c r="T11" s="27">
        <v>13542198</v>
      </c>
      <c r="U11" s="27">
        <v>20307000</v>
      </c>
      <c r="V11" s="27">
        <v>20400041</v>
      </c>
      <c r="W11" s="27">
        <v>36513173</v>
      </c>
      <c r="X11" s="27">
        <v>71220468</v>
      </c>
      <c r="Y11" s="27">
        <v>9853197</v>
      </c>
      <c r="Z11" s="27">
        <v>11112612</v>
      </c>
      <c r="AA11" s="31">
        <v>13756032</v>
      </c>
      <c r="AB11" s="32">
        <v>13896768</v>
      </c>
      <c r="AC11" s="32">
        <v>21371520</v>
      </c>
      <c r="AD11" s="32">
        <v>21564448</v>
      </c>
      <c r="AE11" s="32">
        <v>40110848</v>
      </c>
      <c r="AF11" s="32">
        <v>79074816</v>
      </c>
      <c r="AG11" s="32">
        <v>11293376</v>
      </c>
      <c r="AH11" s="32">
        <v>13165504</v>
      </c>
    </row>
    <row r="12" spans="1:34" ht="16.5" thickBot="1">
      <c r="A12" s="43" t="s">
        <v>13</v>
      </c>
      <c r="B12" s="44" t="s">
        <v>14</v>
      </c>
      <c r="C12" s="28">
        <v>7373047</v>
      </c>
      <c r="D12" s="28">
        <v>7470115</v>
      </c>
      <c r="E12" s="28">
        <v>11429506</v>
      </c>
      <c r="F12" s="28">
        <v>11508924</v>
      </c>
      <c r="G12" s="28">
        <v>20877845</v>
      </c>
      <c r="H12" s="28">
        <v>40832815</v>
      </c>
      <c r="I12" s="28">
        <v>5985067</v>
      </c>
      <c r="J12" s="28">
        <v>6753689</v>
      </c>
      <c r="K12" s="29">
        <v>7593568</v>
      </c>
      <c r="L12" s="30">
        <v>7721728</v>
      </c>
      <c r="M12" s="30">
        <v>12044608</v>
      </c>
      <c r="N12" s="30">
        <v>12143472</v>
      </c>
      <c r="O12" s="30">
        <v>22676352</v>
      </c>
      <c r="P12" s="30">
        <v>45091584</v>
      </c>
      <c r="Q12" s="30">
        <v>7313536</v>
      </c>
      <c r="R12" s="30">
        <v>8422272</v>
      </c>
      <c r="S12" s="26">
        <v>7373620</v>
      </c>
      <c r="T12" s="27">
        <v>7470692</v>
      </c>
      <c r="U12" s="27">
        <v>11428826</v>
      </c>
      <c r="V12" s="27">
        <v>11508298</v>
      </c>
      <c r="W12" s="27">
        <v>20876481</v>
      </c>
      <c r="X12" s="27">
        <v>40831325</v>
      </c>
      <c r="Y12" s="27">
        <v>5984522</v>
      </c>
      <c r="Z12" s="27">
        <v>6754053</v>
      </c>
      <c r="AA12" s="31">
        <v>7593072</v>
      </c>
      <c r="AB12" s="32">
        <v>7721504</v>
      </c>
      <c r="AC12" s="32">
        <v>12032384</v>
      </c>
      <c r="AD12" s="32">
        <v>12132400</v>
      </c>
      <c r="AE12" s="32">
        <v>22652288</v>
      </c>
      <c r="AF12" s="32">
        <v>44995840</v>
      </c>
      <c r="AG12" s="32">
        <v>7317504</v>
      </c>
      <c r="AH12" s="32">
        <v>8422400</v>
      </c>
    </row>
    <row r="13" spans="1:34" ht="16.5" thickBot="1">
      <c r="A13" s="43" t="s">
        <v>15</v>
      </c>
      <c r="B13" s="44" t="s">
        <v>16</v>
      </c>
      <c r="C13" s="28">
        <v>2792506</v>
      </c>
      <c r="D13" s="28">
        <v>2798066</v>
      </c>
      <c r="E13" s="28">
        <v>4913218</v>
      </c>
      <c r="F13" s="28">
        <v>4914134</v>
      </c>
      <c r="G13" s="28">
        <v>9568532</v>
      </c>
      <c r="H13" s="28">
        <v>19085372</v>
      </c>
      <c r="I13" s="28">
        <v>1509307</v>
      </c>
      <c r="J13" s="28">
        <v>1554892</v>
      </c>
      <c r="K13" s="29">
        <v>2804240</v>
      </c>
      <c r="L13" s="30">
        <v>2810400</v>
      </c>
      <c r="M13" s="30">
        <v>4980224</v>
      </c>
      <c r="N13" s="30">
        <v>4982208</v>
      </c>
      <c r="O13" s="30">
        <v>9746688</v>
      </c>
      <c r="P13" s="30">
        <v>19456512</v>
      </c>
      <c r="Q13" s="30">
        <v>1563904</v>
      </c>
      <c r="R13" s="30">
        <v>1630592</v>
      </c>
      <c r="S13" s="26">
        <v>2792507</v>
      </c>
      <c r="T13" s="27">
        <v>2798059</v>
      </c>
      <c r="U13" s="27">
        <v>4913256</v>
      </c>
      <c r="V13" s="27">
        <v>4914172</v>
      </c>
      <c r="W13" s="27">
        <v>9568597</v>
      </c>
      <c r="X13" s="27">
        <v>19085626</v>
      </c>
      <c r="Y13" s="27">
        <v>1509304</v>
      </c>
      <c r="Z13" s="27">
        <v>1554852</v>
      </c>
      <c r="AA13" s="31">
        <v>2804240</v>
      </c>
      <c r="AB13" s="32">
        <v>2810400</v>
      </c>
      <c r="AC13" s="32">
        <v>4980224</v>
      </c>
      <c r="AD13" s="32">
        <v>4982208</v>
      </c>
      <c r="AE13" s="32">
        <v>9746688</v>
      </c>
      <c r="AF13" s="32">
        <v>19456512</v>
      </c>
      <c r="AG13" s="32">
        <v>1563904</v>
      </c>
      <c r="AH13" s="32">
        <v>1630592</v>
      </c>
    </row>
    <row r="14" spans="1:34" ht="16.5" thickBot="1">
      <c r="A14" s="50" t="s">
        <v>17</v>
      </c>
      <c r="B14" s="51" t="s">
        <v>18</v>
      </c>
      <c r="C14" s="28">
        <v>2398122</v>
      </c>
      <c r="D14" s="28">
        <v>2407417</v>
      </c>
      <c r="E14" s="28">
        <v>4135346</v>
      </c>
      <c r="F14" s="28">
        <v>4135947</v>
      </c>
      <c r="G14" s="28">
        <v>7979166</v>
      </c>
      <c r="H14" s="28">
        <v>15884040</v>
      </c>
      <c r="I14" s="28">
        <v>1312957</v>
      </c>
      <c r="J14" s="28">
        <v>1363405</v>
      </c>
      <c r="K14" s="29">
        <v>2421072</v>
      </c>
      <c r="L14" s="30">
        <v>2434336</v>
      </c>
      <c r="M14" s="30">
        <v>4287296</v>
      </c>
      <c r="N14" s="30">
        <v>4289056</v>
      </c>
      <c r="O14" s="30">
        <v>8371840</v>
      </c>
      <c r="P14" s="30">
        <v>16714496</v>
      </c>
      <c r="Q14" s="30">
        <v>1408064</v>
      </c>
      <c r="R14" s="30">
        <v>1496704</v>
      </c>
      <c r="S14" s="26">
        <v>2398085</v>
      </c>
      <c r="T14" s="27">
        <v>2407356</v>
      </c>
      <c r="U14" s="27">
        <v>4135243</v>
      </c>
      <c r="V14" s="27">
        <v>4135842</v>
      </c>
      <c r="W14" s="27">
        <v>7979021</v>
      </c>
      <c r="X14" s="27">
        <v>15883627</v>
      </c>
      <c r="Y14" s="27">
        <v>1311980</v>
      </c>
      <c r="Z14" s="27">
        <v>1362338</v>
      </c>
      <c r="AA14" s="31">
        <v>2421072</v>
      </c>
      <c r="AB14" s="32">
        <v>2434336</v>
      </c>
      <c r="AC14" s="32">
        <v>4289536</v>
      </c>
      <c r="AD14" s="32">
        <v>4290560</v>
      </c>
      <c r="AE14" s="32">
        <v>8379392</v>
      </c>
      <c r="AF14" s="32">
        <v>16709632</v>
      </c>
      <c r="AG14" s="32">
        <v>1408064</v>
      </c>
      <c r="AH14" s="32">
        <v>1496704</v>
      </c>
    </row>
    <row r="15" spans="1:34">
      <c r="C15">
        <f t="shared" ref="C15:J15" si="0">AVERAGE(C3:C14)</f>
        <v>6486011</v>
      </c>
      <c r="D15">
        <f t="shared" si="0"/>
        <v>6569376.25</v>
      </c>
      <c r="E15">
        <f t="shared" si="0"/>
        <v>9627658.166666666</v>
      </c>
      <c r="F15">
        <f t="shared" si="0"/>
        <v>9717084</v>
      </c>
      <c r="G15">
        <f t="shared" si="0"/>
        <v>17299872.416666668</v>
      </c>
      <c r="H15">
        <f t="shared" si="0"/>
        <v>33818771.333333336</v>
      </c>
      <c r="I15">
        <f t="shared" si="0"/>
        <v>5630211.833333333</v>
      </c>
      <c r="J15">
        <f t="shared" si="0"/>
        <v>6512493.5</v>
      </c>
      <c r="K15">
        <f t="shared" ref="K15:R15" si="1">MAX(K3:K14)</f>
        <v>13756032</v>
      </c>
      <c r="L15">
        <f t="shared" si="1"/>
        <v>13898496</v>
      </c>
      <c r="M15">
        <f t="shared" si="1"/>
        <v>21387008</v>
      </c>
      <c r="N15">
        <f t="shared" si="1"/>
        <v>21521888</v>
      </c>
      <c r="O15">
        <f t="shared" si="1"/>
        <v>40022784</v>
      </c>
      <c r="P15">
        <f t="shared" si="1"/>
        <v>78917376</v>
      </c>
      <c r="Q15">
        <f t="shared" si="1"/>
        <v>11395072</v>
      </c>
      <c r="R15">
        <f t="shared" si="1"/>
        <v>13932288</v>
      </c>
      <c r="S15">
        <f t="shared" ref="S15:Z15" si="2">AVERAGE(S3:S14)</f>
        <v>6485517.583333333</v>
      </c>
      <c r="T15">
        <f t="shared" si="2"/>
        <v>6568834.833333333</v>
      </c>
      <c r="U15">
        <f t="shared" si="2"/>
        <v>9626534.5</v>
      </c>
      <c r="V15">
        <f t="shared" si="2"/>
        <v>9716010.583333334</v>
      </c>
      <c r="W15">
        <f t="shared" si="2"/>
        <v>17296852.416666668</v>
      </c>
      <c r="X15">
        <f t="shared" si="2"/>
        <v>33812993.916666664</v>
      </c>
      <c r="Y15">
        <f t="shared" si="2"/>
        <v>5628224.5</v>
      </c>
      <c r="Z15">
        <f t="shared" si="2"/>
        <v>6510989.25</v>
      </c>
      <c r="AA15">
        <f t="shared" ref="AA15:AH15" si="3">MAX(AA3:AA14)</f>
        <v>13756032</v>
      </c>
      <c r="AB15">
        <f t="shared" si="3"/>
        <v>13896768</v>
      </c>
      <c r="AC15">
        <f t="shared" si="3"/>
        <v>21371520</v>
      </c>
      <c r="AD15">
        <f t="shared" si="3"/>
        <v>21564448</v>
      </c>
      <c r="AE15">
        <f t="shared" si="3"/>
        <v>40110848</v>
      </c>
      <c r="AF15">
        <f t="shared" si="3"/>
        <v>79074816</v>
      </c>
      <c r="AG15">
        <f t="shared" si="3"/>
        <v>11416640</v>
      </c>
      <c r="AH15">
        <f t="shared" si="3"/>
        <v>13977664</v>
      </c>
    </row>
  </sheetData>
  <phoneticPr fontId="9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H15"/>
  <sheetViews>
    <sheetView topLeftCell="C1" workbookViewId="0">
      <selection activeCell="S3" sqref="S3:AH14"/>
    </sheetView>
  </sheetViews>
  <sheetFormatPr defaultRowHeight="15.75"/>
  <cols>
    <col min="1" max="1" width="15" customWidth="1"/>
    <col min="2" max="2" width="41.28515625" customWidth="1"/>
  </cols>
  <sheetData>
    <row r="1" spans="1:34" ht="16.5" thickBot="1">
      <c r="C1" t="s">
        <v>27</v>
      </c>
      <c r="K1" t="s">
        <v>28</v>
      </c>
      <c r="S1" t="s">
        <v>29</v>
      </c>
      <c r="AA1" t="s">
        <v>30</v>
      </c>
    </row>
    <row r="2" spans="1:34" ht="16.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>
      <c r="A3" s="43" t="s">
        <v>1</v>
      </c>
      <c r="B3" s="44" t="s">
        <v>2</v>
      </c>
      <c r="C3" s="28">
        <v>9586694</v>
      </c>
      <c r="D3" s="28">
        <v>10275270</v>
      </c>
      <c r="E3" s="28">
        <v>14612003</v>
      </c>
      <c r="F3" s="28">
        <v>14883327</v>
      </c>
      <c r="G3" s="28">
        <v>26187330</v>
      </c>
      <c r="H3" s="28">
        <v>51235141</v>
      </c>
      <c r="I3" s="28">
        <v>13614923</v>
      </c>
      <c r="J3" s="28">
        <v>16548250</v>
      </c>
      <c r="K3" s="29">
        <v>10399213</v>
      </c>
      <c r="L3" s="30">
        <v>11344888</v>
      </c>
      <c r="M3" s="30">
        <v>16327360</v>
      </c>
      <c r="N3" s="30">
        <v>16657984</v>
      </c>
      <c r="O3" s="30">
        <v>29623968</v>
      </c>
      <c r="P3" s="30">
        <v>58416320</v>
      </c>
      <c r="Q3" s="30">
        <v>16268096</v>
      </c>
      <c r="R3" s="30">
        <v>20150016</v>
      </c>
      <c r="S3" s="26">
        <v>9655630</v>
      </c>
      <c r="T3" s="27">
        <v>10422867</v>
      </c>
      <c r="U3" s="27">
        <v>14796623</v>
      </c>
      <c r="V3" s="27">
        <v>15094484</v>
      </c>
      <c r="W3" s="27">
        <v>26526956</v>
      </c>
      <c r="X3" s="27">
        <v>51907854</v>
      </c>
      <c r="Y3" s="27">
        <v>13567430</v>
      </c>
      <c r="Z3" s="27">
        <v>16440750</v>
      </c>
      <c r="AA3" s="31">
        <v>10529835</v>
      </c>
      <c r="AB3" s="32">
        <v>11605936</v>
      </c>
      <c r="AC3" s="32">
        <v>16646016</v>
      </c>
      <c r="AD3" s="32">
        <v>17028816</v>
      </c>
      <c r="AE3" s="32">
        <v>30187904</v>
      </c>
      <c r="AF3" s="32">
        <v>59722176</v>
      </c>
      <c r="AG3" s="32">
        <v>16101376</v>
      </c>
      <c r="AH3" s="32">
        <v>19997760</v>
      </c>
    </row>
    <row r="4" spans="1:34">
      <c r="A4" s="45"/>
      <c r="B4" s="46" t="s">
        <v>3</v>
      </c>
      <c r="C4" s="28">
        <v>10694900</v>
      </c>
      <c r="D4" s="28">
        <v>10740764</v>
      </c>
      <c r="E4" s="28">
        <v>11124986</v>
      </c>
      <c r="F4" s="28">
        <v>11147420</v>
      </c>
      <c r="G4" s="28">
        <v>12439597</v>
      </c>
      <c r="H4" s="28">
        <v>15786795</v>
      </c>
      <c r="I4" s="28">
        <v>8222705</v>
      </c>
      <c r="J4" s="28">
        <v>8563908</v>
      </c>
      <c r="K4" s="29">
        <v>12034876</v>
      </c>
      <c r="L4" s="30">
        <v>12078376</v>
      </c>
      <c r="M4" s="30">
        <v>12676096</v>
      </c>
      <c r="N4" s="30">
        <v>12863328</v>
      </c>
      <c r="O4" s="30">
        <v>23525248</v>
      </c>
      <c r="P4" s="30">
        <v>46697216</v>
      </c>
      <c r="Q4" s="30">
        <v>9893120</v>
      </c>
      <c r="R4" s="30">
        <v>11810240</v>
      </c>
      <c r="S4" s="26">
        <v>10694916</v>
      </c>
      <c r="T4" s="27">
        <v>10740772</v>
      </c>
      <c r="U4" s="27">
        <v>11124989</v>
      </c>
      <c r="V4" s="27">
        <v>11147447</v>
      </c>
      <c r="W4" s="27">
        <v>12439461</v>
      </c>
      <c r="X4" s="27">
        <v>15786435</v>
      </c>
      <c r="Y4" s="27">
        <v>8222885</v>
      </c>
      <c r="Z4" s="27">
        <v>8564258</v>
      </c>
      <c r="AA4" s="31">
        <v>12034876</v>
      </c>
      <c r="AB4" s="32">
        <v>12078376</v>
      </c>
      <c r="AC4" s="32">
        <v>12664768</v>
      </c>
      <c r="AD4" s="32">
        <v>12850784</v>
      </c>
      <c r="AE4" s="32">
        <v>23528320</v>
      </c>
      <c r="AF4" s="32">
        <v>46691072</v>
      </c>
      <c r="AG4" s="32">
        <v>9886720</v>
      </c>
      <c r="AH4" s="32">
        <v>11802880</v>
      </c>
    </row>
    <row r="5" spans="1:34" ht="16.5" thickBot="1">
      <c r="A5" s="47"/>
      <c r="B5" s="48" t="s">
        <v>4</v>
      </c>
      <c r="C5" s="28">
        <v>9529789</v>
      </c>
      <c r="D5" s="28">
        <v>9665329</v>
      </c>
      <c r="E5" s="28">
        <v>10390517</v>
      </c>
      <c r="F5" s="28">
        <v>10452687</v>
      </c>
      <c r="G5" s="28">
        <v>12859682</v>
      </c>
      <c r="H5" s="28">
        <v>19010853</v>
      </c>
      <c r="I5" s="28">
        <v>7639049</v>
      </c>
      <c r="J5" s="28">
        <v>8171791</v>
      </c>
      <c r="K5" s="29">
        <v>11578944</v>
      </c>
      <c r="L5" s="30">
        <v>11591912</v>
      </c>
      <c r="M5" s="30">
        <v>12151600</v>
      </c>
      <c r="N5" s="30">
        <v>12207632</v>
      </c>
      <c r="O5" s="30">
        <v>21225088</v>
      </c>
      <c r="P5" s="30">
        <v>41960704</v>
      </c>
      <c r="Q5" s="30">
        <v>9872768</v>
      </c>
      <c r="R5" s="30">
        <v>11338816</v>
      </c>
      <c r="S5" s="26">
        <v>9529010</v>
      </c>
      <c r="T5" s="27">
        <v>9664893</v>
      </c>
      <c r="U5" s="27">
        <v>10391273</v>
      </c>
      <c r="V5" s="27">
        <v>10453203</v>
      </c>
      <c r="W5" s="27">
        <v>12863703</v>
      </c>
      <c r="X5" s="27">
        <v>19022847</v>
      </c>
      <c r="Y5" s="27">
        <v>7637527</v>
      </c>
      <c r="Z5" s="27">
        <v>8170168</v>
      </c>
      <c r="AA5" s="31">
        <v>11578944</v>
      </c>
      <c r="AB5" s="32">
        <v>11591912</v>
      </c>
      <c r="AC5" s="32">
        <v>12150192</v>
      </c>
      <c r="AD5" s="32">
        <v>12203760</v>
      </c>
      <c r="AE5" s="32">
        <v>21225088</v>
      </c>
      <c r="AF5" s="32">
        <v>41960704</v>
      </c>
      <c r="AG5" s="32">
        <v>9844288</v>
      </c>
      <c r="AH5" s="32">
        <v>11293056</v>
      </c>
    </row>
    <row r="6" spans="1:34">
      <c r="A6" s="43" t="s">
        <v>5</v>
      </c>
      <c r="B6" s="44" t="s">
        <v>6</v>
      </c>
      <c r="C6" s="28">
        <v>5077923</v>
      </c>
      <c r="D6" s="28">
        <v>5084974</v>
      </c>
      <c r="E6" s="28">
        <v>5168255</v>
      </c>
      <c r="F6" s="28">
        <v>5173067</v>
      </c>
      <c r="G6" s="28">
        <v>5502943</v>
      </c>
      <c r="H6" s="28">
        <v>6230093</v>
      </c>
      <c r="I6" s="28">
        <v>3776278</v>
      </c>
      <c r="J6" s="28">
        <v>3816938</v>
      </c>
      <c r="K6" s="29">
        <v>5529600</v>
      </c>
      <c r="L6" s="30">
        <v>5529600</v>
      </c>
      <c r="M6" s="30">
        <v>5616512</v>
      </c>
      <c r="N6" s="30">
        <v>5720448</v>
      </c>
      <c r="O6" s="30">
        <v>10174720</v>
      </c>
      <c r="P6" s="30">
        <v>19937792</v>
      </c>
      <c r="Q6" s="30">
        <v>4753856</v>
      </c>
      <c r="R6" s="30">
        <v>5642880</v>
      </c>
      <c r="S6" s="26">
        <v>5077855</v>
      </c>
      <c r="T6" s="27">
        <v>5084881</v>
      </c>
      <c r="U6" s="27">
        <v>5168302</v>
      </c>
      <c r="V6" s="27">
        <v>5173111</v>
      </c>
      <c r="W6" s="27">
        <v>5503333</v>
      </c>
      <c r="X6" s="27">
        <v>6230727</v>
      </c>
      <c r="Y6" s="27">
        <v>3776155</v>
      </c>
      <c r="Z6" s="27">
        <v>3816944</v>
      </c>
      <c r="AA6" s="31">
        <v>5529600</v>
      </c>
      <c r="AB6" s="32">
        <v>5529600</v>
      </c>
      <c r="AC6" s="32">
        <v>5616512</v>
      </c>
      <c r="AD6" s="32">
        <v>5720448</v>
      </c>
      <c r="AE6" s="32">
        <v>10174720</v>
      </c>
      <c r="AF6" s="32">
        <v>19976320</v>
      </c>
      <c r="AG6" s="32">
        <v>4753856</v>
      </c>
      <c r="AH6" s="32">
        <v>5642880</v>
      </c>
    </row>
    <row r="7" spans="1:34">
      <c r="A7" s="49"/>
      <c r="B7" s="46" t="s">
        <v>7</v>
      </c>
      <c r="C7" s="28">
        <v>4908157</v>
      </c>
      <c r="D7" s="28">
        <v>4962614</v>
      </c>
      <c r="E7" s="28">
        <v>5141652</v>
      </c>
      <c r="F7" s="28">
        <v>5173154</v>
      </c>
      <c r="G7" s="28">
        <v>5760029</v>
      </c>
      <c r="H7" s="28">
        <v>7136214</v>
      </c>
      <c r="I7" s="28">
        <v>3677136</v>
      </c>
      <c r="J7" s="28">
        <v>3757758</v>
      </c>
      <c r="K7" s="29">
        <v>6743339</v>
      </c>
      <c r="L7" s="30">
        <v>7863272</v>
      </c>
      <c r="M7" s="30">
        <v>9905648</v>
      </c>
      <c r="N7" s="30">
        <v>10854800</v>
      </c>
      <c r="O7" s="30">
        <v>17213472</v>
      </c>
      <c r="P7" s="30">
        <v>33435200</v>
      </c>
      <c r="Q7" s="30">
        <v>6056192</v>
      </c>
      <c r="R7" s="30">
        <v>7602304</v>
      </c>
      <c r="S7" s="26">
        <v>4908510</v>
      </c>
      <c r="T7" s="27">
        <v>4963220</v>
      </c>
      <c r="U7" s="27">
        <v>5142006</v>
      </c>
      <c r="V7" s="27">
        <v>5173801</v>
      </c>
      <c r="W7" s="27">
        <v>5760687</v>
      </c>
      <c r="X7" s="27">
        <v>7137777</v>
      </c>
      <c r="Y7" s="27">
        <v>3673445</v>
      </c>
      <c r="Z7" s="27">
        <v>3752456</v>
      </c>
      <c r="AA7" s="31">
        <v>6720887</v>
      </c>
      <c r="AB7" s="32">
        <v>7838960</v>
      </c>
      <c r="AC7" s="32">
        <v>9882384</v>
      </c>
      <c r="AD7" s="32">
        <v>10842480</v>
      </c>
      <c r="AE7" s="32">
        <v>17180992</v>
      </c>
      <c r="AF7" s="32">
        <v>33366400</v>
      </c>
      <c r="AG7" s="32">
        <v>6050176</v>
      </c>
      <c r="AH7" s="32">
        <v>7616512</v>
      </c>
    </row>
    <row r="8" spans="1:34">
      <c r="A8" s="49"/>
      <c r="B8" s="46" t="s">
        <v>8</v>
      </c>
      <c r="C8" s="28">
        <v>4290020</v>
      </c>
      <c r="D8" s="28">
        <v>4440280</v>
      </c>
      <c r="E8" s="28">
        <v>5413329</v>
      </c>
      <c r="F8" s="28">
        <v>5491741</v>
      </c>
      <c r="G8" s="28">
        <v>8157198</v>
      </c>
      <c r="H8" s="28">
        <v>14112412</v>
      </c>
      <c r="I8" s="28">
        <v>3828624</v>
      </c>
      <c r="J8" s="28">
        <v>4178782</v>
      </c>
      <c r="K8" s="29">
        <v>5527392</v>
      </c>
      <c r="L8" s="30">
        <v>5527392</v>
      </c>
      <c r="M8" s="30">
        <v>6958032</v>
      </c>
      <c r="N8" s="30">
        <v>7095584</v>
      </c>
      <c r="O8" s="30">
        <v>12724000</v>
      </c>
      <c r="P8" s="30">
        <v>24809024</v>
      </c>
      <c r="Q8" s="30">
        <v>6232064</v>
      </c>
      <c r="R8" s="30">
        <v>7276864</v>
      </c>
      <c r="S8" s="26">
        <v>4290729</v>
      </c>
      <c r="T8" s="27">
        <v>4441170</v>
      </c>
      <c r="U8" s="27">
        <v>5416078</v>
      </c>
      <c r="V8" s="27">
        <v>5494396</v>
      </c>
      <c r="W8" s="27">
        <v>8162307</v>
      </c>
      <c r="X8" s="27">
        <v>14122058</v>
      </c>
      <c r="Y8" s="27">
        <v>3825899</v>
      </c>
      <c r="Z8" s="27">
        <v>4174547</v>
      </c>
      <c r="AA8" s="31">
        <v>5527392</v>
      </c>
      <c r="AB8" s="32">
        <v>5527392</v>
      </c>
      <c r="AC8" s="32">
        <v>6948896</v>
      </c>
      <c r="AD8" s="32">
        <v>7078112</v>
      </c>
      <c r="AE8" s="32">
        <v>12745600</v>
      </c>
      <c r="AF8" s="32">
        <v>24870656</v>
      </c>
      <c r="AG8" s="32">
        <v>6107264</v>
      </c>
      <c r="AH8" s="32">
        <v>7119424</v>
      </c>
    </row>
    <row r="9" spans="1:34" ht="16.5" thickBot="1">
      <c r="A9" s="47"/>
      <c r="B9" s="48" t="s">
        <v>74</v>
      </c>
      <c r="C9" s="28">
        <v>4905248</v>
      </c>
      <c r="D9" s="28">
        <v>4987999</v>
      </c>
      <c r="E9" s="28">
        <v>5299423</v>
      </c>
      <c r="F9" s="28">
        <v>5349337</v>
      </c>
      <c r="G9" s="28">
        <v>6344037</v>
      </c>
      <c r="H9" s="28">
        <v>8779389</v>
      </c>
      <c r="I9" s="28">
        <v>3729205</v>
      </c>
      <c r="J9" s="28">
        <v>3844352</v>
      </c>
      <c r="K9" s="29">
        <v>6287083</v>
      </c>
      <c r="L9" s="30">
        <v>7269752</v>
      </c>
      <c r="M9" s="30">
        <v>8764096</v>
      </c>
      <c r="N9" s="30">
        <v>9363504</v>
      </c>
      <c r="O9" s="30">
        <v>13826944</v>
      </c>
      <c r="P9" s="30">
        <v>26117504</v>
      </c>
      <c r="Q9" s="30">
        <v>5605248</v>
      </c>
      <c r="R9" s="30">
        <v>6286784</v>
      </c>
      <c r="S9" s="26">
        <v>4905624</v>
      </c>
      <c r="T9" s="27">
        <v>4988645</v>
      </c>
      <c r="U9" s="27">
        <v>5299686</v>
      </c>
      <c r="V9" s="27">
        <v>5349467</v>
      </c>
      <c r="W9" s="27">
        <v>6343229</v>
      </c>
      <c r="X9" s="27">
        <v>8776633</v>
      </c>
      <c r="Y9" s="27">
        <v>3726009</v>
      </c>
      <c r="Z9" s="27">
        <v>3839809</v>
      </c>
      <c r="AA9" s="31">
        <v>6304244</v>
      </c>
      <c r="AB9" s="32">
        <v>7283600</v>
      </c>
      <c r="AC9" s="32">
        <v>8782816</v>
      </c>
      <c r="AD9" s="32">
        <v>9381584</v>
      </c>
      <c r="AE9" s="32">
        <v>13860928</v>
      </c>
      <c r="AF9" s="32">
        <v>26186560</v>
      </c>
      <c r="AG9" s="32">
        <v>5640384</v>
      </c>
      <c r="AH9" s="32">
        <v>6290112</v>
      </c>
    </row>
    <row r="10" spans="1:34">
      <c r="A10" s="43" t="s">
        <v>10</v>
      </c>
      <c r="B10" s="44" t="s">
        <v>11</v>
      </c>
      <c r="C10" s="28">
        <v>17401025</v>
      </c>
      <c r="D10" s="28">
        <v>17527348</v>
      </c>
      <c r="E10" s="28">
        <v>18817009</v>
      </c>
      <c r="F10" s="28">
        <v>18927394</v>
      </c>
      <c r="G10" s="28">
        <v>22157452</v>
      </c>
      <c r="H10" s="28">
        <v>29648182</v>
      </c>
      <c r="I10" s="28">
        <v>13744739</v>
      </c>
      <c r="J10" s="28">
        <v>14490580</v>
      </c>
      <c r="K10" s="29">
        <v>20484323</v>
      </c>
      <c r="L10" s="30">
        <v>20619432</v>
      </c>
      <c r="M10" s="30">
        <v>22329328</v>
      </c>
      <c r="N10" s="30">
        <v>22430016</v>
      </c>
      <c r="O10" s="30">
        <v>33448832</v>
      </c>
      <c r="P10" s="30">
        <v>64450304</v>
      </c>
      <c r="Q10" s="30">
        <v>17751936</v>
      </c>
      <c r="R10" s="30">
        <v>18975168</v>
      </c>
      <c r="S10" s="26">
        <v>17402307</v>
      </c>
      <c r="T10" s="27">
        <v>17528625</v>
      </c>
      <c r="U10" s="27">
        <v>18817354</v>
      </c>
      <c r="V10" s="27">
        <v>18927604</v>
      </c>
      <c r="W10" s="27">
        <v>22157979</v>
      </c>
      <c r="X10" s="27">
        <v>29649192</v>
      </c>
      <c r="Y10" s="27">
        <v>13746872</v>
      </c>
      <c r="Z10" s="27">
        <v>14493877</v>
      </c>
      <c r="AA10" s="31">
        <v>20486264</v>
      </c>
      <c r="AB10" s="32">
        <v>20622064</v>
      </c>
      <c r="AC10" s="32">
        <v>22337984</v>
      </c>
      <c r="AD10" s="32">
        <v>22441408</v>
      </c>
      <c r="AE10" s="32">
        <v>33448832</v>
      </c>
      <c r="AF10" s="32">
        <v>64450304</v>
      </c>
      <c r="AG10" s="32">
        <v>17746048</v>
      </c>
      <c r="AH10" s="32">
        <v>18984640</v>
      </c>
    </row>
    <row r="11" spans="1:34" ht="16.5" thickBot="1">
      <c r="A11" s="47"/>
      <c r="B11" s="48" t="s">
        <v>12</v>
      </c>
      <c r="C11" s="28">
        <v>19899632</v>
      </c>
      <c r="D11" s="28">
        <v>20168146</v>
      </c>
      <c r="E11" s="28">
        <v>21358194</v>
      </c>
      <c r="F11" s="28">
        <v>21644244</v>
      </c>
      <c r="G11" s="28">
        <v>24937761</v>
      </c>
      <c r="H11" s="28">
        <v>33493969</v>
      </c>
      <c r="I11" s="28">
        <v>15880750</v>
      </c>
      <c r="J11" s="28">
        <v>16781941</v>
      </c>
      <c r="K11" s="29">
        <v>22343935</v>
      </c>
      <c r="L11" s="30">
        <v>23206808</v>
      </c>
      <c r="M11" s="30">
        <v>29902080</v>
      </c>
      <c r="N11" s="30">
        <v>31562336</v>
      </c>
      <c r="O11" s="30">
        <v>53311520</v>
      </c>
      <c r="P11" s="30">
        <v>105327872</v>
      </c>
      <c r="Q11" s="30">
        <v>29040896</v>
      </c>
      <c r="R11" s="30">
        <v>35995008</v>
      </c>
      <c r="S11" s="26">
        <v>19906708</v>
      </c>
      <c r="T11" s="27">
        <v>20177722</v>
      </c>
      <c r="U11" s="27">
        <v>21367582</v>
      </c>
      <c r="V11" s="27">
        <v>21656913</v>
      </c>
      <c r="W11" s="27">
        <v>24951106</v>
      </c>
      <c r="X11" s="27">
        <v>33516296</v>
      </c>
      <c r="Y11" s="27">
        <v>15888567</v>
      </c>
      <c r="Z11" s="27">
        <v>16788809</v>
      </c>
      <c r="AA11" s="31">
        <v>22338727</v>
      </c>
      <c r="AB11" s="32">
        <v>23413120</v>
      </c>
      <c r="AC11" s="32">
        <v>30118848</v>
      </c>
      <c r="AD11" s="32">
        <v>31784736</v>
      </c>
      <c r="AE11" s="32">
        <v>53630464</v>
      </c>
      <c r="AF11" s="32">
        <v>105941952</v>
      </c>
      <c r="AG11" s="32">
        <v>29765824</v>
      </c>
      <c r="AH11" s="32">
        <v>36891072</v>
      </c>
    </row>
    <row r="12" spans="1:34" ht="16.5" thickBot="1">
      <c r="A12" s="43" t="s">
        <v>13</v>
      </c>
      <c r="B12" s="44" t="s">
        <v>14</v>
      </c>
      <c r="C12" s="28">
        <v>10158842</v>
      </c>
      <c r="D12" s="28">
        <v>10339673</v>
      </c>
      <c r="E12" s="28">
        <v>11218595</v>
      </c>
      <c r="F12" s="28">
        <v>11492400</v>
      </c>
      <c r="G12" s="28">
        <v>14125203</v>
      </c>
      <c r="H12" s="28">
        <v>21186656</v>
      </c>
      <c r="I12" s="28">
        <v>7684843</v>
      </c>
      <c r="J12" s="28">
        <v>8079774</v>
      </c>
      <c r="K12" s="29">
        <v>11397023</v>
      </c>
      <c r="L12" s="30">
        <v>12754056</v>
      </c>
      <c r="M12" s="30">
        <v>16839728</v>
      </c>
      <c r="N12" s="30">
        <v>17727456</v>
      </c>
      <c r="O12" s="30">
        <v>29525952</v>
      </c>
      <c r="P12" s="30">
        <v>58345792</v>
      </c>
      <c r="Q12" s="30">
        <v>13294016</v>
      </c>
      <c r="R12" s="30">
        <v>15780544</v>
      </c>
      <c r="S12" s="26">
        <v>10159945</v>
      </c>
      <c r="T12" s="27">
        <v>10341242</v>
      </c>
      <c r="U12" s="27">
        <v>11221095</v>
      </c>
      <c r="V12" s="27">
        <v>11494632</v>
      </c>
      <c r="W12" s="27">
        <v>14129449</v>
      </c>
      <c r="X12" s="27">
        <v>21195076</v>
      </c>
      <c r="Y12" s="27">
        <v>7685495</v>
      </c>
      <c r="Z12" s="27">
        <v>8080289</v>
      </c>
      <c r="AA12" s="31">
        <v>11450368</v>
      </c>
      <c r="AB12" s="32">
        <v>12837624</v>
      </c>
      <c r="AC12" s="32">
        <v>16893520</v>
      </c>
      <c r="AD12" s="32">
        <v>17787648</v>
      </c>
      <c r="AE12" s="32">
        <v>29742016</v>
      </c>
      <c r="AF12" s="32">
        <v>58741760</v>
      </c>
      <c r="AG12" s="32">
        <v>13467456</v>
      </c>
      <c r="AH12" s="32">
        <v>15956544</v>
      </c>
    </row>
    <row r="13" spans="1:34" ht="16.5" thickBot="1">
      <c r="A13" s="43" t="s">
        <v>15</v>
      </c>
      <c r="B13" s="44" t="s">
        <v>16</v>
      </c>
      <c r="C13" s="28">
        <v>5842982</v>
      </c>
      <c r="D13" s="28">
        <v>6929194</v>
      </c>
      <c r="E13" s="28">
        <v>9024513</v>
      </c>
      <c r="F13" s="28">
        <v>9750515</v>
      </c>
      <c r="G13" s="28">
        <v>15525257</v>
      </c>
      <c r="H13" s="28">
        <v>30766541</v>
      </c>
      <c r="I13" s="28">
        <v>7623717</v>
      </c>
      <c r="J13" s="28">
        <v>8841741</v>
      </c>
      <c r="K13" s="29">
        <v>6691192</v>
      </c>
      <c r="L13" s="30">
        <v>7959976</v>
      </c>
      <c r="M13" s="30">
        <v>10185248</v>
      </c>
      <c r="N13" s="30">
        <v>10749168</v>
      </c>
      <c r="O13" s="30">
        <v>17430048</v>
      </c>
      <c r="P13" s="30">
        <v>34771200</v>
      </c>
      <c r="Q13" s="30">
        <v>9729088</v>
      </c>
      <c r="R13" s="30">
        <v>11657984</v>
      </c>
      <c r="S13" s="26">
        <v>5842394</v>
      </c>
      <c r="T13" s="27">
        <v>6927840</v>
      </c>
      <c r="U13" s="27">
        <v>9022403</v>
      </c>
      <c r="V13" s="27">
        <v>9748597</v>
      </c>
      <c r="W13" s="27">
        <v>15520937</v>
      </c>
      <c r="X13" s="27">
        <v>30755236</v>
      </c>
      <c r="Y13" s="27">
        <v>7623481</v>
      </c>
      <c r="Z13" s="27">
        <v>8841360</v>
      </c>
      <c r="AA13" s="31">
        <v>6662880</v>
      </c>
      <c r="AB13" s="32">
        <v>7920520</v>
      </c>
      <c r="AC13" s="32">
        <v>10174848</v>
      </c>
      <c r="AD13" s="32">
        <v>10742176</v>
      </c>
      <c r="AE13" s="32">
        <v>17408928</v>
      </c>
      <c r="AF13" s="32">
        <v>34733376</v>
      </c>
      <c r="AG13" s="32">
        <v>9731200</v>
      </c>
      <c r="AH13" s="32">
        <v>11649856</v>
      </c>
    </row>
    <row r="14" spans="1:34" ht="16.5" thickBot="1">
      <c r="A14" s="50" t="s">
        <v>17</v>
      </c>
      <c r="B14" s="51" t="s">
        <v>18</v>
      </c>
      <c r="C14" s="28">
        <v>3843662</v>
      </c>
      <c r="D14" s="28">
        <v>4237298</v>
      </c>
      <c r="E14" s="28">
        <v>6018428</v>
      </c>
      <c r="F14" s="28">
        <v>6298267</v>
      </c>
      <c r="G14" s="28">
        <v>10900497</v>
      </c>
      <c r="H14" s="28">
        <v>21606477</v>
      </c>
      <c r="I14" s="28">
        <v>7155560</v>
      </c>
      <c r="J14" s="28">
        <v>9167201</v>
      </c>
      <c r="K14" s="29">
        <v>4581204</v>
      </c>
      <c r="L14" s="30">
        <v>5195456</v>
      </c>
      <c r="M14" s="30">
        <v>7060736</v>
      </c>
      <c r="N14" s="30">
        <v>7478384</v>
      </c>
      <c r="O14" s="30">
        <v>12459776</v>
      </c>
      <c r="P14" s="30">
        <v>24742208</v>
      </c>
      <c r="Q14" s="30">
        <v>9478144</v>
      </c>
      <c r="R14" s="30">
        <v>12214784</v>
      </c>
      <c r="S14" s="26">
        <v>3843369</v>
      </c>
      <c r="T14" s="27">
        <v>4236586</v>
      </c>
      <c r="U14" s="27">
        <v>6017187</v>
      </c>
      <c r="V14" s="27">
        <v>6296860</v>
      </c>
      <c r="W14" s="27">
        <v>10895513</v>
      </c>
      <c r="X14" s="27">
        <v>21596353</v>
      </c>
      <c r="Y14" s="27">
        <v>7151563</v>
      </c>
      <c r="Z14" s="27">
        <v>9163324</v>
      </c>
      <c r="AA14" s="31">
        <v>4574700</v>
      </c>
      <c r="AB14" s="32">
        <v>5199360</v>
      </c>
      <c r="AC14" s="32">
        <v>7097648</v>
      </c>
      <c r="AD14" s="32">
        <v>7438384</v>
      </c>
      <c r="AE14" s="32">
        <v>12568672</v>
      </c>
      <c r="AF14" s="32">
        <v>24974784</v>
      </c>
      <c r="AG14" s="32">
        <v>9453888</v>
      </c>
      <c r="AH14" s="32">
        <v>12190016</v>
      </c>
    </row>
    <row r="15" spans="1:34">
      <c r="C15">
        <f t="shared" ref="C15:J15" si="0">AVERAGE(C3:C14)</f>
        <v>8844906.166666666</v>
      </c>
      <c r="D15">
        <f t="shared" si="0"/>
        <v>9113240.75</v>
      </c>
      <c r="E15">
        <f t="shared" si="0"/>
        <v>10298908.666666666</v>
      </c>
      <c r="F15">
        <f t="shared" si="0"/>
        <v>10481962.75</v>
      </c>
      <c r="G15">
        <f t="shared" si="0"/>
        <v>13741415.5</v>
      </c>
      <c r="H15">
        <f t="shared" si="0"/>
        <v>21582726.833333332</v>
      </c>
      <c r="I15">
        <f t="shared" si="0"/>
        <v>8048127.416666667</v>
      </c>
      <c r="J15">
        <f t="shared" si="0"/>
        <v>8853584.666666666</v>
      </c>
      <c r="K15">
        <f t="shared" ref="K15:R15" si="1">MAX(K3:K14)</f>
        <v>22343935</v>
      </c>
      <c r="L15">
        <f t="shared" si="1"/>
        <v>23206808</v>
      </c>
      <c r="M15">
        <f t="shared" si="1"/>
        <v>29902080</v>
      </c>
      <c r="N15">
        <f t="shared" si="1"/>
        <v>31562336</v>
      </c>
      <c r="O15">
        <f t="shared" si="1"/>
        <v>53311520</v>
      </c>
      <c r="P15">
        <f t="shared" si="1"/>
        <v>105327872</v>
      </c>
      <c r="Q15">
        <f t="shared" si="1"/>
        <v>29040896</v>
      </c>
      <c r="R15">
        <f t="shared" si="1"/>
        <v>35995008</v>
      </c>
      <c r="S15">
        <f t="shared" ref="S15:Z15" si="2">AVERAGE(S3:S14)</f>
        <v>8851416.416666666</v>
      </c>
      <c r="T15">
        <f t="shared" si="2"/>
        <v>9126538.583333334</v>
      </c>
      <c r="U15">
        <f t="shared" si="2"/>
        <v>10315381.5</v>
      </c>
      <c r="V15">
        <f t="shared" si="2"/>
        <v>10500876.25</v>
      </c>
      <c r="W15">
        <f t="shared" si="2"/>
        <v>13771221.666666666</v>
      </c>
      <c r="X15">
        <f t="shared" si="2"/>
        <v>21641373.666666668</v>
      </c>
      <c r="Y15">
        <f t="shared" si="2"/>
        <v>8043777.333333333</v>
      </c>
      <c r="Z15">
        <f t="shared" si="2"/>
        <v>8843882.583333334</v>
      </c>
      <c r="AA15">
        <f t="shared" ref="AA15:AH15" si="3">MAX(AA3:AA14)</f>
        <v>22338727</v>
      </c>
      <c r="AB15">
        <f t="shared" si="3"/>
        <v>23413120</v>
      </c>
      <c r="AC15">
        <f t="shared" si="3"/>
        <v>30118848</v>
      </c>
      <c r="AD15">
        <f t="shared" si="3"/>
        <v>31784736</v>
      </c>
      <c r="AE15">
        <f t="shared" si="3"/>
        <v>53630464</v>
      </c>
      <c r="AF15">
        <f t="shared" si="3"/>
        <v>105941952</v>
      </c>
      <c r="AG15">
        <f t="shared" si="3"/>
        <v>29765824</v>
      </c>
      <c r="AH15">
        <f t="shared" si="3"/>
        <v>36891072</v>
      </c>
    </row>
  </sheetData>
  <phoneticPr fontId="9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H15"/>
  <sheetViews>
    <sheetView topLeftCell="C1" workbookViewId="0">
      <selection activeCell="S3" sqref="S3:AH14"/>
    </sheetView>
  </sheetViews>
  <sheetFormatPr defaultRowHeight="15.75"/>
  <cols>
    <col min="1" max="1" width="15" customWidth="1"/>
    <col min="2" max="2" width="41.28515625" customWidth="1"/>
  </cols>
  <sheetData>
    <row r="1" spans="1:34" ht="16.5" thickBot="1">
      <c r="C1" t="s">
        <v>27</v>
      </c>
      <c r="K1" t="s">
        <v>28</v>
      </c>
      <c r="S1" t="s">
        <v>29</v>
      </c>
      <c r="AA1" t="s">
        <v>30</v>
      </c>
    </row>
    <row r="2" spans="1:34" ht="16.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>
      <c r="A3" s="43" t="s">
        <v>1</v>
      </c>
      <c r="B3" s="44" t="s">
        <v>2</v>
      </c>
      <c r="C3" s="28">
        <v>9292338</v>
      </c>
      <c r="D3" s="28">
        <v>9928759</v>
      </c>
      <c r="E3" s="28">
        <v>14126476</v>
      </c>
      <c r="F3" s="28">
        <v>14344172</v>
      </c>
      <c r="G3" s="28">
        <v>25264392</v>
      </c>
      <c r="H3" s="28">
        <v>49343862</v>
      </c>
      <c r="I3" s="28">
        <v>12252760</v>
      </c>
      <c r="J3" s="28">
        <v>14777653</v>
      </c>
      <c r="K3" s="29">
        <v>9561109</v>
      </c>
      <c r="L3" s="30">
        <v>10361512</v>
      </c>
      <c r="M3" s="30">
        <v>15111280</v>
      </c>
      <c r="N3" s="30">
        <v>15361024</v>
      </c>
      <c r="O3" s="30">
        <v>28461344</v>
      </c>
      <c r="P3" s="30">
        <v>56175232</v>
      </c>
      <c r="Q3" s="30">
        <v>13792640</v>
      </c>
      <c r="R3" s="30">
        <v>16884416</v>
      </c>
      <c r="S3" s="26">
        <v>9321964</v>
      </c>
      <c r="T3" s="27">
        <v>10007816</v>
      </c>
      <c r="U3" s="27">
        <v>14238687</v>
      </c>
      <c r="V3" s="27">
        <v>14466825</v>
      </c>
      <c r="W3" s="27">
        <v>25481002</v>
      </c>
      <c r="X3" s="27">
        <v>49780638</v>
      </c>
      <c r="Y3" s="27">
        <v>12161637</v>
      </c>
      <c r="Z3" s="27">
        <v>14642977</v>
      </c>
      <c r="AA3" s="31">
        <v>9616282</v>
      </c>
      <c r="AB3" s="32">
        <v>10424056</v>
      </c>
      <c r="AC3" s="32">
        <v>15319568</v>
      </c>
      <c r="AD3" s="32">
        <v>15592992</v>
      </c>
      <c r="AE3" s="32">
        <v>28640320</v>
      </c>
      <c r="AF3" s="32">
        <v>56476352</v>
      </c>
      <c r="AG3" s="32">
        <v>13697088</v>
      </c>
      <c r="AH3" s="32">
        <v>16777024</v>
      </c>
    </row>
    <row r="4" spans="1:34">
      <c r="A4" s="45"/>
      <c r="B4" s="46" t="s">
        <v>3</v>
      </c>
      <c r="C4" s="28">
        <v>9307805</v>
      </c>
      <c r="D4" s="28">
        <v>9356342</v>
      </c>
      <c r="E4" s="28">
        <v>9678191</v>
      </c>
      <c r="F4" s="28">
        <v>9690491</v>
      </c>
      <c r="G4" s="28">
        <v>10792416</v>
      </c>
      <c r="H4" s="28">
        <v>13675218</v>
      </c>
      <c r="I4" s="28">
        <v>6624157</v>
      </c>
      <c r="J4" s="28">
        <v>6808400</v>
      </c>
      <c r="K4" s="29">
        <v>9390436</v>
      </c>
      <c r="L4" s="30">
        <v>9593712</v>
      </c>
      <c r="M4" s="30">
        <v>12556096</v>
      </c>
      <c r="N4" s="30">
        <v>12742816</v>
      </c>
      <c r="O4" s="30">
        <v>23098496</v>
      </c>
      <c r="P4" s="30">
        <v>45823232</v>
      </c>
      <c r="Q4" s="30">
        <v>9677440</v>
      </c>
      <c r="R4" s="30">
        <v>11548224</v>
      </c>
      <c r="S4" s="26">
        <v>9307797</v>
      </c>
      <c r="T4" s="27">
        <v>9356345</v>
      </c>
      <c r="U4" s="27">
        <v>9678263</v>
      </c>
      <c r="V4" s="27">
        <v>9690562</v>
      </c>
      <c r="W4" s="27">
        <v>10792519</v>
      </c>
      <c r="X4" s="27">
        <v>13675428</v>
      </c>
      <c r="Y4" s="27">
        <v>6624415</v>
      </c>
      <c r="Z4" s="27">
        <v>6808661</v>
      </c>
      <c r="AA4" s="31">
        <v>9390436</v>
      </c>
      <c r="AB4" s="32">
        <v>9593712</v>
      </c>
      <c r="AC4" s="32">
        <v>12556096</v>
      </c>
      <c r="AD4" s="32">
        <v>12742816</v>
      </c>
      <c r="AE4" s="32">
        <v>23098496</v>
      </c>
      <c r="AF4" s="32">
        <v>45823232</v>
      </c>
      <c r="AG4" s="32">
        <v>9677440</v>
      </c>
      <c r="AH4" s="32">
        <v>11548224</v>
      </c>
    </row>
    <row r="5" spans="1:34" ht="16.5" thickBot="1">
      <c r="A5" s="47"/>
      <c r="B5" s="48" t="s">
        <v>4</v>
      </c>
      <c r="C5" s="28">
        <v>9304676</v>
      </c>
      <c r="D5" s="28">
        <v>9452971</v>
      </c>
      <c r="E5" s="28">
        <v>10155849</v>
      </c>
      <c r="F5" s="28">
        <v>10203393</v>
      </c>
      <c r="G5" s="28">
        <v>12526515</v>
      </c>
      <c r="H5" s="28">
        <v>18497949</v>
      </c>
      <c r="I5" s="28">
        <v>7342394</v>
      </c>
      <c r="J5" s="28">
        <v>7837018</v>
      </c>
      <c r="K5" s="29">
        <v>9389658</v>
      </c>
      <c r="L5" s="30">
        <v>9830000</v>
      </c>
      <c r="M5" s="30">
        <v>11666496</v>
      </c>
      <c r="N5" s="30">
        <v>11840880</v>
      </c>
      <c r="O5" s="30">
        <v>19387264</v>
      </c>
      <c r="P5" s="30">
        <v>38153984</v>
      </c>
      <c r="Q5" s="30">
        <v>10056448</v>
      </c>
      <c r="R5" s="30">
        <v>11618944</v>
      </c>
      <c r="S5" s="26">
        <v>9304652</v>
      </c>
      <c r="T5" s="27">
        <v>9452963</v>
      </c>
      <c r="U5" s="27">
        <v>10155906</v>
      </c>
      <c r="V5" s="27">
        <v>10203430</v>
      </c>
      <c r="W5" s="27">
        <v>12526663</v>
      </c>
      <c r="X5" s="27">
        <v>18498320</v>
      </c>
      <c r="Y5" s="27">
        <v>7342279</v>
      </c>
      <c r="Z5" s="27">
        <v>7836868</v>
      </c>
      <c r="AA5" s="31">
        <v>9389658</v>
      </c>
      <c r="AB5" s="32">
        <v>9830000</v>
      </c>
      <c r="AC5" s="32">
        <v>11666496</v>
      </c>
      <c r="AD5" s="32">
        <v>11840880</v>
      </c>
      <c r="AE5" s="32">
        <v>19402240</v>
      </c>
      <c r="AF5" s="32">
        <v>38177792</v>
      </c>
      <c r="AG5" s="32">
        <v>10056448</v>
      </c>
      <c r="AH5" s="32">
        <v>11618944</v>
      </c>
    </row>
    <row r="6" spans="1:34">
      <c r="A6" s="43" t="s">
        <v>5</v>
      </c>
      <c r="B6" s="44" t="s">
        <v>6</v>
      </c>
      <c r="C6" s="28">
        <v>4141123</v>
      </c>
      <c r="D6" s="28">
        <v>4147837</v>
      </c>
      <c r="E6" s="28">
        <v>4195416</v>
      </c>
      <c r="F6" s="28">
        <v>4198021</v>
      </c>
      <c r="G6" s="28">
        <v>4421056</v>
      </c>
      <c r="H6" s="28">
        <v>4910070</v>
      </c>
      <c r="I6" s="28">
        <v>2820970</v>
      </c>
      <c r="J6" s="28">
        <v>2850696</v>
      </c>
      <c r="K6" s="29">
        <v>4253904</v>
      </c>
      <c r="L6" s="30">
        <v>4352048</v>
      </c>
      <c r="M6" s="30">
        <v>5512736</v>
      </c>
      <c r="N6" s="30">
        <v>5598544</v>
      </c>
      <c r="O6" s="30">
        <v>9956704</v>
      </c>
      <c r="P6" s="30">
        <v>19673600</v>
      </c>
      <c r="Q6" s="30">
        <v>4761792</v>
      </c>
      <c r="R6" s="30">
        <v>5628672</v>
      </c>
      <c r="S6" s="26">
        <v>4141176</v>
      </c>
      <c r="T6" s="27">
        <v>4147943</v>
      </c>
      <c r="U6" s="27">
        <v>4195860</v>
      </c>
      <c r="V6" s="27">
        <v>4198437</v>
      </c>
      <c r="W6" s="27">
        <v>4422191</v>
      </c>
      <c r="X6" s="27">
        <v>4912599</v>
      </c>
      <c r="Y6" s="27">
        <v>2821067</v>
      </c>
      <c r="Z6" s="27">
        <v>2850919</v>
      </c>
      <c r="AA6" s="31">
        <v>4253904</v>
      </c>
      <c r="AB6" s="32">
        <v>4352048</v>
      </c>
      <c r="AC6" s="32">
        <v>5549696</v>
      </c>
      <c r="AD6" s="32">
        <v>5642976</v>
      </c>
      <c r="AE6" s="32">
        <v>10051968</v>
      </c>
      <c r="AF6" s="32">
        <v>19852992</v>
      </c>
      <c r="AG6" s="32">
        <v>4761792</v>
      </c>
      <c r="AH6" s="32">
        <v>5628672</v>
      </c>
    </row>
    <row r="7" spans="1:34">
      <c r="A7" s="49"/>
      <c r="B7" s="46" t="s">
        <v>7</v>
      </c>
      <c r="C7" s="28">
        <v>4206147</v>
      </c>
      <c r="D7" s="28">
        <v>4267965</v>
      </c>
      <c r="E7" s="28">
        <v>4436071</v>
      </c>
      <c r="F7" s="28">
        <v>4468425</v>
      </c>
      <c r="G7" s="28">
        <v>5033857</v>
      </c>
      <c r="H7" s="28">
        <v>6371336</v>
      </c>
      <c r="I7" s="28">
        <v>2895040</v>
      </c>
      <c r="J7" s="28">
        <v>2951824</v>
      </c>
      <c r="K7" s="29">
        <v>6332591</v>
      </c>
      <c r="L7" s="30">
        <v>7405288</v>
      </c>
      <c r="M7" s="30">
        <v>9611456</v>
      </c>
      <c r="N7" s="30">
        <v>10514992</v>
      </c>
      <c r="O7" s="30">
        <v>16927360</v>
      </c>
      <c r="P7" s="30">
        <v>32810432</v>
      </c>
      <c r="Q7" s="30">
        <v>6185152</v>
      </c>
      <c r="R7" s="30">
        <v>7780160</v>
      </c>
      <c r="S7" s="26">
        <v>4206939</v>
      </c>
      <c r="T7" s="27">
        <v>4268993</v>
      </c>
      <c r="U7" s="27">
        <v>4436723</v>
      </c>
      <c r="V7" s="27">
        <v>4469253</v>
      </c>
      <c r="W7" s="27">
        <v>5034414</v>
      </c>
      <c r="X7" s="27">
        <v>6372448</v>
      </c>
      <c r="Y7" s="27">
        <v>2891447</v>
      </c>
      <c r="Z7" s="27">
        <v>2946680</v>
      </c>
      <c r="AA7" s="31">
        <v>6416642</v>
      </c>
      <c r="AB7" s="32">
        <v>7454168</v>
      </c>
      <c r="AC7" s="32">
        <v>9637136</v>
      </c>
      <c r="AD7" s="32">
        <v>10530864</v>
      </c>
      <c r="AE7" s="32">
        <v>16973376</v>
      </c>
      <c r="AF7" s="32">
        <v>32838400</v>
      </c>
      <c r="AG7" s="32">
        <v>6098240</v>
      </c>
      <c r="AH7" s="32">
        <v>7680640</v>
      </c>
    </row>
    <row r="8" spans="1:34">
      <c r="A8" s="49"/>
      <c r="B8" s="46" t="s">
        <v>8</v>
      </c>
      <c r="C8" s="28">
        <v>4214782</v>
      </c>
      <c r="D8" s="28">
        <v>4353640</v>
      </c>
      <c r="E8" s="28">
        <v>5225363</v>
      </c>
      <c r="F8" s="28">
        <v>5307876</v>
      </c>
      <c r="G8" s="28">
        <v>7778392</v>
      </c>
      <c r="H8" s="28">
        <v>13398071</v>
      </c>
      <c r="I8" s="28">
        <v>3305935</v>
      </c>
      <c r="J8" s="28">
        <v>3523167</v>
      </c>
      <c r="K8" s="29">
        <v>4501206</v>
      </c>
      <c r="L8" s="30">
        <v>4699464</v>
      </c>
      <c r="M8" s="30">
        <v>6237280</v>
      </c>
      <c r="N8" s="30">
        <v>6321408</v>
      </c>
      <c r="O8" s="30">
        <v>11308352</v>
      </c>
      <c r="P8" s="30">
        <v>22137472</v>
      </c>
      <c r="Q8" s="30">
        <v>5003904</v>
      </c>
      <c r="R8" s="30">
        <v>5747456</v>
      </c>
      <c r="S8" s="26">
        <v>4214919</v>
      </c>
      <c r="T8" s="27">
        <v>4353552</v>
      </c>
      <c r="U8" s="27">
        <v>5226968</v>
      </c>
      <c r="V8" s="27">
        <v>5309370</v>
      </c>
      <c r="W8" s="27">
        <v>7780465</v>
      </c>
      <c r="X8" s="27">
        <v>13400927</v>
      </c>
      <c r="Y8" s="27">
        <v>3301476</v>
      </c>
      <c r="Z8" s="27">
        <v>3516027</v>
      </c>
      <c r="AA8" s="31">
        <v>4512234</v>
      </c>
      <c r="AB8" s="32">
        <v>4711200</v>
      </c>
      <c r="AC8" s="32">
        <v>6390624</v>
      </c>
      <c r="AD8" s="32">
        <v>6457728</v>
      </c>
      <c r="AE8" s="32">
        <v>11499040</v>
      </c>
      <c r="AF8" s="32">
        <v>22518848</v>
      </c>
      <c r="AG8" s="32">
        <v>4965888</v>
      </c>
      <c r="AH8" s="32">
        <v>5717184</v>
      </c>
    </row>
    <row r="9" spans="1:34" ht="16.5" thickBot="1">
      <c r="A9" s="47"/>
      <c r="B9" s="48" t="s">
        <v>74</v>
      </c>
      <c r="C9" s="28">
        <v>4212324</v>
      </c>
      <c r="D9" s="28">
        <v>4304817</v>
      </c>
      <c r="E9" s="28">
        <v>4589865</v>
      </c>
      <c r="F9" s="28">
        <v>4643820</v>
      </c>
      <c r="G9" s="28">
        <v>5558930</v>
      </c>
      <c r="H9" s="28">
        <v>7812770</v>
      </c>
      <c r="I9" s="28">
        <v>2916129</v>
      </c>
      <c r="J9" s="28">
        <v>2983193</v>
      </c>
      <c r="K9" s="29">
        <v>5873729</v>
      </c>
      <c r="L9" s="30">
        <v>6785600</v>
      </c>
      <c r="M9" s="30">
        <v>8590656</v>
      </c>
      <c r="N9" s="30">
        <v>9235488</v>
      </c>
      <c r="O9" s="30">
        <v>14806528</v>
      </c>
      <c r="P9" s="30">
        <v>28226112</v>
      </c>
      <c r="Q9" s="30">
        <v>4980224</v>
      </c>
      <c r="R9" s="30">
        <v>5699968</v>
      </c>
      <c r="S9" s="26">
        <v>4212285</v>
      </c>
      <c r="T9" s="27">
        <v>4304721</v>
      </c>
      <c r="U9" s="27">
        <v>4589655</v>
      </c>
      <c r="V9" s="27">
        <v>4643310</v>
      </c>
      <c r="W9" s="27">
        <v>5558294</v>
      </c>
      <c r="X9" s="27">
        <v>7812262</v>
      </c>
      <c r="Y9" s="27">
        <v>2913212</v>
      </c>
      <c r="Z9" s="27">
        <v>2978673</v>
      </c>
      <c r="AA9" s="31">
        <v>5860450</v>
      </c>
      <c r="AB9" s="32">
        <v>6776976</v>
      </c>
      <c r="AC9" s="32">
        <v>8578704</v>
      </c>
      <c r="AD9" s="32">
        <v>9222464</v>
      </c>
      <c r="AE9" s="32">
        <v>14773056</v>
      </c>
      <c r="AF9" s="32">
        <v>28162816</v>
      </c>
      <c r="AG9" s="32">
        <v>5057600</v>
      </c>
      <c r="AH9" s="32">
        <v>5725312</v>
      </c>
    </row>
    <row r="10" spans="1:34">
      <c r="A10" s="43" t="s">
        <v>10</v>
      </c>
      <c r="B10" s="44" t="s">
        <v>11</v>
      </c>
      <c r="C10" s="28">
        <v>16764871</v>
      </c>
      <c r="D10" s="28">
        <v>16850224</v>
      </c>
      <c r="E10" s="28">
        <v>17502003</v>
      </c>
      <c r="F10" s="28">
        <v>17605876</v>
      </c>
      <c r="G10" s="28">
        <v>19633127</v>
      </c>
      <c r="H10" s="28">
        <v>24866789</v>
      </c>
      <c r="I10" s="28">
        <v>11781525</v>
      </c>
      <c r="J10" s="28">
        <v>12097533</v>
      </c>
      <c r="K10" s="29">
        <v>19600572</v>
      </c>
      <c r="L10" s="30">
        <v>19786688</v>
      </c>
      <c r="M10" s="30">
        <v>21323024</v>
      </c>
      <c r="N10" s="30">
        <v>21688208</v>
      </c>
      <c r="O10" s="30">
        <v>33490560</v>
      </c>
      <c r="P10" s="30">
        <v>64635136</v>
      </c>
      <c r="Q10" s="30">
        <v>17200448</v>
      </c>
      <c r="R10" s="30">
        <v>18746112</v>
      </c>
      <c r="S10" s="26">
        <v>16765882</v>
      </c>
      <c r="T10" s="27">
        <v>16851161</v>
      </c>
      <c r="U10" s="27">
        <v>17502934</v>
      </c>
      <c r="V10" s="27">
        <v>17606658</v>
      </c>
      <c r="W10" s="27">
        <v>19634912</v>
      </c>
      <c r="X10" s="27">
        <v>24870241</v>
      </c>
      <c r="Y10" s="27">
        <v>11781940</v>
      </c>
      <c r="Z10" s="27">
        <v>12097637</v>
      </c>
      <c r="AA10" s="31">
        <v>19601882</v>
      </c>
      <c r="AB10" s="32">
        <v>19788176</v>
      </c>
      <c r="AC10" s="32">
        <v>21299504</v>
      </c>
      <c r="AD10" s="32">
        <v>21662256</v>
      </c>
      <c r="AE10" s="32">
        <v>33490560</v>
      </c>
      <c r="AF10" s="32">
        <v>64635136</v>
      </c>
      <c r="AG10" s="32">
        <v>17177088</v>
      </c>
      <c r="AH10" s="32">
        <v>18729600</v>
      </c>
    </row>
    <row r="11" spans="1:34" ht="16.5" thickBot="1">
      <c r="A11" s="47"/>
      <c r="B11" s="48" t="s">
        <v>12</v>
      </c>
      <c r="C11" s="28">
        <v>17102487</v>
      </c>
      <c r="D11" s="28">
        <v>17371221</v>
      </c>
      <c r="E11" s="28">
        <v>18441738</v>
      </c>
      <c r="F11" s="28">
        <v>18743108</v>
      </c>
      <c r="G11" s="28">
        <v>21791403</v>
      </c>
      <c r="H11" s="28">
        <v>29761573</v>
      </c>
      <c r="I11" s="28">
        <v>12244971</v>
      </c>
      <c r="J11" s="28">
        <v>12753082</v>
      </c>
      <c r="K11" s="29">
        <v>20752637</v>
      </c>
      <c r="L11" s="30">
        <v>23187152</v>
      </c>
      <c r="M11" s="30">
        <v>29358320</v>
      </c>
      <c r="N11" s="30">
        <v>31257504</v>
      </c>
      <c r="O11" s="30">
        <v>53088736</v>
      </c>
      <c r="P11" s="30">
        <v>104751104</v>
      </c>
      <c r="Q11" s="30">
        <v>26683072</v>
      </c>
      <c r="R11" s="30">
        <v>33256704</v>
      </c>
      <c r="S11" s="26">
        <v>17104224</v>
      </c>
      <c r="T11" s="27">
        <v>17374661</v>
      </c>
      <c r="U11" s="27">
        <v>18447173</v>
      </c>
      <c r="V11" s="27">
        <v>18750077</v>
      </c>
      <c r="W11" s="27">
        <v>21803550</v>
      </c>
      <c r="X11" s="27">
        <v>29789231</v>
      </c>
      <c r="Y11" s="27">
        <v>12243499</v>
      </c>
      <c r="Z11" s="27">
        <v>12749246</v>
      </c>
      <c r="AA11" s="31">
        <v>20656470</v>
      </c>
      <c r="AB11" s="32">
        <v>22572296</v>
      </c>
      <c r="AC11" s="32">
        <v>29497344</v>
      </c>
      <c r="AD11" s="32">
        <v>31486720</v>
      </c>
      <c r="AE11" s="32">
        <v>53500160</v>
      </c>
      <c r="AF11" s="32">
        <v>105653568</v>
      </c>
      <c r="AG11" s="32">
        <v>27256192</v>
      </c>
      <c r="AH11" s="32">
        <v>33852736</v>
      </c>
    </row>
    <row r="12" spans="1:34" ht="16.5" thickBot="1">
      <c r="A12" s="43" t="s">
        <v>13</v>
      </c>
      <c r="B12" s="44" t="s">
        <v>14</v>
      </c>
      <c r="C12" s="28">
        <v>9827757</v>
      </c>
      <c r="D12" s="28">
        <v>9998694</v>
      </c>
      <c r="E12" s="28">
        <v>10766127</v>
      </c>
      <c r="F12" s="28">
        <v>11045254</v>
      </c>
      <c r="G12" s="28">
        <v>13426386</v>
      </c>
      <c r="H12" s="28">
        <v>20015306</v>
      </c>
      <c r="I12" s="28">
        <v>6913327</v>
      </c>
      <c r="J12" s="28">
        <v>7153760</v>
      </c>
      <c r="K12" s="29">
        <v>11397360</v>
      </c>
      <c r="L12" s="30">
        <v>12787376</v>
      </c>
      <c r="M12" s="30">
        <v>16971024</v>
      </c>
      <c r="N12" s="30">
        <v>18127056</v>
      </c>
      <c r="O12" s="30">
        <v>29675648</v>
      </c>
      <c r="P12" s="30">
        <v>58721664</v>
      </c>
      <c r="Q12" s="30">
        <v>12275200</v>
      </c>
      <c r="R12" s="30">
        <v>14420224</v>
      </c>
      <c r="S12" s="26">
        <v>9828588</v>
      </c>
      <c r="T12" s="27">
        <v>9999859</v>
      </c>
      <c r="U12" s="27">
        <v>10768278</v>
      </c>
      <c r="V12" s="27">
        <v>11046349</v>
      </c>
      <c r="W12" s="27">
        <v>13429164</v>
      </c>
      <c r="X12" s="27">
        <v>20020478</v>
      </c>
      <c r="Y12" s="27">
        <v>6913610</v>
      </c>
      <c r="Z12" s="27">
        <v>7153667</v>
      </c>
      <c r="AA12" s="31">
        <v>11546527</v>
      </c>
      <c r="AB12" s="32">
        <v>13007544</v>
      </c>
      <c r="AC12" s="32">
        <v>17273072</v>
      </c>
      <c r="AD12" s="32">
        <v>18470240</v>
      </c>
      <c r="AE12" s="32">
        <v>29913344</v>
      </c>
      <c r="AF12" s="32">
        <v>58936832</v>
      </c>
      <c r="AG12" s="32">
        <v>12298752</v>
      </c>
      <c r="AH12" s="32">
        <v>14437312</v>
      </c>
    </row>
    <row r="13" spans="1:34" ht="16.5" thickBot="1">
      <c r="A13" s="43" t="s">
        <v>15</v>
      </c>
      <c r="B13" s="44" t="s">
        <v>16</v>
      </c>
      <c r="C13" s="28">
        <v>5684292</v>
      </c>
      <c r="D13" s="28">
        <v>6729976</v>
      </c>
      <c r="E13" s="28">
        <v>8742063</v>
      </c>
      <c r="F13" s="28">
        <v>9506228</v>
      </c>
      <c r="G13" s="28">
        <v>15142767</v>
      </c>
      <c r="H13" s="28">
        <v>30135520</v>
      </c>
      <c r="I13" s="28">
        <v>7118770</v>
      </c>
      <c r="J13" s="28">
        <v>8345034</v>
      </c>
      <c r="K13" s="29">
        <v>5943748</v>
      </c>
      <c r="L13" s="30">
        <v>7148496</v>
      </c>
      <c r="M13" s="30">
        <v>9250400</v>
      </c>
      <c r="N13" s="30">
        <v>10169824</v>
      </c>
      <c r="O13" s="30">
        <v>16142688</v>
      </c>
      <c r="P13" s="30">
        <v>32210176</v>
      </c>
      <c r="Q13" s="30">
        <v>7664320</v>
      </c>
      <c r="R13" s="30">
        <v>9229248</v>
      </c>
      <c r="S13" s="26">
        <v>5684505</v>
      </c>
      <c r="T13" s="27">
        <v>6731350</v>
      </c>
      <c r="U13" s="27">
        <v>8746265</v>
      </c>
      <c r="V13" s="27">
        <v>9511836</v>
      </c>
      <c r="W13" s="27">
        <v>15156854</v>
      </c>
      <c r="X13" s="27">
        <v>30165395</v>
      </c>
      <c r="Y13" s="27">
        <v>7121134</v>
      </c>
      <c r="Z13" s="27">
        <v>8348897</v>
      </c>
      <c r="AA13" s="31">
        <v>5965635</v>
      </c>
      <c r="AB13" s="32">
        <v>7197240</v>
      </c>
      <c r="AC13" s="32">
        <v>9316640</v>
      </c>
      <c r="AD13" s="32">
        <v>10115936</v>
      </c>
      <c r="AE13" s="32">
        <v>16180736</v>
      </c>
      <c r="AF13" s="32">
        <v>32321088</v>
      </c>
      <c r="AG13" s="32">
        <v>7689280</v>
      </c>
      <c r="AH13" s="32">
        <v>9202240</v>
      </c>
    </row>
    <row r="14" spans="1:34" ht="16.5" thickBot="1">
      <c r="A14" s="50" t="s">
        <v>17</v>
      </c>
      <c r="B14" s="51" t="s">
        <v>18</v>
      </c>
      <c r="C14" s="28">
        <v>3816166</v>
      </c>
      <c r="D14" s="28">
        <v>4226143</v>
      </c>
      <c r="E14" s="28">
        <v>5980999</v>
      </c>
      <c r="F14" s="28">
        <v>6274451</v>
      </c>
      <c r="G14" s="28">
        <v>10895153</v>
      </c>
      <c r="H14" s="28">
        <v>21608203</v>
      </c>
      <c r="I14" s="28">
        <v>5711511</v>
      </c>
      <c r="J14" s="28">
        <v>7076264</v>
      </c>
      <c r="K14" s="29">
        <v>4284364</v>
      </c>
      <c r="L14" s="30">
        <v>4852104</v>
      </c>
      <c r="M14" s="30">
        <v>6733936</v>
      </c>
      <c r="N14" s="30">
        <v>7091200</v>
      </c>
      <c r="O14" s="30">
        <v>12242272</v>
      </c>
      <c r="P14" s="30">
        <v>24322944</v>
      </c>
      <c r="Q14" s="30">
        <v>7011392</v>
      </c>
      <c r="R14" s="30">
        <v>9062784</v>
      </c>
      <c r="S14" s="26">
        <v>3816447</v>
      </c>
      <c r="T14" s="27">
        <v>4226126</v>
      </c>
      <c r="U14" s="27">
        <v>5980425</v>
      </c>
      <c r="V14" s="27">
        <v>6274168</v>
      </c>
      <c r="W14" s="27">
        <v>10893223</v>
      </c>
      <c r="X14" s="27">
        <v>21605548</v>
      </c>
      <c r="Y14" s="27">
        <v>5706464</v>
      </c>
      <c r="Z14" s="27">
        <v>7071122</v>
      </c>
      <c r="AA14" s="31">
        <v>4276410</v>
      </c>
      <c r="AB14" s="32">
        <v>4849728</v>
      </c>
      <c r="AC14" s="32">
        <v>6731552</v>
      </c>
      <c r="AD14" s="32">
        <v>7078896</v>
      </c>
      <c r="AE14" s="32">
        <v>12220896</v>
      </c>
      <c r="AF14" s="32">
        <v>24252608</v>
      </c>
      <c r="AG14" s="32">
        <v>7021184</v>
      </c>
      <c r="AH14" s="32">
        <v>9048704</v>
      </c>
    </row>
    <row r="15" spans="1:34">
      <c r="C15">
        <f t="shared" ref="C15:J15" si="0">AVERAGE(C3:C14)</f>
        <v>8156230.666666667</v>
      </c>
      <c r="D15">
        <f t="shared" si="0"/>
        <v>8415715.75</v>
      </c>
      <c r="E15">
        <f t="shared" si="0"/>
        <v>9486680.083333334</v>
      </c>
      <c r="F15">
        <f t="shared" si="0"/>
        <v>9669259.583333334</v>
      </c>
      <c r="G15">
        <f t="shared" si="0"/>
        <v>12688699.5</v>
      </c>
      <c r="H15">
        <f t="shared" si="0"/>
        <v>20033055.583333332</v>
      </c>
      <c r="I15">
        <f t="shared" si="0"/>
        <v>6827290.75</v>
      </c>
      <c r="J15">
        <f t="shared" si="0"/>
        <v>7429802</v>
      </c>
      <c r="K15">
        <f t="shared" ref="K15:R15" si="1">MAX(K3:K14)</f>
        <v>20752637</v>
      </c>
      <c r="L15">
        <f t="shared" si="1"/>
        <v>23187152</v>
      </c>
      <c r="M15">
        <f t="shared" si="1"/>
        <v>29358320</v>
      </c>
      <c r="N15">
        <f t="shared" si="1"/>
        <v>31257504</v>
      </c>
      <c r="O15">
        <f t="shared" si="1"/>
        <v>53088736</v>
      </c>
      <c r="P15">
        <f t="shared" si="1"/>
        <v>104751104</v>
      </c>
      <c r="Q15">
        <f t="shared" si="1"/>
        <v>26683072</v>
      </c>
      <c r="R15">
        <f t="shared" si="1"/>
        <v>33256704</v>
      </c>
      <c r="S15">
        <f t="shared" ref="S15:Z15" si="2">AVERAGE(S3:S14)</f>
        <v>8159114.833333333</v>
      </c>
      <c r="T15">
        <f t="shared" si="2"/>
        <v>8422957.5</v>
      </c>
      <c r="U15">
        <f t="shared" si="2"/>
        <v>9497261.416666666</v>
      </c>
      <c r="V15">
        <f t="shared" si="2"/>
        <v>9680856.25</v>
      </c>
      <c r="W15">
        <f t="shared" si="2"/>
        <v>12709437.583333334</v>
      </c>
      <c r="X15">
        <f t="shared" si="2"/>
        <v>20075292.916666668</v>
      </c>
      <c r="Y15">
        <f t="shared" si="2"/>
        <v>6818515</v>
      </c>
      <c r="Z15">
        <f t="shared" si="2"/>
        <v>7416781.166666667</v>
      </c>
      <c r="AA15">
        <f t="shared" ref="AA15:AH15" si="3">MAX(AA3:AA14)</f>
        <v>20656470</v>
      </c>
      <c r="AB15">
        <f t="shared" si="3"/>
        <v>22572296</v>
      </c>
      <c r="AC15">
        <f t="shared" si="3"/>
        <v>29497344</v>
      </c>
      <c r="AD15">
        <f t="shared" si="3"/>
        <v>31486720</v>
      </c>
      <c r="AE15">
        <f t="shared" si="3"/>
        <v>53500160</v>
      </c>
      <c r="AF15">
        <f t="shared" si="3"/>
        <v>105653568</v>
      </c>
      <c r="AG15">
        <f t="shared" si="3"/>
        <v>27256192</v>
      </c>
      <c r="AH15">
        <f t="shared" si="3"/>
        <v>33852736</v>
      </c>
    </row>
  </sheetData>
  <phoneticPr fontId="9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H29"/>
  <sheetViews>
    <sheetView topLeftCell="C1" workbookViewId="0">
      <selection activeCell="S3" sqref="S3:AH28"/>
    </sheetView>
  </sheetViews>
  <sheetFormatPr defaultRowHeight="15.75"/>
  <cols>
    <col min="1" max="1" width="15" customWidth="1"/>
    <col min="2" max="2" width="41.28515625" customWidth="1"/>
  </cols>
  <sheetData>
    <row r="1" spans="1:34" ht="16.5" thickBot="1">
      <c r="C1" t="s">
        <v>27</v>
      </c>
      <c r="K1" t="s">
        <v>28</v>
      </c>
      <c r="S1" t="s">
        <v>29</v>
      </c>
      <c r="AA1" t="s">
        <v>30</v>
      </c>
    </row>
    <row r="2" spans="1:34" ht="16.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>
      <c r="A3" s="43" t="s">
        <v>39</v>
      </c>
      <c r="B3" s="44" t="s">
        <v>40</v>
      </c>
      <c r="C3" s="28">
        <v>16653776</v>
      </c>
      <c r="D3" s="28">
        <v>16751270</v>
      </c>
      <c r="E3" s="28">
        <v>19172771</v>
      </c>
      <c r="F3" s="28">
        <v>19308152</v>
      </c>
      <c r="G3" s="28">
        <v>29644656</v>
      </c>
      <c r="H3" s="28">
        <v>55175959</v>
      </c>
      <c r="I3" s="28">
        <v>16427133</v>
      </c>
      <c r="J3" s="28">
        <v>19461629</v>
      </c>
      <c r="K3" s="29">
        <v>17155104</v>
      </c>
      <c r="L3" s="30">
        <v>17257664</v>
      </c>
      <c r="M3" s="30">
        <v>19623936</v>
      </c>
      <c r="N3" s="30">
        <v>19747328</v>
      </c>
      <c r="O3" s="30">
        <v>30971904</v>
      </c>
      <c r="P3" s="30">
        <v>58626048</v>
      </c>
      <c r="Q3" s="30">
        <v>17397888</v>
      </c>
      <c r="R3" s="30">
        <v>20895488</v>
      </c>
      <c r="S3" s="26">
        <v>16653776</v>
      </c>
      <c r="T3" s="27">
        <v>16751270</v>
      </c>
      <c r="U3" s="27">
        <v>19172771</v>
      </c>
      <c r="V3" s="27">
        <v>19308152</v>
      </c>
      <c r="W3" s="27">
        <v>29644656</v>
      </c>
      <c r="X3" s="27">
        <v>55175959</v>
      </c>
      <c r="Y3" s="27">
        <v>16427133</v>
      </c>
      <c r="Z3" s="27">
        <v>19461629</v>
      </c>
      <c r="AA3" s="31">
        <v>17155104</v>
      </c>
      <c r="AB3" s="32">
        <v>17257664</v>
      </c>
      <c r="AC3" s="32">
        <v>19623936</v>
      </c>
      <c r="AD3" s="32">
        <v>19747328</v>
      </c>
      <c r="AE3" s="32">
        <v>30971904</v>
      </c>
      <c r="AF3" s="32">
        <v>58626048</v>
      </c>
      <c r="AG3" s="32">
        <v>17397888</v>
      </c>
      <c r="AH3" s="32">
        <v>20895488</v>
      </c>
    </row>
    <row r="4" spans="1:34">
      <c r="A4" s="45"/>
      <c r="B4" s="46" t="s">
        <v>41</v>
      </c>
      <c r="C4" s="28">
        <v>16360332</v>
      </c>
      <c r="D4" s="28">
        <v>16416501</v>
      </c>
      <c r="E4" s="28">
        <v>18341239</v>
      </c>
      <c r="F4" s="28">
        <v>18551820</v>
      </c>
      <c r="G4" s="28">
        <v>27429914</v>
      </c>
      <c r="H4" s="28">
        <v>50482549</v>
      </c>
      <c r="I4" s="28">
        <v>14388194</v>
      </c>
      <c r="J4" s="28">
        <v>16666372</v>
      </c>
      <c r="K4" s="29">
        <v>16622496</v>
      </c>
      <c r="L4" s="30">
        <v>16680576</v>
      </c>
      <c r="M4" s="30">
        <v>18988800</v>
      </c>
      <c r="N4" s="30">
        <v>19219648</v>
      </c>
      <c r="O4" s="30">
        <v>29771776</v>
      </c>
      <c r="P4" s="30">
        <v>56113152</v>
      </c>
      <c r="Q4" s="30">
        <v>16583552</v>
      </c>
      <c r="R4" s="30">
        <v>19760320</v>
      </c>
      <c r="S4" s="26">
        <v>16360332</v>
      </c>
      <c r="T4" s="27">
        <v>16416501</v>
      </c>
      <c r="U4" s="27">
        <v>18341239</v>
      </c>
      <c r="V4" s="27">
        <v>18551820</v>
      </c>
      <c r="W4" s="27">
        <v>27429914</v>
      </c>
      <c r="X4" s="27">
        <v>50482549</v>
      </c>
      <c r="Y4" s="27">
        <v>14388194</v>
      </c>
      <c r="Z4" s="27">
        <v>16666372</v>
      </c>
      <c r="AA4" s="31">
        <v>16622496</v>
      </c>
      <c r="AB4" s="32">
        <v>16680576</v>
      </c>
      <c r="AC4" s="32">
        <v>18988800</v>
      </c>
      <c r="AD4" s="32">
        <v>19219648</v>
      </c>
      <c r="AE4" s="32">
        <v>29771776</v>
      </c>
      <c r="AF4" s="32">
        <v>56113152</v>
      </c>
      <c r="AG4" s="32">
        <v>16583552</v>
      </c>
      <c r="AH4" s="32">
        <v>19760320</v>
      </c>
    </row>
    <row r="5" spans="1:34" ht="16.5" thickBot="1">
      <c r="A5" s="47"/>
      <c r="B5" s="48" t="s">
        <v>42</v>
      </c>
      <c r="C5" s="28">
        <v>16761676</v>
      </c>
      <c r="D5" s="28">
        <v>16782747</v>
      </c>
      <c r="E5" s="28">
        <v>18045438</v>
      </c>
      <c r="F5" s="28">
        <v>18309280</v>
      </c>
      <c r="G5" s="28">
        <v>25193572</v>
      </c>
      <c r="H5" s="28">
        <v>45134428</v>
      </c>
      <c r="I5" s="28">
        <v>13103238</v>
      </c>
      <c r="J5" s="28">
        <v>14956340</v>
      </c>
      <c r="K5" s="29">
        <v>17061696</v>
      </c>
      <c r="L5" s="30">
        <v>17083648</v>
      </c>
      <c r="M5" s="30">
        <v>18607360</v>
      </c>
      <c r="N5" s="30">
        <v>18885760</v>
      </c>
      <c r="O5" s="30">
        <v>27391488</v>
      </c>
      <c r="P5" s="30">
        <v>50838528</v>
      </c>
      <c r="Q5" s="30">
        <v>14308416</v>
      </c>
      <c r="R5" s="30">
        <v>16765120</v>
      </c>
      <c r="S5" s="26">
        <v>16761676</v>
      </c>
      <c r="T5" s="27">
        <v>16782747</v>
      </c>
      <c r="U5" s="27">
        <v>18045438</v>
      </c>
      <c r="V5" s="27">
        <v>18309280</v>
      </c>
      <c r="W5" s="27">
        <v>25193572</v>
      </c>
      <c r="X5" s="27">
        <v>45134428</v>
      </c>
      <c r="Y5" s="27">
        <v>13103238</v>
      </c>
      <c r="Z5" s="27">
        <v>14956340</v>
      </c>
      <c r="AA5" s="31">
        <v>17061696</v>
      </c>
      <c r="AB5" s="32">
        <v>17083648</v>
      </c>
      <c r="AC5" s="32">
        <v>18607360</v>
      </c>
      <c r="AD5" s="32">
        <v>18885760</v>
      </c>
      <c r="AE5" s="32">
        <v>27391488</v>
      </c>
      <c r="AF5" s="32">
        <v>50838528</v>
      </c>
      <c r="AG5" s="32">
        <v>14308416</v>
      </c>
      <c r="AH5" s="32">
        <v>16765120</v>
      </c>
    </row>
    <row r="6" spans="1:34">
      <c r="A6" s="43" t="s">
        <v>43</v>
      </c>
      <c r="B6" s="44" t="s">
        <v>44</v>
      </c>
      <c r="C6" s="28">
        <v>7265015</v>
      </c>
      <c r="D6" s="28">
        <v>7284617</v>
      </c>
      <c r="E6" s="28">
        <v>8100276</v>
      </c>
      <c r="F6" s="28">
        <v>8221758</v>
      </c>
      <c r="G6" s="28">
        <v>11965076</v>
      </c>
      <c r="H6" s="28">
        <v>21706229</v>
      </c>
      <c r="I6" s="28">
        <v>5815451</v>
      </c>
      <c r="J6" s="28">
        <v>6737920</v>
      </c>
      <c r="K6" s="29">
        <v>7563936</v>
      </c>
      <c r="L6" s="30">
        <v>7584960</v>
      </c>
      <c r="M6" s="30">
        <v>8458752</v>
      </c>
      <c r="N6" s="30">
        <v>8597280</v>
      </c>
      <c r="O6" s="30">
        <v>12756480</v>
      </c>
      <c r="P6" s="30">
        <v>23499776</v>
      </c>
      <c r="Q6" s="30">
        <v>6850880</v>
      </c>
      <c r="R6" s="30">
        <v>8087936</v>
      </c>
      <c r="S6" s="26">
        <v>7265015</v>
      </c>
      <c r="T6" s="27">
        <v>7284617</v>
      </c>
      <c r="U6" s="27">
        <v>8100276</v>
      </c>
      <c r="V6" s="27">
        <v>8221758</v>
      </c>
      <c r="W6" s="27">
        <v>11965076</v>
      </c>
      <c r="X6" s="27">
        <v>21706229</v>
      </c>
      <c r="Y6" s="27">
        <v>5815451</v>
      </c>
      <c r="Z6" s="27">
        <v>6737920</v>
      </c>
      <c r="AA6" s="31">
        <v>7563936</v>
      </c>
      <c r="AB6" s="32">
        <v>7584960</v>
      </c>
      <c r="AC6" s="32">
        <v>8458752</v>
      </c>
      <c r="AD6" s="32">
        <v>8597280</v>
      </c>
      <c r="AE6" s="32">
        <v>12756480</v>
      </c>
      <c r="AF6" s="32">
        <v>23499776</v>
      </c>
      <c r="AG6" s="32">
        <v>6850880</v>
      </c>
      <c r="AH6" s="32">
        <v>8087936</v>
      </c>
    </row>
    <row r="7" spans="1:34">
      <c r="A7" s="49"/>
      <c r="B7" s="46" t="s">
        <v>45</v>
      </c>
      <c r="C7" s="28">
        <v>5830342</v>
      </c>
      <c r="D7" s="28">
        <v>5838340</v>
      </c>
      <c r="E7" s="28">
        <v>6414696</v>
      </c>
      <c r="F7" s="28">
        <v>6435799</v>
      </c>
      <c r="G7" s="28">
        <v>9232612</v>
      </c>
      <c r="H7" s="28">
        <v>16454939</v>
      </c>
      <c r="I7" s="28">
        <v>3632068</v>
      </c>
      <c r="J7" s="28">
        <v>3872850</v>
      </c>
      <c r="K7" s="29">
        <v>6682464</v>
      </c>
      <c r="L7" s="30">
        <v>6692416</v>
      </c>
      <c r="M7" s="30">
        <v>8090880</v>
      </c>
      <c r="N7" s="30">
        <v>8095872</v>
      </c>
      <c r="O7" s="30">
        <v>14510592</v>
      </c>
      <c r="P7" s="30">
        <v>28011520</v>
      </c>
      <c r="Q7" s="30">
        <v>6525248</v>
      </c>
      <c r="R7" s="30">
        <v>7796160</v>
      </c>
      <c r="S7" s="26">
        <v>5830342</v>
      </c>
      <c r="T7" s="27">
        <v>5838340</v>
      </c>
      <c r="U7" s="27">
        <v>6414696</v>
      </c>
      <c r="V7" s="27">
        <v>6435799</v>
      </c>
      <c r="W7" s="27">
        <v>9232612</v>
      </c>
      <c r="X7" s="27">
        <v>16454939</v>
      </c>
      <c r="Y7" s="27">
        <v>3632068</v>
      </c>
      <c r="Z7" s="27">
        <v>3872850</v>
      </c>
      <c r="AA7" s="31">
        <v>6682464</v>
      </c>
      <c r="AB7" s="32">
        <v>6692416</v>
      </c>
      <c r="AC7" s="32">
        <v>8090880</v>
      </c>
      <c r="AD7" s="32">
        <v>8095872</v>
      </c>
      <c r="AE7" s="32">
        <v>14510592</v>
      </c>
      <c r="AF7" s="32">
        <v>28011520</v>
      </c>
      <c r="AG7" s="32">
        <v>6525248</v>
      </c>
      <c r="AH7" s="32">
        <v>7796160</v>
      </c>
    </row>
    <row r="8" spans="1:34">
      <c r="A8" s="49"/>
      <c r="B8" s="46" t="s">
        <v>46</v>
      </c>
      <c r="C8" s="28">
        <v>6710061</v>
      </c>
      <c r="D8" s="28">
        <v>6734742</v>
      </c>
      <c r="E8" s="28">
        <v>7820258</v>
      </c>
      <c r="F8" s="28">
        <v>7826051</v>
      </c>
      <c r="G8" s="28">
        <v>12480803</v>
      </c>
      <c r="H8" s="28">
        <v>23367884</v>
      </c>
      <c r="I8" s="28">
        <v>4613521</v>
      </c>
      <c r="J8" s="28">
        <v>5085626</v>
      </c>
      <c r="K8" s="29">
        <v>7029120</v>
      </c>
      <c r="L8" s="30">
        <v>7060608</v>
      </c>
      <c r="M8" s="30">
        <v>8084480</v>
      </c>
      <c r="N8" s="30">
        <v>8092576</v>
      </c>
      <c r="O8" s="30">
        <v>13693952</v>
      </c>
      <c r="P8" s="30">
        <v>26419200</v>
      </c>
      <c r="Q8" s="30">
        <v>5300800</v>
      </c>
      <c r="R8" s="30">
        <v>6006400</v>
      </c>
      <c r="S8" s="26">
        <v>6710061</v>
      </c>
      <c r="T8" s="27">
        <v>6734742</v>
      </c>
      <c r="U8" s="27">
        <v>7820258</v>
      </c>
      <c r="V8" s="27">
        <v>7826051</v>
      </c>
      <c r="W8" s="27">
        <v>12480803</v>
      </c>
      <c r="X8" s="27">
        <v>23367884</v>
      </c>
      <c r="Y8" s="27">
        <v>4613521</v>
      </c>
      <c r="Z8" s="27">
        <v>5085626</v>
      </c>
      <c r="AA8" s="31">
        <v>7029120</v>
      </c>
      <c r="AB8" s="32">
        <v>7060608</v>
      </c>
      <c r="AC8" s="32">
        <v>8084480</v>
      </c>
      <c r="AD8" s="32">
        <v>8092576</v>
      </c>
      <c r="AE8" s="32">
        <v>13693952</v>
      </c>
      <c r="AF8" s="32">
        <v>26419200</v>
      </c>
      <c r="AG8" s="32">
        <v>5300800</v>
      </c>
      <c r="AH8" s="32">
        <v>6006400</v>
      </c>
    </row>
    <row r="9" spans="1:34" ht="16.5" thickBot="1">
      <c r="A9" s="49"/>
      <c r="B9" s="46" t="s">
        <v>47</v>
      </c>
      <c r="C9" s="28">
        <v>5961774</v>
      </c>
      <c r="D9" s="28">
        <v>5967750</v>
      </c>
      <c r="E9" s="28">
        <v>6594670</v>
      </c>
      <c r="F9" s="28">
        <v>6613248</v>
      </c>
      <c r="G9" s="28">
        <v>9315149</v>
      </c>
      <c r="H9" s="28">
        <v>15557779</v>
      </c>
      <c r="I9" s="28">
        <v>3232605</v>
      </c>
      <c r="J9" s="28">
        <v>3348352</v>
      </c>
      <c r="K9" s="29">
        <v>6823296</v>
      </c>
      <c r="L9" s="30">
        <v>6829632</v>
      </c>
      <c r="M9" s="30">
        <v>7550720</v>
      </c>
      <c r="N9" s="30">
        <v>7581120</v>
      </c>
      <c r="O9" s="30">
        <v>12170752</v>
      </c>
      <c r="P9" s="30">
        <v>23309312</v>
      </c>
      <c r="Q9" s="30">
        <v>4434176</v>
      </c>
      <c r="R9" s="30">
        <v>4788096</v>
      </c>
      <c r="S9" s="26">
        <v>5961774</v>
      </c>
      <c r="T9" s="27">
        <v>5967750</v>
      </c>
      <c r="U9" s="27">
        <v>6594670</v>
      </c>
      <c r="V9" s="27">
        <v>6613248</v>
      </c>
      <c r="W9" s="27">
        <v>9315149</v>
      </c>
      <c r="X9" s="27">
        <v>15557779</v>
      </c>
      <c r="Y9" s="27">
        <v>3232605</v>
      </c>
      <c r="Z9" s="27">
        <v>3348352</v>
      </c>
      <c r="AA9" s="31">
        <v>6823296</v>
      </c>
      <c r="AB9" s="32">
        <v>6829632</v>
      </c>
      <c r="AC9" s="32">
        <v>7550720</v>
      </c>
      <c r="AD9" s="32">
        <v>7581120</v>
      </c>
      <c r="AE9" s="32">
        <v>12170752</v>
      </c>
      <c r="AF9" s="32">
        <v>23309312</v>
      </c>
      <c r="AG9" s="32">
        <v>4434176</v>
      </c>
      <c r="AH9" s="32">
        <v>4788096</v>
      </c>
    </row>
    <row r="10" spans="1:34">
      <c r="A10" s="43" t="s">
        <v>48</v>
      </c>
      <c r="B10" s="44" t="s">
        <v>49</v>
      </c>
      <c r="C10" s="28">
        <v>26537451</v>
      </c>
      <c r="D10" s="28">
        <v>26614636</v>
      </c>
      <c r="E10" s="28">
        <v>30249927</v>
      </c>
      <c r="F10" s="28">
        <v>30397225</v>
      </c>
      <c r="G10" s="28">
        <v>46467135</v>
      </c>
      <c r="H10" s="28">
        <v>84776376</v>
      </c>
      <c r="I10" s="28">
        <v>19110691</v>
      </c>
      <c r="J10" s="28">
        <v>21541397</v>
      </c>
      <c r="K10" s="29">
        <v>26629344</v>
      </c>
      <c r="L10" s="30">
        <v>26706752</v>
      </c>
      <c r="M10" s="30">
        <v>30436608</v>
      </c>
      <c r="N10" s="30">
        <v>30581568</v>
      </c>
      <c r="O10" s="30">
        <v>47084032</v>
      </c>
      <c r="P10" s="30">
        <v>86207488</v>
      </c>
      <c r="Q10" s="30">
        <v>19435968</v>
      </c>
      <c r="R10" s="30">
        <v>21884224</v>
      </c>
      <c r="S10" s="26">
        <v>26537451</v>
      </c>
      <c r="T10" s="27">
        <v>26614636</v>
      </c>
      <c r="U10" s="27">
        <v>30249927</v>
      </c>
      <c r="V10" s="27">
        <v>30397225</v>
      </c>
      <c r="W10" s="27">
        <v>46467135</v>
      </c>
      <c r="X10" s="27">
        <v>84776376</v>
      </c>
      <c r="Y10" s="27">
        <v>19110691</v>
      </c>
      <c r="Z10" s="27">
        <v>21541397</v>
      </c>
      <c r="AA10" s="31">
        <v>26629344</v>
      </c>
      <c r="AB10" s="32">
        <v>26706752</v>
      </c>
      <c r="AC10" s="32">
        <v>30436608</v>
      </c>
      <c r="AD10" s="32">
        <v>30581568</v>
      </c>
      <c r="AE10" s="32">
        <v>47084032</v>
      </c>
      <c r="AF10" s="32">
        <v>86207488</v>
      </c>
      <c r="AG10" s="32">
        <v>19435968</v>
      </c>
      <c r="AH10" s="32">
        <v>21884224</v>
      </c>
    </row>
    <row r="11" spans="1:34" ht="16.5" thickBot="1">
      <c r="A11" s="47"/>
      <c r="B11" s="48" t="s">
        <v>50</v>
      </c>
      <c r="C11" s="28">
        <v>27065086</v>
      </c>
      <c r="D11" s="28">
        <v>27141862</v>
      </c>
      <c r="E11" s="28">
        <v>32014903</v>
      </c>
      <c r="F11" s="28">
        <v>32125778</v>
      </c>
      <c r="G11" s="28">
        <v>52705455</v>
      </c>
      <c r="H11" s="28">
        <v>98840593</v>
      </c>
      <c r="I11" s="28">
        <v>19031488</v>
      </c>
      <c r="J11" s="28">
        <v>21086888</v>
      </c>
      <c r="K11" s="29">
        <v>27652512</v>
      </c>
      <c r="L11" s="30">
        <v>27717568</v>
      </c>
      <c r="M11" s="30">
        <v>33214464</v>
      </c>
      <c r="N11" s="30">
        <v>33294080</v>
      </c>
      <c r="O11" s="30">
        <v>56507392</v>
      </c>
      <c r="P11" s="30">
        <v>108812288</v>
      </c>
      <c r="Q11" s="30">
        <v>21031360</v>
      </c>
      <c r="R11" s="30">
        <v>23986304</v>
      </c>
      <c r="S11" s="26">
        <v>27065086</v>
      </c>
      <c r="T11" s="27">
        <v>27141862</v>
      </c>
      <c r="U11" s="27">
        <v>32014903</v>
      </c>
      <c r="V11" s="27">
        <v>32125778</v>
      </c>
      <c r="W11" s="27">
        <v>52705455</v>
      </c>
      <c r="X11" s="27">
        <v>98840593</v>
      </c>
      <c r="Y11" s="27">
        <v>19031488</v>
      </c>
      <c r="Z11" s="27">
        <v>21086888</v>
      </c>
      <c r="AA11" s="31">
        <v>27652512</v>
      </c>
      <c r="AB11" s="32">
        <v>27717568</v>
      </c>
      <c r="AC11" s="32">
        <v>33214464</v>
      </c>
      <c r="AD11" s="32">
        <v>33294080</v>
      </c>
      <c r="AE11" s="32">
        <v>56507392</v>
      </c>
      <c r="AF11" s="32">
        <v>108812288</v>
      </c>
      <c r="AG11" s="32">
        <v>21031360</v>
      </c>
      <c r="AH11" s="32">
        <v>23986304</v>
      </c>
    </row>
    <row r="12" spans="1:34" ht="16.5" thickBot="1">
      <c r="A12" s="43" t="s">
        <v>51</v>
      </c>
      <c r="B12" s="44" t="s">
        <v>52</v>
      </c>
      <c r="C12" s="28">
        <v>14898882</v>
      </c>
      <c r="D12" s="28">
        <v>14960596</v>
      </c>
      <c r="E12" s="28">
        <v>17809913</v>
      </c>
      <c r="F12" s="28">
        <v>17908419</v>
      </c>
      <c r="G12" s="28">
        <v>29770667</v>
      </c>
      <c r="H12" s="28">
        <v>56248932</v>
      </c>
      <c r="I12" s="28">
        <v>11165798</v>
      </c>
      <c r="J12" s="28">
        <v>12425467</v>
      </c>
      <c r="K12" s="29">
        <v>15125856</v>
      </c>
      <c r="L12" s="30">
        <v>15170944</v>
      </c>
      <c r="M12" s="30">
        <v>18247168</v>
      </c>
      <c r="N12" s="30">
        <v>18331392</v>
      </c>
      <c r="O12" s="30">
        <v>32285696</v>
      </c>
      <c r="P12" s="30">
        <v>63174656</v>
      </c>
      <c r="Q12" s="30">
        <v>12570560</v>
      </c>
      <c r="R12" s="30">
        <v>14297536</v>
      </c>
      <c r="S12" s="26">
        <v>14898882</v>
      </c>
      <c r="T12" s="27">
        <v>14960596</v>
      </c>
      <c r="U12" s="27">
        <v>17809913</v>
      </c>
      <c r="V12" s="27">
        <v>17908419</v>
      </c>
      <c r="W12" s="27">
        <v>29770667</v>
      </c>
      <c r="X12" s="27">
        <v>56248932</v>
      </c>
      <c r="Y12" s="27">
        <v>11165798</v>
      </c>
      <c r="Z12" s="27">
        <v>12425467</v>
      </c>
      <c r="AA12" s="31">
        <v>15125856</v>
      </c>
      <c r="AB12" s="32">
        <v>15170944</v>
      </c>
      <c r="AC12" s="32">
        <v>18247168</v>
      </c>
      <c r="AD12" s="32">
        <v>18331392</v>
      </c>
      <c r="AE12" s="32">
        <v>32285696</v>
      </c>
      <c r="AF12" s="32">
        <v>63174656</v>
      </c>
      <c r="AG12" s="32">
        <v>12570560</v>
      </c>
      <c r="AH12" s="32">
        <v>14297536</v>
      </c>
    </row>
    <row r="13" spans="1:34" ht="16.5" thickBot="1">
      <c r="A13" s="43" t="s">
        <v>53</v>
      </c>
      <c r="B13" s="44" t="s">
        <v>54</v>
      </c>
      <c r="C13" s="28">
        <v>5561041</v>
      </c>
      <c r="D13" s="28">
        <v>5563456</v>
      </c>
      <c r="E13" s="28">
        <v>6883369</v>
      </c>
      <c r="F13" s="28">
        <v>6884000</v>
      </c>
      <c r="G13" s="28">
        <v>12408065</v>
      </c>
      <c r="H13" s="28">
        <v>24186453</v>
      </c>
      <c r="I13" s="28">
        <v>2959615</v>
      </c>
      <c r="J13" s="28">
        <v>3011230</v>
      </c>
      <c r="K13" s="29">
        <v>5577984</v>
      </c>
      <c r="L13" s="30">
        <v>5581504</v>
      </c>
      <c r="M13" s="30">
        <v>6936832</v>
      </c>
      <c r="N13" s="30">
        <v>6937152</v>
      </c>
      <c r="O13" s="30">
        <v>12686336</v>
      </c>
      <c r="P13" s="30">
        <v>24864768</v>
      </c>
      <c r="Q13" s="30">
        <v>3036864</v>
      </c>
      <c r="R13" s="30">
        <v>3113856</v>
      </c>
      <c r="S13" s="26">
        <v>5561041</v>
      </c>
      <c r="T13" s="27">
        <v>5563456</v>
      </c>
      <c r="U13" s="27">
        <v>6883369</v>
      </c>
      <c r="V13" s="27">
        <v>6884000</v>
      </c>
      <c r="W13" s="27">
        <v>12408065</v>
      </c>
      <c r="X13" s="27">
        <v>24186453</v>
      </c>
      <c r="Y13" s="27">
        <v>2959615</v>
      </c>
      <c r="Z13" s="27">
        <v>3011230</v>
      </c>
      <c r="AA13" s="31">
        <v>5577984</v>
      </c>
      <c r="AB13" s="32">
        <v>5581504</v>
      </c>
      <c r="AC13" s="32">
        <v>6936832</v>
      </c>
      <c r="AD13" s="32">
        <v>6937152</v>
      </c>
      <c r="AE13" s="32">
        <v>12686336</v>
      </c>
      <c r="AF13" s="32">
        <v>24864768</v>
      </c>
      <c r="AG13" s="32">
        <v>3036864</v>
      </c>
      <c r="AH13" s="32">
        <v>3113856</v>
      </c>
    </row>
    <row r="14" spans="1:34">
      <c r="A14" s="43" t="s">
        <v>55</v>
      </c>
      <c r="B14" s="44" t="s">
        <v>56</v>
      </c>
      <c r="C14" s="28">
        <v>12451098</v>
      </c>
      <c r="D14" s="28">
        <v>12452023</v>
      </c>
      <c r="E14" s="28">
        <v>15451972</v>
      </c>
      <c r="F14" s="28">
        <v>15452026</v>
      </c>
      <c r="G14" s="28">
        <v>28138840</v>
      </c>
      <c r="H14" s="28">
        <v>55345496</v>
      </c>
      <c r="I14" s="28">
        <v>6387052</v>
      </c>
      <c r="J14" s="28">
        <v>6438782</v>
      </c>
      <c r="K14" s="29">
        <v>12461856</v>
      </c>
      <c r="L14" s="30">
        <v>12464192</v>
      </c>
      <c r="M14" s="30">
        <v>15597056</v>
      </c>
      <c r="N14" s="30">
        <v>15597056</v>
      </c>
      <c r="O14" s="30">
        <v>28837888</v>
      </c>
      <c r="P14" s="30">
        <v>56995840</v>
      </c>
      <c r="Q14" s="30">
        <v>6473728</v>
      </c>
      <c r="R14" s="30">
        <v>6553280</v>
      </c>
      <c r="S14" s="26">
        <v>12451098</v>
      </c>
      <c r="T14" s="27">
        <v>12452023</v>
      </c>
      <c r="U14" s="27">
        <v>15451972</v>
      </c>
      <c r="V14" s="27">
        <v>15452026</v>
      </c>
      <c r="W14" s="27">
        <v>28138840</v>
      </c>
      <c r="X14" s="27">
        <v>55345496</v>
      </c>
      <c r="Y14" s="27">
        <v>6387052</v>
      </c>
      <c r="Z14" s="27">
        <v>6438782</v>
      </c>
      <c r="AA14" s="31">
        <v>12461856</v>
      </c>
      <c r="AB14" s="32">
        <v>12464192</v>
      </c>
      <c r="AC14" s="32">
        <v>15597056</v>
      </c>
      <c r="AD14" s="32">
        <v>15597056</v>
      </c>
      <c r="AE14" s="32">
        <v>28837888</v>
      </c>
      <c r="AF14" s="32">
        <v>56995840</v>
      </c>
      <c r="AG14" s="32">
        <v>6473728</v>
      </c>
      <c r="AH14" s="32">
        <v>6553280</v>
      </c>
    </row>
    <row r="15" spans="1:34" ht="16.5" thickBot="1">
      <c r="A15" s="52"/>
      <c r="B15" s="46" t="s">
        <v>57</v>
      </c>
      <c r="C15" s="28">
        <v>12459320</v>
      </c>
      <c r="D15" s="28">
        <v>12460809</v>
      </c>
      <c r="E15" s="28">
        <v>15844868</v>
      </c>
      <c r="F15" s="28">
        <v>15845846</v>
      </c>
      <c r="G15" s="28">
        <v>29864298</v>
      </c>
      <c r="H15" s="28">
        <v>59163110</v>
      </c>
      <c r="I15" s="28">
        <v>6486412</v>
      </c>
      <c r="J15" s="28">
        <v>6533422</v>
      </c>
      <c r="K15" s="29">
        <v>12475008</v>
      </c>
      <c r="L15" s="30">
        <v>12477120</v>
      </c>
      <c r="M15" s="30">
        <v>15986432</v>
      </c>
      <c r="N15" s="30">
        <v>15988480</v>
      </c>
      <c r="O15" s="30">
        <v>30477824</v>
      </c>
      <c r="P15" s="30">
        <v>60541952</v>
      </c>
      <c r="Q15" s="30">
        <v>6594560</v>
      </c>
      <c r="R15" s="30">
        <v>6671616</v>
      </c>
      <c r="S15" s="26">
        <v>12459320</v>
      </c>
      <c r="T15" s="27">
        <v>12460809</v>
      </c>
      <c r="U15" s="27">
        <v>15844868</v>
      </c>
      <c r="V15" s="27">
        <v>15845846</v>
      </c>
      <c r="W15" s="27">
        <v>29864298</v>
      </c>
      <c r="X15" s="27">
        <v>59163110</v>
      </c>
      <c r="Y15" s="27">
        <v>6486412</v>
      </c>
      <c r="Z15" s="27">
        <v>6533422</v>
      </c>
      <c r="AA15" s="31">
        <v>12475008</v>
      </c>
      <c r="AB15" s="32">
        <v>12477120</v>
      </c>
      <c r="AC15" s="32">
        <v>15986432</v>
      </c>
      <c r="AD15" s="32">
        <v>15988480</v>
      </c>
      <c r="AE15" s="32">
        <v>30477824</v>
      </c>
      <c r="AF15" s="32">
        <v>60541952</v>
      </c>
      <c r="AG15" s="32">
        <v>6594560</v>
      </c>
      <c r="AH15" s="32">
        <v>6671616</v>
      </c>
    </row>
    <row r="16" spans="1:34">
      <c r="A16" s="43" t="s">
        <v>58</v>
      </c>
      <c r="B16" s="44" t="s">
        <v>59</v>
      </c>
      <c r="C16" s="28">
        <v>16751741</v>
      </c>
      <c r="D16" s="28">
        <v>16861742</v>
      </c>
      <c r="E16" s="28">
        <v>19432087</v>
      </c>
      <c r="F16" s="28">
        <v>19566218</v>
      </c>
      <c r="G16" s="28">
        <v>30361627</v>
      </c>
      <c r="H16" s="28">
        <v>56701678</v>
      </c>
      <c r="I16" s="28">
        <v>16812931</v>
      </c>
      <c r="J16" s="28">
        <v>19973540</v>
      </c>
      <c r="K16" s="29">
        <v>17239584</v>
      </c>
      <c r="L16" s="30">
        <v>17361216</v>
      </c>
      <c r="M16" s="30">
        <v>19908096</v>
      </c>
      <c r="N16" s="30">
        <v>20027648</v>
      </c>
      <c r="O16" s="30">
        <v>31775744</v>
      </c>
      <c r="P16" s="30">
        <v>60325888</v>
      </c>
      <c r="Q16" s="30">
        <v>17871360</v>
      </c>
      <c r="R16" s="30">
        <v>21530304</v>
      </c>
      <c r="S16" s="26">
        <v>16751741</v>
      </c>
      <c r="T16" s="27">
        <v>16861742</v>
      </c>
      <c r="U16" s="27">
        <v>19432087</v>
      </c>
      <c r="V16" s="27">
        <v>19566218</v>
      </c>
      <c r="W16" s="27">
        <v>30361627</v>
      </c>
      <c r="X16" s="27">
        <v>56701678</v>
      </c>
      <c r="Y16" s="27">
        <v>16812931</v>
      </c>
      <c r="Z16" s="27">
        <v>19973540</v>
      </c>
      <c r="AA16" s="31">
        <v>17239584</v>
      </c>
      <c r="AB16" s="32">
        <v>17361216</v>
      </c>
      <c r="AC16" s="32">
        <v>19908096</v>
      </c>
      <c r="AD16" s="32">
        <v>20027648</v>
      </c>
      <c r="AE16" s="32">
        <v>31775744</v>
      </c>
      <c r="AF16" s="32">
        <v>60325888</v>
      </c>
      <c r="AG16" s="32">
        <v>17871360</v>
      </c>
      <c r="AH16" s="32">
        <v>21530304</v>
      </c>
    </row>
    <row r="17" spans="1:34">
      <c r="A17" s="45"/>
      <c r="B17" s="46" t="s">
        <v>60</v>
      </c>
      <c r="C17" s="28">
        <v>16300119</v>
      </c>
      <c r="D17" s="28">
        <v>16353786</v>
      </c>
      <c r="E17" s="28">
        <v>18255692</v>
      </c>
      <c r="F17" s="28">
        <v>18464383</v>
      </c>
      <c r="G17" s="28">
        <v>27306393</v>
      </c>
      <c r="H17" s="28">
        <v>50532259</v>
      </c>
      <c r="I17" s="28">
        <v>14263955</v>
      </c>
      <c r="J17" s="28">
        <v>16518465</v>
      </c>
      <c r="K17" s="29">
        <v>16551264</v>
      </c>
      <c r="L17" s="30">
        <v>16610304</v>
      </c>
      <c r="M17" s="30">
        <v>18912000</v>
      </c>
      <c r="N17" s="30">
        <v>19159824</v>
      </c>
      <c r="O17" s="30">
        <v>29734400</v>
      </c>
      <c r="P17" s="30">
        <v>56337408</v>
      </c>
      <c r="Q17" s="30">
        <v>16351360</v>
      </c>
      <c r="R17" s="30">
        <v>19465408</v>
      </c>
      <c r="S17" s="26">
        <v>16300119</v>
      </c>
      <c r="T17" s="27">
        <v>16353786</v>
      </c>
      <c r="U17" s="27">
        <v>18255692</v>
      </c>
      <c r="V17" s="27">
        <v>18464383</v>
      </c>
      <c r="W17" s="27">
        <v>27306393</v>
      </c>
      <c r="X17" s="27">
        <v>50532259</v>
      </c>
      <c r="Y17" s="27">
        <v>14263955</v>
      </c>
      <c r="Z17" s="27">
        <v>16518465</v>
      </c>
      <c r="AA17" s="31">
        <v>16551264</v>
      </c>
      <c r="AB17" s="32">
        <v>16610304</v>
      </c>
      <c r="AC17" s="32">
        <v>18912000</v>
      </c>
      <c r="AD17" s="32">
        <v>19159824</v>
      </c>
      <c r="AE17" s="32">
        <v>29734400</v>
      </c>
      <c r="AF17" s="32">
        <v>56337408</v>
      </c>
      <c r="AG17" s="32">
        <v>16351360</v>
      </c>
      <c r="AH17" s="32">
        <v>19465408</v>
      </c>
    </row>
    <row r="18" spans="1:34" ht="16.5" thickBot="1">
      <c r="A18" s="47"/>
      <c r="B18" s="48" t="s">
        <v>61</v>
      </c>
      <c r="C18" s="28">
        <v>16447872</v>
      </c>
      <c r="D18" s="28">
        <v>16465778</v>
      </c>
      <c r="E18" s="28">
        <v>17571391</v>
      </c>
      <c r="F18" s="28">
        <v>17814017</v>
      </c>
      <c r="G18" s="28">
        <v>24112706</v>
      </c>
      <c r="H18" s="28">
        <v>43121213</v>
      </c>
      <c r="I18" s="28">
        <v>12257553</v>
      </c>
      <c r="J18" s="28">
        <v>13898796</v>
      </c>
      <c r="K18" s="29">
        <v>16828704</v>
      </c>
      <c r="L18" s="30">
        <v>16848192</v>
      </c>
      <c r="M18" s="30">
        <v>18076160</v>
      </c>
      <c r="N18" s="30">
        <v>18356496</v>
      </c>
      <c r="O18" s="30">
        <v>26149888</v>
      </c>
      <c r="P18" s="30">
        <v>48406528</v>
      </c>
      <c r="Q18" s="30">
        <v>13570816</v>
      </c>
      <c r="R18" s="30">
        <v>15816448</v>
      </c>
      <c r="S18" s="26">
        <v>16447872</v>
      </c>
      <c r="T18" s="27">
        <v>16465778</v>
      </c>
      <c r="U18" s="27">
        <v>17571391</v>
      </c>
      <c r="V18" s="27">
        <v>17814017</v>
      </c>
      <c r="W18" s="27">
        <v>24112706</v>
      </c>
      <c r="X18" s="27">
        <v>43121213</v>
      </c>
      <c r="Y18" s="27">
        <v>12257553</v>
      </c>
      <c r="Z18" s="27">
        <v>13898796</v>
      </c>
      <c r="AA18" s="31">
        <v>16828704</v>
      </c>
      <c r="AB18" s="32">
        <v>16848192</v>
      </c>
      <c r="AC18" s="32">
        <v>18076160</v>
      </c>
      <c r="AD18" s="32">
        <v>18356496</v>
      </c>
      <c r="AE18" s="32">
        <v>26149888</v>
      </c>
      <c r="AF18" s="32">
        <v>48406528</v>
      </c>
      <c r="AG18" s="32">
        <v>13570816</v>
      </c>
      <c r="AH18" s="32">
        <v>15816448</v>
      </c>
    </row>
    <row r="19" spans="1:34">
      <c r="A19" s="43" t="s">
        <v>62</v>
      </c>
      <c r="B19" s="44" t="s">
        <v>63</v>
      </c>
      <c r="C19" s="28">
        <v>7233606</v>
      </c>
      <c r="D19" s="28">
        <v>7253116</v>
      </c>
      <c r="E19" s="28">
        <v>8054680</v>
      </c>
      <c r="F19" s="28">
        <v>8170170</v>
      </c>
      <c r="G19" s="28">
        <v>11855160</v>
      </c>
      <c r="H19" s="28">
        <v>21426520</v>
      </c>
      <c r="I19" s="28">
        <v>5720080</v>
      </c>
      <c r="J19" s="28">
        <v>6620474</v>
      </c>
      <c r="K19" s="29">
        <v>7542528</v>
      </c>
      <c r="L19" s="30">
        <v>7564224</v>
      </c>
      <c r="M19" s="30">
        <v>8431616</v>
      </c>
      <c r="N19" s="30">
        <v>8566576</v>
      </c>
      <c r="O19" s="30">
        <v>12685312</v>
      </c>
      <c r="P19" s="30">
        <v>23318528</v>
      </c>
      <c r="Q19" s="30">
        <v>6655232</v>
      </c>
      <c r="R19" s="30">
        <v>7828864</v>
      </c>
      <c r="S19" s="26">
        <v>7233606</v>
      </c>
      <c r="T19" s="27">
        <v>7253116</v>
      </c>
      <c r="U19" s="27">
        <v>8054680</v>
      </c>
      <c r="V19" s="27">
        <v>8170170</v>
      </c>
      <c r="W19" s="27">
        <v>11855160</v>
      </c>
      <c r="X19" s="27">
        <v>21426520</v>
      </c>
      <c r="Y19" s="27">
        <v>5720080</v>
      </c>
      <c r="Z19" s="27">
        <v>6620474</v>
      </c>
      <c r="AA19" s="31">
        <v>7542528</v>
      </c>
      <c r="AB19" s="32">
        <v>7564224</v>
      </c>
      <c r="AC19" s="32">
        <v>8431616</v>
      </c>
      <c r="AD19" s="32">
        <v>8566576</v>
      </c>
      <c r="AE19" s="32">
        <v>12685312</v>
      </c>
      <c r="AF19" s="32">
        <v>23318528</v>
      </c>
      <c r="AG19" s="32">
        <v>6655232</v>
      </c>
      <c r="AH19" s="32">
        <v>7828864</v>
      </c>
    </row>
    <row r="20" spans="1:34">
      <c r="A20" s="49"/>
      <c r="B20" s="46" t="s">
        <v>64</v>
      </c>
      <c r="C20" s="28">
        <v>5739386</v>
      </c>
      <c r="D20" s="28">
        <v>5747485</v>
      </c>
      <c r="E20" s="28">
        <v>6317475</v>
      </c>
      <c r="F20" s="28">
        <v>6325574</v>
      </c>
      <c r="G20" s="28">
        <v>9079468</v>
      </c>
      <c r="H20" s="28">
        <v>16169786</v>
      </c>
      <c r="I20" s="28">
        <v>3480861</v>
      </c>
      <c r="J20" s="28">
        <v>3712255</v>
      </c>
      <c r="K20" s="29">
        <v>6685920</v>
      </c>
      <c r="L20" s="30">
        <v>6695168</v>
      </c>
      <c r="M20" s="30">
        <v>8108800</v>
      </c>
      <c r="N20" s="30">
        <v>8135440</v>
      </c>
      <c r="O20" s="30">
        <v>14491648</v>
      </c>
      <c r="P20" s="30">
        <v>27781120</v>
      </c>
      <c r="Q20" s="30">
        <v>6508224</v>
      </c>
      <c r="R20" s="30">
        <v>7747392</v>
      </c>
      <c r="S20" s="26">
        <v>5739386</v>
      </c>
      <c r="T20" s="27">
        <v>5747485</v>
      </c>
      <c r="U20" s="27">
        <v>6317475</v>
      </c>
      <c r="V20" s="27">
        <v>6325574</v>
      </c>
      <c r="W20" s="27">
        <v>9079468</v>
      </c>
      <c r="X20" s="27">
        <v>16169786</v>
      </c>
      <c r="Y20" s="27">
        <v>3480861</v>
      </c>
      <c r="Z20" s="27">
        <v>3712255</v>
      </c>
      <c r="AA20" s="31">
        <v>6685920</v>
      </c>
      <c r="AB20" s="32">
        <v>6695168</v>
      </c>
      <c r="AC20" s="32">
        <v>8108800</v>
      </c>
      <c r="AD20" s="32">
        <v>8135440</v>
      </c>
      <c r="AE20" s="32">
        <v>14491648</v>
      </c>
      <c r="AF20" s="32">
        <v>27781120</v>
      </c>
      <c r="AG20" s="32">
        <v>6508224</v>
      </c>
      <c r="AH20" s="32">
        <v>7747392</v>
      </c>
    </row>
    <row r="21" spans="1:34">
      <c r="A21" s="49"/>
      <c r="B21" s="46" t="s">
        <v>65</v>
      </c>
      <c r="C21" s="28">
        <v>6727386</v>
      </c>
      <c r="D21" s="28">
        <v>6757303</v>
      </c>
      <c r="E21" s="28">
        <v>7951945</v>
      </c>
      <c r="F21" s="28">
        <v>7962956</v>
      </c>
      <c r="G21" s="28">
        <v>12976754</v>
      </c>
      <c r="H21" s="28">
        <v>24473105</v>
      </c>
      <c r="I21" s="28">
        <v>4668176</v>
      </c>
      <c r="J21" s="28">
        <v>5167435</v>
      </c>
      <c r="K21" s="29">
        <v>7306368</v>
      </c>
      <c r="L21" s="30">
        <v>7342784</v>
      </c>
      <c r="M21" s="30">
        <v>8350208</v>
      </c>
      <c r="N21" s="30">
        <v>8367136</v>
      </c>
      <c r="O21" s="30">
        <v>14288384</v>
      </c>
      <c r="P21" s="30">
        <v>27687936</v>
      </c>
      <c r="Q21" s="30">
        <v>5366848</v>
      </c>
      <c r="R21" s="30">
        <v>6091392</v>
      </c>
      <c r="S21" s="26">
        <v>6727386</v>
      </c>
      <c r="T21" s="27">
        <v>6757303</v>
      </c>
      <c r="U21" s="27">
        <v>7951945</v>
      </c>
      <c r="V21" s="27">
        <v>7962956</v>
      </c>
      <c r="W21" s="27">
        <v>12976754</v>
      </c>
      <c r="X21" s="27">
        <v>24473105</v>
      </c>
      <c r="Y21" s="27">
        <v>4668176</v>
      </c>
      <c r="Z21" s="27">
        <v>5167435</v>
      </c>
      <c r="AA21" s="31">
        <v>7306368</v>
      </c>
      <c r="AB21" s="32">
        <v>7342784</v>
      </c>
      <c r="AC21" s="32">
        <v>8350208</v>
      </c>
      <c r="AD21" s="32">
        <v>8367136</v>
      </c>
      <c r="AE21" s="32">
        <v>14288384</v>
      </c>
      <c r="AF21" s="32">
        <v>27687936</v>
      </c>
      <c r="AG21" s="32">
        <v>5366848</v>
      </c>
      <c r="AH21" s="32">
        <v>6091392</v>
      </c>
    </row>
    <row r="22" spans="1:34" ht="16.5" thickBot="1">
      <c r="A22" s="47"/>
      <c r="B22" s="48" t="s">
        <v>66</v>
      </c>
      <c r="C22" s="28">
        <v>5937119</v>
      </c>
      <c r="D22" s="28">
        <v>5943828</v>
      </c>
      <c r="E22" s="28">
        <v>6565638</v>
      </c>
      <c r="F22" s="28">
        <v>6583431</v>
      </c>
      <c r="G22" s="28">
        <v>9260335</v>
      </c>
      <c r="H22" s="28">
        <v>15452209</v>
      </c>
      <c r="I22" s="28">
        <v>3240301</v>
      </c>
      <c r="J22" s="28">
        <v>3363566</v>
      </c>
      <c r="K22" s="29">
        <v>6663840</v>
      </c>
      <c r="L22" s="30">
        <v>6668864</v>
      </c>
      <c r="M22" s="30">
        <v>7525376</v>
      </c>
      <c r="N22" s="30">
        <v>7553152</v>
      </c>
      <c r="O22" s="30">
        <v>11923456</v>
      </c>
      <c r="P22" s="30">
        <v>22573056</v>
      </c>
      <c r="Q22" s="30">
        <v>4419840</v>
      </c>
      <c r="R22" s="30">
        <v>4798912</v>
      </c>
      <c r="S22" s="26">
        <v>5937119</v>
      </c>
      <c r="T22" s="27">
        <v>5943828</v>
      </c>
      <c r="U22" s="27">
        <v>6565638</v>
      </c>
      <c r="V22" s="27">
        <v>6583431</v>
      </c>
      <c r="W22" s="27">
        <v>9260335</v>
      </c>
      <c r="X22" s="27">
        <v>15452209</v>
      </c>
      <c r="Y22" s="27">
        <v>3240301</v>
      </c>
      <c r="Z22" s="27">
        <v>3363566</v>
      </c>
      <c r="AA22" s="31">
        <v>6663840</v>
      </c>
      <c r="AB22" s="32">
        <v>6668864</v>
      </c>
      <c r="AC22" s="32">
        <v>7525376</v>
      </c>
      <c r="AD22" s="32">
        <v>7553152</v>
      </c>
      <c r="AE22" s="32">
        <v>11923456</v>
      </c>
      <c r="AF22" s="32">
        <v>22573056</v>
      </c>
      <c r="AG22" s="32">
        <v>4419840</v>
      </c>
      <c r="AH22" s="32">
        <v>4798912</v>
      </c>
    </row>
    <row r="23" spans="1:34">
      <c r="A23" s="43" t="s">
        <v>67</v>
      </c>
      <c r="B23" s="44" t="s">
        <v>49</v>
      </c>
      <c r="C23" s="28">
        <v>26551415</v>
      </c>
      <c r="D23" s="28">
        <v>26638626</v>
      </c>
      <c r="E23" s="28">
        <v>30534087</v>
      </c>
      <c r="F23" s="28">
        <v>30662362</v>
      </c>
      <c r="G23" s="28">
        <v>47481417</v>
      </c>
      <c r="H23" s="28">
        <v>86769489</v>
      </c>
      <c r="I23" s="28">
        <v>19165943</v>
      </c>
      <c r="J23" s="28">
        <v>21614231</v>
      </c>
      <c r="K23" s="29">
        <v>26609952</v>
      </c>
      <c r="L23" s="30">
        <v>26697472</v>
      </c>
      <c r="M23" s="30">
        <v>30625792</v>
      </c>
      <c r="N23" s="30">
        <v>30753152</v>
      </c>
      <c r="O23" s="30">
        <v>47773184</v>
      </c>
      <c r="P23" s="30">
        <v>87555072</v>
      </c>
      <c r="Q23" s="30">
        <v>19400512</v>
      </c>
      <c r="R23" s="30">
        <v>21880640</v>
      </c>
      <c r="S23" s="26">
        <v>26551415</v>
      </c>
      <c r="T23" s="27">
        <v>26638626</v>
      </c>
      <c r="U23" s="27">
        <v>30534087</v>
      </c>
      <c r="V23" s="27">
        <v>30662362</v>
      </c>
      <c r="W23" s="27">
        <v>47481417</v>
      </c>
      <c r="X23" s="27">
        <v>86769489</v>
      </c>
      <c r="Y23" s="27">
        <v>19165943</v>
      </c>
      <c r="Z23" s="27">
        <v>21614231</v>
      </c>
      <c r="AA23" s="31">
        <v>26609952</v>
      </c>
      <c r="AB23" s="32">
        <v>26697472</v>
      </c>
      <c r="AC23" s="32">
        <v>30625792</v>
      </c>
      <c r="AD23" s="32">
        <v>30753152</v>
      </c>
      <c r="AE23" s="32">
        <v>47773184</v>
      </c>
      <c r="AF23" s="32">
        <v>87555072</v>
      </c>
      <c r="AG23" s="32">
        <v>19400512</v>
      </c>
      <c r="AH23" s="32">
        <v>21880640</v>
      </c>
    </row>
    <row r="24" spans="1:34" ht="16.5" thickBot="1">
      <c r="A24" s="47"/>
      <c r="B24" s="48" t="s">
        <v>50</v>
      </c>
      <c r="C24" s="28">
        <v>27013520</v>
      </c>
      <c r="D24" s="28">
        <v>27097545</v>
      </c>
      <c r="E24" s="28">
        <v>32027124</v>
      </c>
      <c r="F24" s="28">
        <v>32122599</v>
      </c>
      <c r="G24" s="28">
        <v>52754739</v>
      </c>
      <c r="H24" s="28">
        <v>98838234</v>
      </c>
      <c r="I24" s="28">
        <v>19020961</v>
      </c>
      <c r="J24" s="28">
        <v>21087105</v>
      </c>
      <c r="K24" s="29">
        <v>27754848</v>
      </c>
      <c r="L24" s="30">
        <v>27810752</v>
      </c>
      <c r="M24" s="30">
        <v>33310208</v>
      </c>
      <c r="N24" s="30">
        <v>33402880</v>
      </c>
      <c r="O24" s="30">
        <v>57095168</v>
      </c>
      <c r="P24" s="30">
        <v>109901824</v>
      </c>
      <c r="Q24" s="30">
        <v>21567104</v>
      </c>
      <c r="R24" s="30">
        <v>24697088</v>
      </c>
      <c r="S24" s="26">
        <v>27013520</v>
      </c>
      <c r="T24" s="27">
        <v>27097545</v>
      </c>
      <c r="U24" s="27">
        <v>32027124</v>
      </c>
      <c r="V24" s="27">
        <v>32122599</v>
      </c>
      <c r="W24" s="27">
        <v>52754739</v>
      </c>
      <c r="X24" s="27">
        <v>98838234</v>
      </c>
      <c r="Y24" s="27">
        <v>19020961</v>
      </c>
      <c r="Z24" s="27">
        <v>21087105</v>
      </c>
      <c r="AA24" s="31">
        <v>27754848</v>
      </c>
      <c r="AB24" s="32">
        <v>27810752</v>
      </c>
      <c r="AC24" s="32">
        <v>33310208</v>
      </c>
      <c r="AD24" s="32">
        <v>33402880</v>
      </c>
      <c r="AE24" s="32">
        <v>57095168</v>
      </c>
      <c r="AF24" s="32">
        <v>109901824</v>
      </c>
      <c r="AG24" s="32">
        <v>21567104</v>
      </c>
      <c r="AH24" s="32">
        <v>24697088</v>
      </c>
    </row>
    <row r="25" spans="1:34" ht="16.5" thickBot="1">
      <c r="A25" s="43" t="s">
        <v>68</v>
      </c>
      <c r="B25" s="44" t="s">
        <v>52</v>
      </c>
      <c r="C25" s="28">
        <v>14872074</v>
      </c>
      <c r="D25" s="28">
        <v>14942952</v>
      </c>
      <c r="E25" s="28">
        <v>17799419</v>
      </c>
      <c r="F25" s="28">
        <v>17897151</v>
      </c>
      <c r="G25" s="28">
        <v>29698533</v>
      </c>
      <c r="H25" s="28">
        <v>56030554</v>
      </c>
      <c r="I25" s="28">
        <v>11294189</v>
      </c>
      <c r="J25" s="28">
        <v>12598436</v>
      </c>
      <c r="K25" s="29">
        <v>15100608</v>
      </c>
      <c r="L25" s="30">
        <v>15176448</v>
      </c>
      <c r="M25" s="30">
        <v>18244864</v>
      </c>
      <c r="N25" s="30">
        <v>18333184</v>
      </c>
      <c r="O25" s="30">
        <v>32356352</v>
      </c>
      <c r="P25" s="30">
        <v>62939136</v>
      </c>
      <c r="Q25" s="30">
        <v>12764224</v>
      </c>
      <c r="R25" s="30">
        <v>14588864</v>
      </c>
      <c r="S25" s="26">
        <v>14872074</v>
      </c>
      <c r="T25" s="27">
        <v>14942952</v>
      </c>
      <c r="U25" s="27">
        <v>17799419</v>
      </c>
      <c r="V25" s="27">
        <v>17897151</v>
      </c>
      <c r="W25" s="27">
        <v>29698533</v>
      </c>
      <c r="X25" s="27">
        <v>56030554</v>
      </c>
      <c r="Y25" s="27">
        <v>11294189</v>
      </c>
      <c r="Z25" s="27">
        <v>12598436</v>
      </c>
      <c r="AA25" s="31">
        <v>15100608</v>
      </c>
      <c r="AB25" s="32">
        <v>15176448</v>
      </c>
      <c r="AC25" s="32">
        <v>18244864</v>
      </c>
      <c r="AD25" s="32">
        <v>18333184</v>
      </c>
      <c r="AE25" s="32">
        <v>32356352</v>
      </c>
      <c r="AF25" s="32">
        <v>62939136</v>
      </c>
      <c r="AG25" s="32">
        <v>12764224</v>
      </c>
      <c r="AH25" s="32">
        <v>14588864</v>
      </c>
    </row>
    <row r="26" spans="1:34" ht="16.5" thickBot="1">
      <c r="A26" s="43" t="s">
        <v>69</v>
      </c>
      <c r="B26" s="44" t="s">
        <v>70</v>
      </c>
      <c r="C26" s="28">
        <v>5562949</v>
      </c>
      <c r="D26" s="28">
        <v>5565862</v>
      </c>
      <c r="E26" s="28">
        <v>6885691</v>
      </c>
      <c r="F26" s="28">
        <v>6885883</v>
      </c>
      <c r="G26" s="28">
        <v>12411163</v>
      </c>
      <c r="H26" s="28">
        <v>24193092</v>
      </c>
      <c r="I26" s="28">
        <v>2966389</v>
      </c>
      <c r="J26" s="28">
        <v>3024174</v>
      </c>
      <c r="K26" s="29">
        <v>5580576</v>
      </c>
      <c r="L26" s="30">
        <v>5583424</v>
      </c>
      <c r="M26" s="30">
        <v>6929152</v>
      </c>
      <c r="N26" s="30">
        <v>6929152</v>
      </c>
      <c r="O26" s="30">
        <v>12624384</v>
      </c>
      <c r="P26" s="30">
        <v>24691712</v>
      </c>
      <c r="Q26" s="30">
        <v>3036544</v>
      </c>
      <c r="R26" s="30">
        <v>3120320</v>
      </c>
      <c r="S26" s="26">
        <v>5562949</v>
      </c>
      <c r="T26" s="27">
        <v>5565862</v>
      </c>
      <c r="U26" s="27">
        <v>6885691</v>
      </c>
      <c r="V26" s="27">
        <v>6885883</v>
      </c>
      <c r="W26" s="27">
        <v>12411163</v>
      </c>
      <c r="X26" s="27">
        <v>24193092</v>
      </c>
      <c r="Y26" s="27">
        <v>2966389</v>
      </c>
      <c r="Z26" s="27">
        <v>3024174</v>
      </c>
      <c r="AA26" s="31">
        <v>5580576</v>
      </c>
      <c r="AB26" s="32">
        <v>5583424</v>
      </c>
      <c r="AC26" s="32">
        <v>6929152</v>
      </c>
      <c r="AD26" s="32">
        <v>6929152</v>
      </c>
      <c r="AE26" s="32">
        <v>12624384</v>
      </c>
      <c r="AF26" s="32">
        <v>24691712</v>
      </c>
      <c r="AG26" s="32">
        <v>3036544</v>
      </c>
      <c r="AH26" s="32">
        <v>3120320</v>
      </c>
    </row>
    <row r="27" spans="1:34">
      <c r="A27" s="43" t="s">
        <v>71</v>
      </c>
      <c r="B27" s="44" t="s">
        <v>56</v>
      </c>
      <c r="C27" s="28">
        <v>12460145</v>
      </c>
      <c r="D27" s="28">
        <v>12462401</v>
      </c>
      <c r="E27" s="28">
        <v>16346358</v>
      </c>
      <c r="F27" s="28">
        <v>16346430</v>
      </c>
      <c r="G27" s="28">
        <v>32078852</v>
      </c>
      <c r="H27" s="28">
        <v>64033398</v>
      </c>
      <c r="I27" s="28">
        <v>6502141</v>
      </c>
      <c r="J27" s="28">
        <v>6557921</v>
      </c>
      <c r="K27" s="29">
        <v>12472512</v>
      </c>
      <c r="L27" s="30">
        <v>12476736</v>
      </c>
      <c r="M27" s="30">
        <v>16419328</v>
      </c>
      <c r="N27" s="30">
        <v>16419712</v>
      </c>
      <c r="O27" s="30">
        <v>32376320</v>
      </c>
      <c r="P27" s="30">
        <v>64687104</v>
      </c>
      <c r="Q27" s="30">
        <v>6610944</v>
      </c>
      <c r="R27" s="30">
        <v>6702784</v>
      </c>
      <c r="S27" s="26">
        <v>12460145</v>
      </c>
      <c r="T27" s="27">
        <v>12462401</v>
      </c>
      <c r="U27" s="27">
        <v>16346358</v>
      </c>
      <c r="V27" s="27">
        <v>16346430</v>
      </c>
      <c r="W27" s="27">
        <v>32078852</v>
      </c>
      <c r="X27" s="27">
        <v>64033398</v>
      </c>
      <c r="Y27" s="27">
        <v>6502141</v>
      </c>
      <c r="Z27" s="27">
        <v>6557921</v>
      </c>
      <c r="AA27" s="31">
        <v>12472512</v>
      </c>
      <c r="AB27" s="32">
        <v>12476736</v>
      </c>
      <c r="AC27" s="32">
        <v>16419328</v>
      </c>
      <c r="AD27" s="32">
        <v>16419712</v>
      </c>
      <c r="AE27" s="32">
        <v>32376320</v>
      </c>
      <c r="AF27" s="32">
        <v>64687104</v>
      </c>
      <c r="AG27" s="32">
        <v>6610944</v>
      </c>
      <c r="AH27" s="32">
        <v>6702784</v>
      </c>
    </row>
    <row r="28" spans="1:34" ht="16.5" thickBot="1">
      <c r="A28" s="53"/>
      <c r="B28" s="48" t="s">
        <v>57</v>
      </c>
      <c r="C28" s="28">
        <v>12455401</v>
      </c>
      <c r="D28" s="28">
        <v>12456745</v>
      </c>
      <c r="E28" s="28">
        <v>16302952</v>
      </c>
      <c r="F28" s="28">
        <v>16303540</v>
      </c>
      <c r="G28" s="28">
        <v>31915895</v>
      </c>
      <c r="H28" s="28">
        <v>63686451</v>
      </c>
      <c r="I28" s="28">
        <v>6458238</v>
      </c>
      <c r="J28" s="28">
        <v>6495582</v>
      </c>
      <c r="K28" s="29">
        <v>12468576</v>
      </c>
      <c r="L28" s="30">
        <v>12470912</v>
      </c>
      <c r="M28" s="30">
        <v>16353792</v>
      </c>
      <c r="N28" s="30">
        <v>16355328</v>
      </c>
      <c r="O28" s="30">
        <v>32122880</v>
      </c>
      <c r="P28" s="30">
        <v>64126976</v>
      </c>
      <c r="Q28" s="30">
        <v>6544448</v>
      </c>
      <c r="R28" s="30">
        <v>6612544</v>
      </c>
      <c r="S28" s="26">
        <v>12455401</v>
      </c>
      <c r="T28" s="27">
        <v>12456745</v>
      </c>
      <c r="U28" s="27">
        <v>16302952</v>
      </c>
      <c r="V28" s="27">
        <v>16303540</v>
      </c>
      <c r="W28" s="27">
        <v>31915895</v>
      </c>
      <c r="X28" s="27">
        <v>63686451</v>
      </c>
      <c r="Y28" s="27">
        <v>6458238</v>
      </c>
      <c r="Z28" s="27">
        <v>6495582</v>
      </c>
      <c r="AA28" s="31">
        <v>12468576</v>
      </c>
      <c r="AB28" s="32">
        <v>12470912</v>
      </c>
      <c r="AC28" s="32">
        <v>16353792</v>
      </c>
      <c r="AD28" s="32">
        <v>16355328</v>
      </c>
      <c r="AE28" s="32">
        <v>32122880</v>
      </c>
      <c r="AF28" s="32">
        <v>64126976</v>
      </c>
      <c r="AG28" s="32">
        <v>6544448</v>
      </c>
      <c r="AH28" s="32">
        <v>6612544</v>
      </c>
    </row>
    <row r="29" spans="1:34">
      <c r="C29">
        <f t="shared" ref="C29:J29" si="0">AVERAGE(C3:C28)</f>
        <v>13406484.115384616</v>
      </c>
      <c r="D29">
        <f t="shared" si="0"/>
        <v>13442943</v>
      </c>
      <c r="E29">
        <f t="shared" si="0"/>
        <v>15645724.576923076</v>
      </c>
      <c r="F29">
        <f t="shared" si="0"/>
        <v>15730158.307692308</v>
      </c>
      <c r="G29">
        <f t="shared" si="0"/>
        <v>25227280.153846152</v>
      </c>
      <c r="H29">
        <f t="shared" si="0"/>
        <v>47225719.807692304</v>
      </c>
      <c r="I29">
        <f t="shared" si="0"/>
        <v>9700191.692307692</v>
      </c>
      <c r="J29">
        <f t="shared" si="0"/>
        <v>10838394.423076924</v>
      </c>
      <c r="K29" s="39">
        <f t="shared" ref="K29:R29" si="1">MAX(K3:K28)</f>
        <v>27754848</v>
      </c>
      <c r="L29">
        <f t="shared" si="1"/>
        <v>27810752</v>
      </c>
      <c r="M29">
        <f t="shared" si="1"/>
        <v>33310208</v>
      </c>
      <c r="N29">
        <f t="shared" si="1"/>
        <v>33402880</v>
      </c>
      <c r="O29">
        <f t="shared" si="1"/>
        <v>57095168</v>
      </c>
      <c r="P29">
        <f t="shared" si="1"/>
        <v>109901824</v>
      </c>
      <c r="Q29">
        <f t="shared" si="1"/>
        <v>21567104</v>
      </c>
      <c r="R29">
        <f t="shared" si="1"/>
        <v>24697088</v>
      </c>
      <c r="S29" s="39">
        <f t="shared" ref="S29:Z29" si="2">AVERAGE(S3:S28)</f>
        <v>13406484.115384616</v>
      </c>
      <c r="T29">
        <f t="shared" si="2"/>
        <v>13442943</v>
      </c>
      <c r="U29">
        <f t="shared" si="2"/>
        <v>15645724.576923076</v>
      </c>
      <c r="V29">
        <f t="shared" si="2"/>
        <v>15730158.307692308</v>
      </c>
      <c r="W29">
        <f t="shared" si="2"/>
        <v>25227280.153846152</v>
      </c>
      <c r="X29">
        <f t="shared" si="2"/>
        <v>47225719.807692304</v>
      </c>
      <c r="Y29">
        <f t="shared" si="2"/>
        <v>9700191.692307692</v>
      </c>
      <c r="Z29">
        <f t="shared" si="2"/>
        <v>10838394.423076924</v>
      </c>
      <c r="AA29" s="39">
        <f t="shared" ref="AA29:AH29" si="3">MAX(AA3:AA28)</f>
        <v>27754848</v>
      </c>
      <c r="AB29">
        <f t="shared" si="3"/>
        <v>27810752</v>
      </c>
      <c r="AC29">
        <f t="shared" si="3"/>
        <v>33310208</v>
      </c>
      <c r="AD29">
        <f t="shared" si="3"/>
        <v>33402880</v>
      </c>
      <c r="AE29">
        <f t="shared" si="3"/>
        <v>57095168</v>
      </c>
      <c r="AF29">
        <f t="shared" si="3"/>
        <v>109901824</v>
      </c>
      <c r="AG29">
        <f t="shared" si="3"/>
        <v>21567104</v>
      </c>
      <c r="AH29">
        <f t="shared" si="3"/>
        <v>24697088</v>
      </c>
    </row>
  </sheetData>
  <phoneticPr fontId="9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H29"/>
  <sheetViews>
    <sheetView topLeftCell="C1" workbookViewId="0">
      <selection activeCell="S3" sqref="S3:AH28"/>
    </sheetView>
  </sheetViews>
  <sheetFormatPr defaultRowHeight="15.75"/>
  <cols>
    <col min="1" max="1" width="15" customWidth="1"/>
    <col min="2" max="2" width="41.28515625" customWidth="1"/>
  </cols>
  <sheetData>
    <row r="1" spans="1:34" ht="16.5" thickBot="1">
      <c r="C1" t="s">
        <v>27</v>
      </c>
      <c r="K1" t="s">
        <v>28</v>
      </c>
      <c r="S1" t="s">
        <v>29</v>
      </c>
      <c r="AA1" t="s">
        <v>30</v>
      </c>
    </row>
    <row r="2" spans="1:34" ht="16.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>
      <c r="A3" s="43" t="s">
        <v>39</v>
      </c>
      <c r="B3" s="44" t="s">
        <v>40</v>
      </c>
      <c r="C3" s="28">
        <v>18990084</v>
      </c>
      <c r="D3" s="28">
        <v>19607249</v>
      </c>
      <c r="E3" s="28">
        <v>22446544</v>
      </c>
      <c r="F3" s="28">
        <v>22788100</v>
      </c>
      <c r="G3" s="28">
        <v>34360594</v>
      </c>
      <c r="H3" s="28">
        <v>63069966</v>
      </c>
      <c r="I3" s="28">
        <v>21835613</v>
      </c>
      <c r="J3" s="28">
        <v>26122046</v>
      </c>
      <c r="K3" s="29">
        <v>21057288</v>
      </c>
      <c r="L3" s="30">
        <v>22080760</v>
      </c>
      <c r="M3" s="30">
        <v>25202256</v>
      </c>
      <c r="N3" s="30">
        <v>25730288</v>
      </c>
      <c r="O3" s="30">
        <v>39144960</v>
      </c>
      <c r="P3" s="30">
        <v>73027392</v>
      </c>
      <c r="Q3" s="30">
        <v>25932672</v>
      </c>
      <c r="R3" s="30">
        <v>31244224</v>
      </c>
      <c r="S3" s="26">
        <v>19090100</v>
      </c>
      <c r="T3" s="27">
        <v>19794001</v>
      </c>
      <c r="U3" s="27">
        <v>22714020</v>
      </c>
      <c r="V3" s="27">
        <v>23079112</v>
      </c>
      <c r="W3" s="27">
        <v>34866866</v>
      </c>
      <c r="X3" s="27">
        <v>64045546</v>
      </c>
      <c r="Y3" s="27">
        <v>21937358</v>
      </c>
      <c r="Z3" s="27">
        <v>26214244</v>
      </c>
      <c r="AA3" s="31">
        <v>21295595</v>
      </c>
      <c r="AB3" s="32">
        <v>22392256</v>
      </c>
      <c r="AC3" s="32">
        <v>25682784</v>
      </c>
      <c r="AD3" s="32">
        <v>26309616</v>
      </c>
      <c r="AE3" s="32">
        <v>40162080</v>
      </c>
      <c r="AF3" s="32">
        <v>74780928</v>
      </c>
      <c r="AG3" s="32">
        <v>25958592</v>
      </c>
      <c r="AH3" s="32">
        <v>31132800</v>
      </c>
    </row>
    <row r="4" spans="1:34">
      <c r="A4" s="45"/>
      <c r="B4" s="46" t="s">
        <v>41</v>
      </c>
      <c r="C4" s="28">
        <v>21375800</v>
      </c>
      <c r="D4" s="28">
        <v>21434146</v>
      </c>
      <c r="E4" s="28">
        <v>21689391</v>
      </c>
      <c r="F4" s="28">
        <v>21730340</v>
      </c>
      <c r="G4" s="28">
        <v>22973657</v>
      </c>
      <c r="H4" s="28">
        <v>26647392</v>
      </c>
      <c r="I4" s="28">
        <v>15728758</v>
      </c>
      <c r="J4" s="28">
        <v>16083364</v>
      </c>
      <c r="K4" s="29">
        <v>24024480</v>
      </c>
      <c r="L4" s="30">
        <v>24032448</v>
      </c>
      <c r="M4" s="30">
        <v>24232896</v>
      </c>
      <c r="N4" s="30">
        <v>24243648</v>
      </c>
      <c r="O4" s="30">
        <v>29202944</v>
      </c>
      <c r="P4" s="30">
        <v>54797312</v>
      </c>
      <c r="Q4" s="30">
        <v>18349440</v>
      </c>
      <c r="R4" s="30">
        <v>18723968</v>
      </c>
      <c r="S4" s="26">
        <v>21375801</v>
      </c>
      <c r="T4" s="27">
        <v>21434147</v>
      </c>
      <c r="U4" s="27">
        <v>21689432</v>
      </c>
      <c r="V4" s="27">
        <v>21730381</v>
      </c>
      <c r="W4" s="27">
        <v>22973818</v>
      </c>
      <c r="X4" s="27">
        <v>26647714</v>
      </c>
      <c r="Y4" s="27">
        <v>15728806</v>
      </c>
      <c r="Z4" s="27">
        <v>16083429</v>
      </c>
      <c r="AA4" s="31">
        <v>24024480</v>
      </c>
      <c r="AB4" s="32">
        <v>24032448</v>
      </c>
      <c r="AC4" s="32">
        <v>24232896</v>
      </c>
      <c r="AD4" s="32">
        <v>24243648</v>
      </c>
      <c r="AE4" s="32">
        <v>29202944</v>
      </c>
      <c r="AF4" s="32">
        <v>54797312</v>
      </c>
      <c r="AG4" s="32">
        <v>18349440</v>
      </c>
      <c r="AH4" s="32">
        <v>18723968</v>
      </c>
    </row>
    <row r="5" spans="1:34" ht="16.5" thickBot="1">
      <c r="A5" s="47"/>
      <c r="B5" s="48" t="s">
        <v>42</v>
      </c>
      <c r="C5" s="28">
        <v>19021647</v>
      </c>
      <c r="D5" s="28">
        <v>19186102</v>
      </c>
      <c r="E5" s="28">
        <v>19666786</v>
      </c>
      <c r="F5" s="28">
        <v>19773194</v>
      </c>
      <c r="G5" s="28">
        <v>22035092</v>
      </c>
      <c r="H5" s="28">
        <v>28779594</v>
      </c>
      <c r="I5" s="28">
        <v>14138647</v>
      </c>
      <c r="J5" s="28">
        <v>14793611</v>
      </c>
      <c r="K5" s="29">
        <v>23124520</v>
      </c>
      <c r="L5" s="30">
        <v>23152928</v>
      </c>
      <c r="M5" s="30">
        <v>23563520</v>
      </c>
      <c r="N5" s="30">
        <v>23587776</v>
      </c>
      <c r="O5" s="30">
        <v>26790016</v>
      </c>
      <c r="P5" s="30">
        <v>49359872</v>
      </c>
      <c r="Q5" s="30">
        <v>18496064</v>
      </c>
      <c r="R5" s="30">
        <v>19357184</v>
      </c>
      <c r="S5" s="26">
        <v>19022820</v>
      </c>
      <c r="T5" s="27">
        <v>19187705</v>
      </c>
      <c r="U5" s="27">
        <v>19668794</v>
      </c>
      <c r="V5" s="27">
        <v>19775468</v>
      </c>
      <c r="W5" s="27">
        <v>22038889</v>
      </c>
      <c r="X5" s="27">
        <v>28789313</v>
      </c>
      <c r="Y5" s="27">
        <v>14140916</v>
      </c>
      <c r="Z5" s="27">
        <v>14796982</v>
      </c>
      <c r="AA5" s="31">
        <v>23124520</v>
      </c>
      <c r="AB5" s="32">
        <v>23149792</v>
      </c>
      <c r="AC5" s="32">
        <v>23551360</v>
      </c>
      <c r="AD5" s="32">
        <v>23577024</v>
      </c>
      <c r="AE5" s="32">
        <v>26797312</v>
      </c>
      <c r="AF5" s="32">
        <v>49359872</v>
      </c>
      <c r="AG5" s="32">
        <v>18499392</v>
      </c>
      <c r="AH5" s="32">
        <v>19353536</v>
      </c>
    </row>
    <row r="6" spans="1:34">
      <c r="A6" s="43" t="s">
        <v>43</v>
      </c>
      <c r="B6" s="44" t="s">
        <v>44</v>
      </c>
      <c r="C6" s="28">
        <v>10144197</v>
      </c>
      <c r="D6" s="28">
        <v>10151159</v>
      </c>
      <c r="E6" s="28">
        <v>10195981</v>
      </c>
      <c r="F6" s="28">
        <v>10203581</v>
      </c>
      <c r="G6" s="28">
        <v>10477010</v>
      </c>
      <c r="H6" s="28">
        <v>11303967</v>
      </c>
      <c r="I6" s="28">
        <v>7478110</v>
      </c>
      <c r="J6" s="28">
        <v>7544557</v>
      </c>
      <c r="K6" s="29">
        <v>11059200</v>
      </c>
      <c r="L6" s="30">
        <v>11059200</v>
      </c>
      <c r="M6" s="30">
        <v>11061120</v>
      </c>
      <c r="N6" s="30">
        <v>11061120</v>
      </c>
      <c r="O6" s="30">
        <v>12819968</v>
      </c>
      <c r="P6" s="30">
        <v>23624704</v>
      </c>
      <c r="Q6" s="30">
        <v>8308352</v>
      </c>
      <c r="R6" s="30">
        <v>8695104</v>
      </c>
      <c r="S6" s="26">
        <v>10144149</v>
      </c>
      <c r="T6" s="27">
        <v>10151106</v>
      </c>
      <c r="U6" s="27">
        <v>10195943</v>
      </c>
      <c r="V6" s="27">
        <v>10203530</v>
      </c>
      <c r="W6" s="27">
        <v>10477054</v>
      </c>
      <c r="X6" s="27">
        <v>11304233</v>
      </c>
      <c r="Y6" s="27">
        <v>7478032</v>
      </c>
      <c r="Z6" s="27">
        <v>7544469</v>
      </c>
      <c r="AA6" s="31">
        <v>11059200</v>
      </c>
      <c r="AB6" s="32">
        <v>11059200</v>
      </c>
      <c r="AC6" s="32">
        <v>11061120</v>
      </c>
      <c r="AD6" s="32">
        <v>11061120</v>
      </c>
      <c r="AE6" s="32">
        <v>12819968</v>
      </c>
      <c r="AF6" s="32">
        <v>23624704</v>
      </c>
      <c r="AG6" s="32">
        <v>8308352</v>
      </c>
      <c r="AH6" s="32">
        <v>8695104</v>
      </c>
    </row>
    <row r="7" spans="1:34">
      <c r="A7" s="49"/>
      <c r="B7" s="46" t="s">
        <v>45</v>
      </c>
      <c r="C7" s="28">
        <v>9704142</v>
      </c>
      <c r="D7" s="28">
        <v>9757707</v>
      </c>
      <c r="E7" s="28">
        <v>9888308</v>
      </c>
      <c r="F7" s="28">
        <v>9917914</v>
      </c>
      <c r="G7" s="28">
        <v>10462852</v>
      </c>
      <c r="H7" s="28">
        <v>11987955</v>
      </c>
      <c r="I7" s="28">
        <v>7101379</v>
      </c>
      <c r="J7" s="28">
        <v>7199803</v>
      </c>
      <c r="K7" s="29">
        <v>11409579</v>
      </c>
      <c r="L7" s="30">
        <v>12604640</v>
      </c>
      <c r="M7" s="30">
        <v>14895040</v>
      </c>
      <c r="N7" s="30">
        <v>15707296</v>
      </c>
      <c r="O7" s="30">
        <v>22412832</v>
      </c>
      <c r="P7" s="30">
        <v>41647808</v>
      </c>
      <c r="Q7" s="30">
        <v>8994816</v>
      </c>
      <c r="R7" s="30">
        <v>10068672</v>
      </c>
      <c r="S7" s="26">
        <v>9704165</v>
      </c>
      <c r="T7" s="27">
        <v>9757999</v>
      </c>
      <c r="U7" s="27">
        <v>9888485</v>
      </c>
      <c r="V7" s="27">
        <v>9918177</v>
      </c>
      <c r="W7" s="27">
        <v>10462624</v>
      </c>
      <c r="X7" s="27">
        <v>11987570</v>
      </c>
      <c r="Y7" s="27">
        <v>7095791</v>
      </c>
      <c r="Z7" s="27">
        <v>7191840</v>
      </c>
      <c r="AA7" s="31">
        <v>11420660</v>
      </c>
      <c r="AB7" s="32">
        <v>12624056</v>
      </c>
      <c r="AC7" s="32">
        <v>14922800</v>
      </c>
      <c r="AD7" s="32">
        <v>15736688</v>
      </c>
      <c r="AE7" s="32">
        <v>22468992</v>
      </c>
      <c r="AF7" s="32">
        <v>41772672</v>
      </c>
      <c r="AG7" s="32">
        <v>9019008</v>
      </c>
      <c r="AH7" s="32">
        <v>9979712</v>
      </c>
    </row>
    <row r="8" spans="1:34">
      <c r="A8" s="49"/>
      <c r="B8" s="46" t="s">
        <v>46</v>
      </c>
      <c r="C8" s="28">
        <v>8341698</v>
      </c>
      <c r="D8" s="28">
        <v>8444371</v>
      </c>
      <c r="E8" s="28">
        <v>9166985</v>
      </c>
      <c r="F8" s="28">
        <v>9245197</v>
      </c>
      <c r="G8" s="28">
        <v>12281019</v>
      </c>
      <c r="H8" s="28">
        <v>19610321</v>
      </c>
      <c r="I8" s="28">
        <v>6701424</v>
      </c>
      <c r="J8" s="28">
        <v>7200508</v>
      </c>
      <c r="K8" s="29">
        <v>11054592</v>
      </c>
      <c r="L8" s="30">
        <v>11054592</v>
      </c>
      <c r="M8" s="30">
        <v>11059456</v>
      </c>
      <c r="N8" s="30">
        <v>11059456</v>
      </c>
      <c r="O8" s="30">
        <v>15764512</v>
      </c>
      <c r="P8" s="30">
        <v>30126656</v>
      </c>
      <c r="Q8" s="30">
        <v>8845696</v>
      </c>
      <c r="R8" s="30">
        <v>10060800</v>
      </c>
      <c r="S8" s="26">
        <v>8343811</v>
      </c>
      <c r="T8" s="27">
        <v>8446656</v>
      </c>
      <c r="U8" s="27">
        <v>9169794</v>
      </c>
      <c r="V8" s="27">
        <v>9248201</v>
      </c>
      <c r="W8" s="27">
        <v>12286159</v>
      </c>
      <c r="X8" s="27">
        <v>19619079</v>
      </c>
      <c r="Y8" s="27">
        <v>6697636</v>
      </c>
      <c r="Z8" s="27">
        <v>7193708</v>
      </c>
      <c r="AA8" s="31">
        <v>11054592</v>
      </c>
      <c r="AB8" s="32">
        <v>11054592</v>
      </c>
      <c r="AC8" s="32">
        <v>11059456</v>
      </c>
      <c r="AD8" s="32">
        <v>11059456</v>
      </c>
      <c r="AE8" s="32">
        <v>15722208</v>
      </c>
      <c r="AF8" s="32">
        <v>29920960</v>
      </c>
      <c r="AG8" s="32">
        <v>8829888</v>
      </c>
      <c r="AH8" s="32">
        <v>9997312</v>
      </c>
    </row>
    <row r="9" spans="1:34" ht="16.5" thickBot="1">
      <c r="A9" s="49"/>
      <c r="B9" s="46" t="s">
        <v>47</v>
      </c>
      <c r="C9" s="28">
        <v>9647138</v>
      </c>
      <c r="D9" s="28">
        <v>9731739</v>
      </c>
      <c r="E9" s="28">
        <v>9987583</v>
      </c>
      <c r="F9" s="28">
        <v>10037261</v>
      </c>
      <c r="G9" s="28">
        <v>11110935</v>
      </c>
      <c r="H9" s="28">
        <v>14022962</v>
      </c>
      <c r="I9" s="28">
        <v>7169149</v>
      </c>
      <c r="J9" s="28">
        <v>7337339</v>
      </c>
      <c r="K9" s="29">
        <v>11066120</v>
      </c>
      <c r="L9" s="30">
        <v>11576160</v>
      </c>
      <c r="M9" s="30">
        <v>13281520</v>
      </c>
      <c r="N9" s="30">
        <v>13889232</v>
      </c>
      <c r="O9" s="30">
        <v>19322496</v>
      </c>
      <c r="P9" s="30">
        <v>34539456</v>
      </c>
      <c r="Q9" s="30">
        <v>9576576</v>
      </c>
      <c r="R9" s="30">
        <v>10662656</v>
      </c>
      <c r="S9" s="26">
        <v>9646668</v>
      </c>
      <c r="T9" s="27">
        <v>9731382</v>
      </c>
      <c r="U9" s="27">
        <v>9986750</v>
      </c>
      <c r="V9" s="27">
        <v>10036448</v>
      </c>
      <c r="W9" s="27">
        <v>11108637</v>
      </c>
      <c r="X9" s="27">
        <v>14017877</v>
      </c>
      <c r="Y9" s="27">
        <v>7165255</v>
      </c>
      <c r="Z9" s="27">
        <v>7332736</v>
      </c>
      <c r="AA9" s="31">
        <v>11066120</v>
      </c>
      <c r="AB9" s="32">
        <v>11574072</v>
      </c>
      <c r="AC9" s="32">
        <v>13272160</v>
      </c>
      <c r="AD9" s="32">
        <v>13881744</v>
      </c>
      <c r="AE9" s="32">
        <v>19294592</v>
      </c>
      <c r="AF9" s="32">
        <v>34484672</v>
      </c>
      <c r="AG9" s="32">
        <v>9573056</v>
      </c>
      <c r="AH9" s="32">
        <v>10689728</v>
      </c>
    </row>
    <row r="10" spans="1:34">
      <c r="A10" s="43" t="s">
        <v>48</v>
      </c>
      <c r="B10" s="44" t="s">
        <v>49</v>
      </c>
      <c r="C10" s="28">
        <v>34151759</v>
      </c>
      <c r="D10" s="28">
        <v>34208816</v>
      </c>
      <c r="E10" s="28">
        <v>35154705</v>
      </c>
      <c r="F10" s="28">
        <v>35173280</v>
      </c>
      <c r="G10" s="28">
        <v>39007596</v>
      </c>
      <c r="H10" s="28">
        <v>47929605</v>
      </c>
      <c r="I10" s="28">
        <v>24639266</v>
      </c>
      <c r="J10" s="28">
        <v>25372459</v>
      </c>
      <c r="K10" s="29">
        <v>39790812</v>
      </c>
      <c r="L10" s="30">
        <v>39871936</v>
      </c>
      <c r="M10" s="30">
        <v>41324240</v>
      </c>
      <c r="N10" s="30">
        <v>41351216</v>
      </c>
      <c r="O10" s="30">
        <v>46870816</v>
      </c>
      <c r="P10" s="30">
        <v>85513216</v>
      </c>
      <c r="Q10" s="30">
        <v>31328704</v>
      </c>
      <c r="R10" s="30">
        <v>32392512</v>
      </c>
      <c r="S10" s="26">
        <v>34157231</v>
      </c>
      <c r="T10" s="27">
        <v>34214186</v>
      </c>
      <c r="U10" s="27">
        <v>35160106</v>
      </c>
      <c r="V10" s="27">
        <v>35178650</v>
      </c>
      <c r="W10" s="27">
        <v>39013391</v>
      </c>
      <c r="X10" s="27">
        <v>47936228</v>
      </c>
      <c r="Y10" s="27">
        <v>24644539</v>
      </c>
      <c r="Z10" s="27">
        <v>25377227</v>
      </c>
      <c r="AA10" s="31">
        <v>39894389</v>
      </c>
      <c r="AB10" s="32">
        <v>39981416</v>
      </c>
      <c r="AC10" s="32">
        <v>41364352</v>
      </c>
      <c r="AD10" s="32">
        <v>41375632</v>
      </c>
      <c r="AE10" s="32">
        <v>46903072</v>
      </c>
      <c r="AF10" s="32">
        <v>85513216</v>
      </c>
      <c r="AG10" s="32">
        <v>31389696</v>
      </c>
      <c r="AH10" s="32">
        <v>32448448</v>
      </c>
    </row>
    <row r="11" spans="1:34" ht="16.5" thickBot="1">
      <c r="A11" s="47"/>
      <c r="B11" s="48" t="s">
        <v>50</v>
      </c>
      <c r="C11" s="28">
        <v>39413151</v>
      </c>
      <c r="D11" s="28">
        <v>39690673</v>
      </c>
      <c r="E11" s="28">
        <v>40769172</v>
      </c>
      <c r="F11" s="28">
        <v>40998092</v>
      </c>
      <c r="G11" s="28">
        <v>45026001</v>
      </c>
      <c r="H11" s="28">
        <v>55775645</v>
      </c>
      <c r="I11" s="28">
        <v>29693590</v>
      </c>
      <c r="J11" s="28">
        <v>30639371</v>
      </c>
      <c r="K11" s="29">
        <v>44305120</v>
      </c>
      <c r="L11" s="30">
        <v>44448800</v>
      </c>
      <c r="M11" s="30">
        <v>47861888</v>
      </c>
      <c r="N11" s="30">
        <v>49141760</v>
      </c>
      <c r="O11" s="30">
        <v>73640512</v>
      </c>
      <c r="P11" s="30">
        <v>139445888</v>
      </c>
      <c r="Q11" s="30">
        <v>41249920</v>
      </c>
      <c r="R11" s="30">
        <v>49826368</v>
      </c>
      <c r="S11" s="26">
        <v>39436479</v>
      </c>
      <c r="T11" s="27">
        <v>39716838</v>
      </c>
      <c r="U11" s="27">
        <v>40796953</v>
      </c>
      <c r="V11" s="27">
        <v>41026657</v>
      </c>
      <c r="W11" s="27">
        <v>45059556</v>
      </c>
      <c r="X11" s="27">
        <v>55822162</v>
      </c>
      <c r="Y11" s="27">
        <v>29715835</v>
      </c>
      <c r="Z11" s="27">
        <v>30661575</v>
      </c>
      <c r="AA11" s="31">
        <v>44306464</v>
      </c>
      <c r="AB11" s="32">
        <v>44450016</v>
      </c>
      <c r="AC11" s="32">
        <v>47917392</v>
      </c>
      <c r="AD11" s="32">
        <v>49207056</v>
      </c>
      <c r="AE11" s="32">
        <v>73646944</v>
      </c>
      <c r="AF11" s="32">
        <v>140023232</v>
      </c>
      <c r="AG11" s="32">
        <v>41459392</v>
      </c>
      <c r="AH11" s="32">
        <v>50039680</v>
      </c>
    </row>
    <row r="12" spans="1:34" ht="16.5" thickBot="1">
      <c r="A12" s="43" t="s">
        <v>51</v>
      </c>
      <c r="B12" s="44" t="s">
        <v>52</v>
      </c>
      <c r="C12" s="28">
        <v>19741299</v>
      </c>
      <c r="D12" s="28">
        <v>19893670</v>
      </c>
      <c r="E12" s="28">
        <v>20674514</v>
      </c>
      <c r="F12" s="28">
        <v>20816986</v>
      </c>
      <c r="G12" s="28">
        <v>23972119</v>
      </c>
      <c r="H12" s="28">
        <v>32665160</v>
      </c>
      <c r="I12" s="28">
        <v>14497755</v>
      </c>
      <c r="J12" s="28">
        <v>15071948</v>
      </c>
      <c r="K12" s="29">
        <v>22487040</v>
      </c>
      <c r="L12" s="30">
        <v>23041296</v>
      </c>
      <c r="M12" s="30">
        <v>26897104</v>
      </c>
      <c r="N12" s="30">
        <v>27774240</v>
      </c>
      <c r="O12" s="30">
        <v>41227040</v>
      </c>
      <c r="P12" s="30">
        <v>77922816</v>
      </c>
      <c r="Q12" s="30">
        <v>21685184</v>
      </c>
      <c r="R12" s="30">
        <v>24965312</v>
      </c>
      <c r="S12" s="26">
        <v>19742234</v>
      </c>
      <c r="T12" s="27">
        <v>19895313</v>
      </c>
      <c r="U12" s="27">
        <v>20676484</v>
      </c>
      <c r="V12" s="27">
        <v>20819489</v>
      </c>
      <c r="W12" s="27">
        <v>23975257</v>
      </c>
      <c r="X12" s="27">
        <v>32671129</v>
      </c>
      <c r="Y12" s="27">
        <v>14497855</v>
      </c>
      <c r="Z12" s="27">
        <v>15071985</v>
      </c>
      <c r="AA12" s="31">
        <v>22487040</v>
      </c>
      <c r="AB12" s="32">
        <v>23097952</v>
      </c>
      <c r="AC12" s="32">
        <v>26904624</v>
      </c>
      <c r="AD12" s="32">
        <v>27808768</v>
      </c>
      <c r="AE12" s="32">
        <v>41131872</v>
      </c>
      <c r="AF12" s="32">
        <v>78494784</v>
      </c>
      <c r="AG12" s="32">
        <v>21637184</v>
      </c>
      <c r="AH12" s="32">
        <v>25452416</v>
      </c>
    </row>
    <row r="13" spans="1:34" ht="16.5" thickBot="1">
      <c r="A13" s="43" t="s">
        <v>53</v>
      </c>
      <c r="B13" s="44" t="s">
        <v>54</v>
      </c>
      <c r="C13" s="28">
        <v>10501348</v>
      </c>
      <c r="D13" s="28">
        <v>11804262</v>
      </c>
      <c r="E13" s="28">
        <v>13835542</v>
      </c>
      <c r="F13" s="28">
        <v>14566649</v>
      </c>
      <c r="G13" s="28">
        <v>21029261</v>
      </c>
      <c r="H13" s="28">
        <v>39156864</v>
      </c>
      <c r="I13" s="28">
        <v>11449154</v>
      </c>
      <c r="J13" s="28">
        <v>13207225</v>
      </c>
      <c r="K13" s="29">
        <v>11650503</v>
      </c>
      <c r="L13" s="30">
        <v>13172984</v>
      </c>
      <c r="M13" s="30">
        <v>15445376</v>
      </c>
      <c r="N13" s="30">
        <v>16185744</v>
      </c>
      <c r="O13" s="30">
        <v>23023968</v>
      </c>
      <c r="P13" s="30">
        <v>43575808</v>
      </c>
      <c r="Q13" s="30">
        <v>13716160</v>
      </c>
      <c r="R13" s="30">
        <v>16338496</v>
      </c>
      <c r="S13" s="26">
        <v>10502022</v>
      </c>
      <c r="T13" s="27">
        <v>11804905</v>
      </c>
      <c r="U13" s="27">
        <v>13835694</v>
      </c>
      <c r="V13" s="27">
        <v>14566760</v>
      </c>
      <c r="W13" s="27">
        <v>21026466</v>
      </c>
      <c r="X13" s="27">
        <v>39149070</v>
      </c>
      <c r="Y13" s="27">
        <v>11449902</v>
      </c>
      <c r="Z13" s="27">
        <v>13208416</v>
      </c>
      <c r="AA13" s="31">
        <v>11662581</v>
      </c>
      <c r="AB13" s="32">
        <v>13188312</v>
      </c>
      <c r="AC13" s="32">
        <v>15481904</v>
      </c>
      <c r="AD13" s="32">
        <v>16225488</v>
      </c>
      <c r="AE13" s="32">
        <v>23112032</v>
      </c>
      <c r="AF13" s="32">
        <v>43674688</v>
      </c>
      <c r="AG13" s="32">
        <v>13685824</v>
      </c>
      <c r="AH13" s="32">
        <v>16300224</v>
      </c>
    </row>
    <row r="14" spans="1:34">
      <c r="A14" s="43" t="s">
        <v>55</v>
      </c>
      <c r="B14" s="44" t="s">
        <v>56</v>
      </c>
      <c r="C14" s="28">
        <v>26771420</v>
      </c>
      <c r="D14" s="28">
        <v>28895936</v>
      </c>
      <c r="E14" s="28">
        <v>33165996</v>
      </c>
      <c r="F14" s="28">
        <v>34609228</v>
      </c>
      <c r="G14" s="28">
        <v>46093211</v>
      </c>
      <c r="H14" s="28">
        <v>81158092</v>
      </c>
      <c r="I14" s="28">
        <v>25851822</v>
      </c>
      <c r="J14" s="28">
        <v>29671951</v>
      </c>
      <c r="K14" s="29">
        <v>28333768</v>
      </c>
      <c r="L14" s="30">
        <v>30951304</v>
      </c>
      <c r="M14" s="30">
        <v>35801264</v>
      </c>
      <c r="N14" s="30">
        <v>37489344</v>
      </c>
      <c r="O14" s="30">
        <v>49900416</v>
      </c>
      <c r="P14" s="30">
        <v>92294464</v>
      </c>
      <c r="Q14" s="30">
        <v>32052416</v>
      </c>
      <c r="R14" s="30">
        <v>37458944</v>
      </c>
      <c r="S14" s="26">
        <v>26769939</v>
      </c>
      <c r="T14" s="27">
        <v>28893313</v>
      </c>
      <c r="U14" s="27">
        <v>33163021</v>
      </c>
      <c r="V14" s="27">
        <v>34605406</v>
      </c>
      <c r="W14" s="27">
        <v>46085139</v>
      </c>
      <c r="X14" s="27">
        <v>81125556</v>
      </c>
      <c r="Y14" s="27">
        <v>25850647</v>
      </c>
      <c r="Z14" s="27">
        <v>29665503</v>
      </c>
      <c r="AA14" s="31">
        <v>28228463</v>
      </c>
      <c r="AB14" s="32">
        <v>30779568</v>
      </c>
      <c r="AC14" s="32">
        <v>35568752</v>
      </c>
      <c r="AD14" s="32">
        <v>37296496</v>
      </c>
      <c r="AE14" s="32">
        <v>49679648</v>
      </c>
      <c r="AF14" s="32">
        <v>92664448</v>
      </c>
      <c r="AG14" s="32">
        <v>32026240</v>
      </c>
      <c r="AH14" s="32">
        <v>37440896</v>
      </c>
    </row>
    <row r="15" spans="1:34" ht="16.5" thickBot="1">
      <c r="A15" s="52"/>
      <c r="B15" s="46" t="s">
        <v>57</v>
      </c>
      <c r="C15" s="28">
        <v>22343300</v>
      </c>
      <c r="D15" s="28">
        <v>23782998</v>
      </c>
      <c r="E15" s="28">
        <v>27920598</v>
      </c>
      <c r="F15" s="28">
        <v>28706340</v>
      </c>
      <c r="G15" s="28">
        <v>41188041</v>
      </c>
      <c r="H15" s="28">
        <v>74387525</v>
      </c>
      <c r="I15" s="28">
        <v>20628437</v>
      </c>
      <c r="J15" s="28">
        <v>23436510</v>
      </c>
      <c r="K15" s="29">
        <v>26039404</v>
      </c>
      <c r="L15" s="30">
        <v>27987768</v>
      </c>
      <c r="M15" s="30">
        <v>32330256</v>
      </c>
      <c r="N15" s="30">
        <v>33415680</v>
      </c>
      <c r="O15" s="30">
        <v>45297440</v>
      </c>
      <c r="P15" s="30">
        <v>82555008</v>
      </c>
      <c r="Q15" s="30">
        <v>26578560</v>
      </c>
      <c r="R15" s="30">
        <v>30753536</v>
      </c>
      <c r="S15" s="26">
        <v>22343292</v>
      </c>
      <c r="T15" s="27">
        <v>23782210</v>
      </c>
      <c r="U15" s="27">
        <v>27918624</v>
      </c>
      <c r="V15" s="27">
        <v>28705972</v>
      </c>
      <c r="W15" s="27">
        <v>41186380</v>
      </c>
      <c r="X15" s="27">
        <v>74386889</v>
      </c>
      <c r="Y15" s="27">
        <v>20629406</v>
      </c>
      <c r="Z15" s="27">
        <v>23440296</v>
      </c>
      <c r="AA15" s="31">
        <v>26059881</v>
      </c>
      <c r="AB15" s="32">
        <v>28007720</v>
      </c>
      <c r="AC15" s="32">
        <v>32369280</v>
      </c>
      <c r="AD15" s="32">
        <v>33447584</v>
      </c>
      <c r="AE15" s="32">
        <v>45205760</v>
      </c>
      <c r="AF15" s="32">
        <v>81647552</v>
      </c>
      <c r="AG15" s="32">
        <v>26436288</v>
      </c>
      <c r="AH15" s="32">
        <v>30508480</v>
      </c>
    </row>
    <row r="16" spans="1:34">
      <c r="A16" s="43" t="s">
        <v>58</v>
      </c>
      <c r="B16" s="44" t="s">
        <v>59</v>
      </c>
      <c r="C16" s="28">
        <v>18775737</v>
      </c>
      <c r="D16" s="28">
        <v>19473902</v>
      </c>
      <c r="E16" s="28">
        <v>22463368</v>
      </c>
      <c r="F16" s="28">
        <v>22848982</v>
      </c>
      <c r="G16" s="28">
        <v>34805424</v>
      </c>
      <c r="H16" s="28">
        <v>64387320</v>
      </c>
      <c r="I16" s="28">
        <v>21956223</v>
      </c>
      <c r="J16" s="28">
        <v>26371030</v>
      </c>
      <c r="K16" s="29">
        <v>21414893</v>
      </c>
      <c r="L16" s="30">
        <v>22422632</v>
      </c>
      <c r="M16" s="30">
        <v>25527360</v>
      </c>
      <c r="N16" s="30">
        <v>26170464</v>
      </c>
      <c r="O16" s="30">
        <v>40290528</v>
      </c>
      <c r="P16" s="30">
        <v>75601344</v>
      </c>
      <c r="Q16" s="30">
        <v>26779072</v>
      </c>
      <c r="R16" s="30">
        <v>32535808</v>
      </c>
      <c r="S16" s="26">
        <v>18868628</v>
      </c>
      <c r="T16" s="27">
        <v>19670694</v>
      </c>
      <c r="U16" s="27">
        <v>22742388</v>
      </c>
      <c r="V16" s="27">
        <v>23165410</v>
      </c>
      <c r="W16" s="27">
        <v>35340587</v>
      </c>
      <c r="X16" s="27">
        <v>65458598</v>
      </c>
      <c r="Y16" s="27">
        <v>22022465</v>
      </c>
      <c r="Z16" s="27">
        <v>26421703</v>
      </c>
      <c r="AA16" s="31">
        <v>21389863</v>
      </c>
      <c r="AB16" s="32">
        <v>22631744</v>
      </c>
      <c r="AC16" s="32">
        <v>26138368</v>
      </c>
      <c r="AD16" s="32">
        <v>26930944</v>
      </c>
      <c r="AE16" s="32">
        <v>41450048</v>
      </c>
      <c r="AF16" s="32">
        <v>77684416</v>
      </c>
      <c r="AG16" s="32">
        <v>26616448</v>
      </c>
      <c r="AH16" s="32">
        <v>32275584</v>
      </c>
    </row>
    <row r="17" spans="1:34">
      <c r="A17" s="45"/>
      <c r="B17" s="46" t="s">
        <v>60</v>
      </c>
      <c r="C17" s="28">
        <v>21378884</v>
      </c>
      <c r="D17" s="28">
        <v>21437385</v>
      </c>
      <c r="E17" s="28">
        <v>21694190</v>
      </c>
      <c r="F17" s="28">
        <v>21735357</v>
      </c>
      <c r="G17" s="28">
        <v>22988216</v>
      </c>
      <c r="H17" s="28">
        <v>26692859</v>
      </c>
      <c r="I17" s="28">
        <v>15737773</v>
      </c>
      <c r="J17" s="28">
        <v>16094132</v>
      </c>
      <c r="K17" s="29">
        <v>24027168</v>
      </c>
      <c r="L17" s="30">
        <v>24034112</v>
      </c>
      <c r="M17" s="30">
        <v>24232768</v>
      </c>
      <c r="N17" s="30">
        <v>24243264</v>
      </c>
      <c r="O17" s="30">
        <v>29164544</v>
      </c>
      <c r="P17" s="30">
        <v>55035904</v>
      </c>
      <c r="Q17" s="30">
        <v>18313600</v>
      </c>
      <c r="R17" s="30">
        <v>18660992</v>
      </c>
      <c r="S17" s="26">
        <v>21378878</v>
      </c>
      <c r="T17" s="27">
        <v>21437379</v>
      </c>
      <c r="U17" s="27">
        <v>21694187</v>
      </c>
      <c r="V17" s="27">
        <v>21735354</v>
      </c>
      <c r="W17" s="27">
        <v>22988248</v>
      </c>
      <c r="X17" s="27">
        <v>26693003</v>
      </c>
      <c r="Y17" s="27">
        <v>15737785</v>
      </c>
      <c r="Z17" s="27">
        <v>16094149</v>
      </c>
      <c r="AA17" s="31">
        <v>24027168</v>
      </c>
      <c r="AB17" s="32">
        <v>24034112</v>
      </c>
      <c r="AC17" s="32">
        <v>24232768</v>
      </c>
      <c r="AD17" s="32">
        <v>24243264</v>
      </c>
      <c r="AE17" s="32">
        <v>29164544</v>
      </c>
      <c r="AF17" s="32">
        <v>55035904</v>
      </c>
      <c r="AG17" s="32">
        <v>18313600</v>
      </c>
      <c r="AH17" s="32">
        <v>18660992</v>
      </c>
    </row>
    <row r="18" spans="1:34" ht="16.5" thickBot="1">
      <c r="A18" s="47"/>
      <c r="B18" s="48" t="s">
        <v>61</v>
      </c>
      <c r="C18" s="28">
        <v>18969560</v>
      </c>
      <c r="D18" s="28">
        <v>19132273</v>
      </c>
      <c r="E18" s="28">
        <v>19609181</v>
      </c>
      <c r="F18" s="28">
        <v>19712809</v>
      </c>
      <c r="G18" s="28">
        <v>21962607</v>
      </c>
      <c r="H18" s="28">
        <v>28689864</v>
      </c>
      <c r="I18" s="28">
        <v>14058815</v>
      </c>
      <c r="J18" s="28">
        <v>14703261</v>
      </c>
      <c r="K18" s="29">
        <v>23126688</v>
      </c>
      <c r="L18" s="30">
        <v>23158240</v>
      </c>
      <c r="M18" s="30">
        <v>23562624</v>
      </c>
      <c r="N18" s="30">
        <v>23590592</v>
      </c>
      <c r="O18" s="30">
        <v>26268544</v>
      </c>
      <c r="P18" s="30">
        <v>46986240</v>
      </c>
      <c r="Q18" s="30">
        <v>18517760</v>
      </c>
      <c r="R18" s="30">
        <v>19374336</v>
      </c>
      <c r="S18" s="26">
        <v>18978061</v>
      </c>
      <c r="T18" s="27">
        <v>19141379</v>
      </c>
      <c r="U18" s="27">
        <v>19619118</v>
      </c>
      <c r="V18" s="27">
        <v>19722860</v>
      </c>
      <c r="W18" s="27">
        <v>21975335</v>
      </c>
      <c r="X18" s="27">
        <v>28708029</v>
      </c>
      <c r="Y18" s="27">
        <v>14069333</v>
      </c>
      <c r="Z18" s="27">
        <v>14715047</v>
      </c>
      <c r="AA18" s="31">
        <v>23126688</v>
      </c>
      <c r="AB18" s="32">
        <v>23158880</v>
      </c>
      <c r="AC18" s="32">
        <v>23567168</v>
      </c>
      <c r="AD18" s="32">
        <v>23595008</v>
      </c>
      <c r="AE18" s="32">
        <v>25958272</v>
      </c>
      <c r="AF18" s="32">
        <v>46986240</v>
      </c>
      <c r="AG18" s="32">
        <v>18524864</v>
      </c>
      <c r="AH18" s="32">
        <v>19409856</v>
      </c>
    </row>
    <row r="19" spans="1:34">
      <c r="A19" s="43" t="s">
        <v>62</v>
      </c>
      <c r="B19" s="44" t="s">
        <v>63</v>
      </c>
      <c r="C19" s="28">
        <v>10146629</v>
      </c>
      <c r="D19" s="28">
        <v>10153669</v>
      </c>
      <c r="E19" s="28">
        <v>10198261</v>
      </c>
      <c r="F19" s="28">
        <v>10205595</v>
      </c>
      <c r="G19" s="28">
        <v>10478051</v>
      </c>
      <c r="H19" s="28">
        <v>11301449</v>
      </c>
      <c r="I19" s="28">
        <v>7478247</v>
      </c>
      <c r="J19" s="28">
        <v>7544079</v>
      </c>
      <c r="K19" s="29">
        <v>11059200</v>
      </c>
      <c r="L19" s="30">
        <v>11059200</v>
      </c>
      <c r="M19" s="30">
        <v>11060992</v>
      </c>
      <c r="N19" s="30">
        <v>11060992</v>
      </c>
      <c r="O19" s="30">
        <v>12751872</v>
      </c>
      <c r="P19" s="30">
        <v>23457792</v>
      </c>
      <c r="Q19" s="30">
        <v>8308352</v>
      </c>
      <c r="R19" s="30">
        <v>8730496</v>
      </c>
      <c r="S19" s="26">
        <v>10146598</v>
      </c>
      <c r="T19" s="27">
        <v>10153630</v>
      </c>
      <c r="U19" s="27">
        <v>10198208</v>
      </c>
      <c r="V19" s="27">
        <v>10205562</v>
      </c>
      <c r="W19" s="27">
        <v>10478048</v>
      </c>
      <c r="X19" s="27">
        <v>11301592</v>
      </c>
      <c r="Y19" s="27">
        <v>7478135</v>
      </c>
      <c r="Z19" s="27">
        <v>7543961</v>
      </c>
      <c r="AA19" s="31">
        <v>11059200</v>
      </c>
      <c r="AB19" s="32">
        <v>11059200</v>
      </c>
      <c r="AC19" s="32">
        <v>11060992</v>
      </c>
      <c r="AD19" s="32">
        <v>11060992</v>
      </c>
      <c r="AE19" s="32">
        <v>12751872</v>
      </c>
      <c r="AF19" s="32">
        <v>23457792</v>
      </c>
      <c r="AG19" s="32">
        <v>8308352</v>
      </c>
      <c r="AH19" s="32">
        <v>8730496</v>
      </c>
    </row>
    <row r="20" spans="1:34">
      <c r="A20" s="49"/>
      <c r="B20" s="46" t="s">
        <v>64</v>
      </c>
      <c r="C20" s="28">
        <v>9730311</v>
      </c>
      <c r="D20" s="28">
        <v>9788988</v>
      </c>
      <c r="E20" s="28">
        <v>9922828</v>
      </c>
      <c r="F20" s="28">
        <v>9956441</v>
      </c>
      <c r="G20" s="28">
        <v>10500520</v>
      </c>
      <c r="H20" s="28">
        <v>12053609</v>
      </c>
      <c r="I20" s="28">
        <v>7111969</v>
      </c>
      <c r="J20" s="28">
        <v>7209772</v>
      </c>
      <c r="K20" s="29">
        <v>11832957</v>
      </c>
      <c r="L20" s="30">
        <v>13065776</v>
      </c>
      <c r="M20" s="30">
        <v>15400832</v>
      </c>
      <c r="N20" s="30">
        <v>16231008</v>
      </c>
      <c r="O20" s="30">
        <v>22892288</v>
      </c>
      <c r="P20" s="30">
        <v>43267584</v>
      </c>
      <c r="Q20" s="30">
        <v>9489600</v>
      </c>
      <c r="R20" s="30">
        <v>11015744</v>
      </c>
      <c r="S20" s="26">
        <v>9731224</v>
      </c>
      <c r="T20" s="27">
        <v>9790071</v>
      </c>
      <c r="U20" s="27">
        <v>9923986</v>
      </c>
      <c r="V20" s="27">
        <v>9957689</v>
      </c>
      <c r="W20" s="27">
        <v>10501730</v>
      </c>
      <c r="X20" s="27">
        <v>12055462</v>
      </c>
      <c r="Y20" s="27">
        <v>7108162</v>
      </c>
      <c r="Z20" s="27">
        <v>7204294</v>
      </c>
      <c r="AA20" s="31">
        <v>11847827</v>
      </c>
      <c r="AB20" s="32">
        <v>13079288</v>
      </c>
      <c r="AC20" s="32">
        <v>15410176</v>
      </c>
      <c r="AD20" s="32">
        <v>16246416</v>
      </c>
      <c r="AE20" s="32">
        <v>23017376</v>
      </c>
      <c r="AF20" s="32">
        <v>43555136</v>
      </c>
      <c r="AG20" s="32">
        <v>9275008</v>
      </c>
      <c r="AH20" s="32">
        <v>10681024</v>
      </c>
    </row>
    <row r="21" spans="1:34">
      <c r="A21" s="49"/>
      <c r="B21" s="46" t="s">
        <v>65</v>
      </c>
      <c r="C21" s="28">
        <v>8315708</v>
      </c>
      <c r="D21" s="28">
        <v>8432963</v>
      </c>
      <c r="E21" s="28">
        <v>9255933</v>
      </c>
      <c r="F21" s="28">
        <v>9346026</v>
      </c>
      <c r="G21" s="28">
        <v>12699685</v>
      </c>
      <c r="H21" s="28">
        <v>20593039</v>
      </c>
      <c r="I21" s="28">
        <v>6714890</v>
      </c>
      <c r="J21" s="28">
        <v>7221496</v>
      </c>
      <c r="K21" s="29">
        <v>11054400</v>
      </c>
      <c r="L21" s="30">
        <v>11054400</v>
      </c>
      <c r="M21" s="30">
        <v>11058176</v>
      </c>
      <c r="N21" s="30">
        <v>11058176</v>
      </c>
      <c r="O21" s="30">
        <v>17234048</v>
      </c>
      <c r="P21" s="30">
        <v>32625984</v>
      </c>
      <c r="Q21" s="30">
        <v>8924096</v>
      </c>
      <c r="R21" s="30">
        <v>10271168</v>
      </c>
      <c r="S21" s="26">
        <v>8317631</v>
      </c>
      <c r="T21" s="27">
        <v>8434929</v>
      </c>
      <c r="U21" s="27">
        <v>9257105</v>
      </c>
      <c r="V21" s="27">
        <v>9347181</v>
      </c>
      <c r="W21" s="27">
        <v>12698938</v>
      </c>
      <c r="X21" s="27">
        <v>20591729</v>
      </c>
      <c r="Y21" s="27">
        <v>6710169</v>
      </c>
      <c r="Z21" s="27">
        <v>7214700</v>
      </c>
      <c r="AA21" s="31">
        <v>11054400</v>
      </c>
      <c r="AB21" s="32">
        <v>11054400</v>
      </c>
      <c r="AC21" s="32">
        <v>11058176</v>
      </c>
      <c r="AD21" s="32">
        <v>11058176</v>
      </c>
      <c r="AE21" s="32">
        <v>17411360</v>
      </c>
      <c r="AF21" s="32">
        <v>33060800</v>
      </c>
      <c r="AG21" s="32">
        <v>8968768</v>
      </c>
      <c r="AH21" s="32">
        <v>10322944</v>
      </c>
    </row>
    <row r="22" spans="1:34" ht="16.5" thickBot="1">
      <c r="A22" s="47"/>
      <c r="B22" s="48" t="s">
        <v>66</v>
      </c>
      <c r="C22" s="28">
        <v>9683233</v>
      </c>
      <c r="D22" s="28">
        <v>9775744</v>
      </c>
      <c r="E22" s="28">
        <v>10044166</v>
      </c>
      <c r="F22" s="28">
        <v>10099827</v>
      </c>
      <c r="G22" s="28">
        <v>11198866</v>
      </c>
      <c r="H22" s="28">
        <v>14205685</v>
      </c>
      <c r="I22" s="28">
        <v>7205808</v>
      </c>
      <c r="J22" s="28">
        <v>7383165</v>
      </c>
      <c r="K22" s="29">
        <v>11234133</v>
      </c>
      <c r="L22" s="30">
        <v>12317136</v>
      </c>
      <c r="M22" s="30">
        <v>13947040</v>
      </c>
      <c r="N22" s="30">
        <v>14587392</v>
      </c>
      <c r="O22" s="30">
        <v>19383968</v>
      </c>
      <c r="P22" s="30">
        <v>33927616</v>
      </c>
      <c r="Q22" s="30">
        <v>9679296</v>
      </c>
      <c r="R22" s="30">
        <v>10827712</v>
      </c>
      <c r="S22" s="26">
        <v>9684090</v>
      </c>
      <c r="T22" s="27">
        <v>9777162</v>
      </c>
      <c r="U22" s="27">
        <v>10045774</v>
      </c>
      <c r="V22" s="27">
        <v>10101429</v>
      </c>
      <c r="W22" s="27">
        <v>11199923</v>
      </c>
      <c r="X22" s="27">
        <v>14205113</v>
      </c>
      <c r="Y22" s="27">
        <v>7203124</v>
      </c>
      <c r="Z22" s="27">
        <v>7378289</v>
      </c>
      <c r="AA22" s="31">
        <v>11275139</v>
      </c>
      <c r="AB22" s="32">
        <v>12293888</v>
      </c>
      <c r="AC22" s="32">
        <v>13920944</v>
      </c>
      <c r="AD22" s="32">
        <v>14573584</v>
      </c>
      <c r="AE22" s="32">
        <v>19379168</v>
      </c>
      <c r="AF22" s="32">
        <v>33929536</v>
      </c>
      <c r="AG22" s="32">
        <v>9721984</v>
      </c>
      <c r="AH22" s="32">
        <v>10865920</v>
      </c>
    </row>
    <row r="23" spans="1:34">
      <c r="A23" s="43" t="s">
        <v>67</v>
      </c>
      <c r="B23" s="44" t="s">
        <v>49</v>
      </c>
      <c r="C23" s="28">
        <v>34408893</v>
      </c>
      <c r="D23" s="28">
        <v>34474829</v>
      </c>
      <c r="E23" s="28">
        <v>35523982</v>
      </c>
      <c r="F23" s="28">
        <v>35558225</v>
      </c>
      <c r="G23" s="28">
        <v>39751435</v>
      </c>
      <c r="H23" s="28">
        <v>49370999</v>
      </c>
      <c r="I23" s="28">
        <v>25007324</v>
      </c>
      <c r="J23" s="28">
        <v>25786669</v>
      </c>
      <c r="K23" s="29">
        <v>40118163</v>
      </c>
      <c r="L23" s="30">
        <v>40218768</v>
      </c>
      <c r="M23" s="30">
        <v>41660064</v>
      </c>
      <c r="N23" s="30">
        <v>41683440</v>
      </c>
      <c r="O23" s="30">
        <v>47680000</v>
      </c>
      <c r="P23" s="30">
        <v>87469056</v>
      </c>
      <c r="Q23" s="30">
        <v>31626496</v>
      </c>
      <c r="R23" s="30">
        <v>32747520</v>
      </c>
      <c r="S23" s="26">
        <v>34411355</v>
      </c>
      <c r="T23" s="27">
        <v>34477369</v>
      </c>
      <c r="U23" s="27">
        <v>35527341</v>
      </c>
      <c r="V23" s="27">
        <v>35561790</v>
      </c>
      <c r="W23" s="27">
        <v>39757168</v>
      </c>
      <c r="X23" s="27">
        <v>49380396</v>
      </c>
      <c r="Y23" s="27">
        <v>25008172</v>
      </c>
      <c r="Z23" s="27">
        <v>25786985</v>
      </c>
      <c r="AA23" s="31">
        <v>40113830</v>
      </c>
      <c r="AB23" s="32">
        <v>40213608</v>
      </c>
      <c r="AC23" s="32">
        <v>41665088</v>
      </c>
      <c r="AD23" s="32">
        <v>41687888</v>
      </c>
      <c r="AE23" s="32">
        <v>47680000</v>
      </c>
      <c r="AF23" s="32">
        <v>87469056</v>
      </c>
      <c r="AG23" s="32">
        <v>31633280</v>
      </c>
      <c r="AH23" s="32">
        <v>32752128</v>
      </c>
    </row>
    <row r="24" spans="1:34" ht="16.5" thickBot="1">
      <c r="A24" s="47"/>
      <c r="B24" s="48" t="s">
        <v>50</v>
      </c>
      <c r="C24" s="28">
        <v>39275082</v>
      </c>
      <c r="D24" s="28">
        <v>39566374</v>
      </c>
      <c r="E24" s="28">
        <v>40677388</v>
      </c>
      <c r="F24" s="28">
        <v>40945513</v>
      </c>
      <c r="G24" s="28">
        <v>44980561</v>
      </c>
      <c r="H24" s="28">
        <v>55862165</v>
      </c>
      <c r="I24" s="28">
        <v>29577373</v>
      </c>
      <c r="J24" s="28">
        <v>30532723</v>
      </c>
      <c r="K24" s="29">
        <v>44316131</v>
      </c>
      <c r="L24" s="30">
        <v>44442768</v>
      </c>
      <c r="M24" s="30">
        <v>48393408</v>
      </c>
      <c r="N24" s="30">
        <v>49673872</v>
      </c>
      <c r="O24" s="30">
        <v>73743776</v>
      </c>
      <c r="P24" s="30">
        <v>140451072</v>
      </c>
      <c r="Q24" s="30">
        <v>42010560</v>
      </c>
      <c r="R24" s="30">
        <v>50733760</v>
      </c>
      <c r="S24" s="26">
        <v>39282091</v>
      </c>
      <c r="T24" s="27">
        <v>39577393</v>
      </c>
      <c r="U24" s="27">
        <v>40694087</v>
      </c>
      <c r="V24" s="27">
        <v>40964456</v>
      </c>
      <c r="W24" s="27">
        <v>45013249</v>
      </c>
      <c r="X24" s="27">
        <v>55929733</v>
      </c>
      <c r="Y24" s="27">
        <v>29580322</v>
      </c>
      <c r="Z24" s="27">
        <v>30532864</v>
      </c>
      <c r="AA24" s="31">
        <v>44312439</v>
      </c>
      <c r="AB24" s="32">
        <v>44449176</v>
      </c>
      <c r="AC24" s="32">
        <v>48514176</v>
      </c>
      <c r="AD24" s="32">
        <v>49820544</v>
      </c>
      <c r="AE24" s="32">
        <v>74117568</v>
      </c>
      <c r="AF24" s="32">
        <v>140813952</v>
      </c>
      <c r="AG24" s="32">
        <v>43559680</v>
      </c>
      <c r="AH24" s="32">
        <v>52363584</v>
      </c>
    </row>
    <row r="25" spans="1:34" ht="16.5" thickBot="1">
      <c r="A25" s="43" t="s">
        <v>68</v>
      </c>
      <c r="B25" s="44" t="s">
        <v>52</v>
      </c>
      <c r="C25" s="28">
        <v>19882129</v>
      </c>
      <c r="D25" s="28">
        <v>20057921</v>
      </c>
      <c r="E25" s="28">
        <v>20898333</v>
      </c>
      <c r="F25" s="28">
        <v>21125050</v>
      </c>
      <c r="G25" s="28">
        <v>24307079</v>
      </c>
      <c r="H25" s="28">
        <v>33274325</v>
      </c>
      <c r="I25" s="28">
        <v>14589861</v>
      </c>
      <c r="J25" s="28">
        <v>15178929</v>
      </c>
      <c r="K25" s="29">
        <v>22523904</v>
      </c>
      <c r="L25" s="30">
        <v>23024112</v>
      </c>
      <c r="M25" s="30">
        <v>26955008</v>
      </c>
      <c r="N25" s="30">
        <v>27895792</v>
      </c>
      <c r="O25" s="30">
        <v>41589024</v>
      </c>
      <c r="P25" s="30">
        <v>79184576</v>
      </c>
      <c r="Q25" s="30">
        <v>21991168</v>
      </c>
      <c r="R25" s="30">
        <v>26121664</v>
      </c>
      <c r="S25" s="26">
        <v>19881260</v>
      </c>
      <c r="T25" s="27">
        <v>20057953</v>
      </c>
      <c r="U25" s="27">
        <v>20898844</v>
      </c>
      <c r="V25" s="27">
        <v>21126148</v>
      </c>
      <c r="W25" s="27">
        <v>24308483</v>
      </c>
      <c r="X25" s="27">
        <v>33278104</v>
      </c>
      <c r="Y25" s="27">
        <v>14587185</v>
      </c>
      <c r="Z25" s="27">
        <v>15175498</v>
      </c>
      <c r="AA25" s="31">
        <v>22523904</v>
      </c>
      <c r="AB25" s="32">
        <v>23331656</v>
      </c>
      <c r="AC25" s="32">
        <v>27341520</v>
      </c>
      <c r="AD25" s="32">
        <v>28327312</v>
      </c>
      <c r="AE25" s="32">
        <v>41876128</v>
      </c>
      <c r="AF25" s="32">
        <v>79757632</v>
      </c>
      <c r="AG25" s="32">
        <v>22080896</v>
      </c>
      <c r="AH25" s="32">
        <v>26117760</v>
      </c>
    </row>
    <row r="26" spans="1:34" ht="16.5" thickBot="1">
      <c r="A26" s="43" t="s">
        <v>69</v>
      </c>
      <c r="B26" s="44" t="s">
        <v>70</v>
      </c>
      <c r="C26" s="28">
        <v>10691569</v>
      </c>
      <c r="D26" s="28">
        <v>12058342</v>
      </c>
      <c r="E26" s="28">
        <v>14441691</v>
      </c>
      <c r="F26" s="28">
        <v>15264477</v>
      </c>
      <c r="G26" s="28">
        <v>22593808</v>
      </c>
      <c r="H26" s="28">
        <v>43018769</v>
      </c>
      <c r="I26" s="28">
        <v>11862141</v>
      </c>
      <c r="J26" s="28">
        <v>13789086</v>
      </c>
      <c r="K26" s="29">
        <v>11956272</v>
      </c>
      <c r="L26" s="30">
        <v>13566624</v>
      </c>
      <c r="M26" s="30">
        <v>16242032</v>
      </c>
      <c r="N26" s="30">
        <v>17015760</v>
      </c>
      <c r="O26" s="30">
        <v>24794432</v>
      </c>
      <c r="P26" s="30">
        <v>47204480</v>
      </c>
      <c r="Q26" s="30">
        <v>14360064</v>
      </c>
      <c r="R26" s="30">
        <v>17109120</v>
      </c>
      <c r="S26" s="26">
        <v>10691686</v>
      </c>
      <c r="T26" s="27">
        <v>12058072</v>
      </c>
      <c r="U26" s="27">
        <v>14439659</v>
      </c>
      <c r="V26" s="27">
        <v>15261780</v>
      </c>
      <c r="W26" s="27">
        <v>22585062</v>
      </c>
      <c r="X26" s="27">
        <v>42995762</v>
      </c>
      <c r="Y26" s="27">
        <v>11860239</v>
      </c>
      <c r="Z26" s="27">
        <v>13786377</v>
      </c>
      <c r="AA26" s="31">
        <v>11952501</v>
      </c>
      <c r="AB26" s="32">
        <v>13554816</v>
      </c>
      <c r="AC26" s="32">
        <v>16238848</v>
      </c>
      <c r="AD26" s="32">
        <v>16994640</v>
      </c>
      <c r="AE26" s="32">
        <v>24784480</v>
      </c>
      <c r="AF26" s="32">
        <v>47191424</v>
      </c>
      <c r="AG26" s="32">
        <v>14264960</v>
      </c>
      <c r="AH26" s="32">
        <v>17018176</v>
      </c>
    </row>
    <row r="27" spans="1:34">
      <c r="A27" s="43" t="s">
        <v>71</v>
      </c>
      <c r="B27" s="44" t="s">
        <v>56</v>
      </c>
      <c r="C27" s="28">
        <v>26851220</v>
      </c>
      <c r="D27" s="28">
        <v>29366905</v>
      </c>
      <c r="E27" s="28">
        <v>35591508</v>
      </c>
      <c r="F27" s="28">
        <v>37598672</v>
      </c>
      <c r="G27" s="28">
        <v>53627974</v>
      </c>
      <c r="H27" s="28">
        <v>101444107</v>
      </c>
      <c r="I27" s="28">
        <v>25627172</v>
      </c>
      <c r="J27" s="28">
        <v>30022947</v>
      </c>
      <c r="K27" s="29">
        <v>28458414</v>
      </c>
      <c r="L27" s="30">
        <v>31229528</v>
      </c>
      <c r="M27" s="30">
        <v>37871040</v>
      </c>
      <c r="N27" s="30">
        <v>40166816</v>
      </c>
      <c r="O27" s="30">
        <v>56906016</v>
      </c>
      <c r="P27" s="30">
        <v>108317760</v>
      </c>
      <c r="Q27" s="30">
        <v>32446848</v>
      </c>
      <c r="R27" s="30">
        <v>39169536</v>
      </c>
      <c r="S27" s="26">
        <v>26851648</v>
      </c>
      <c r="T27" s="27">
        <v>29366888</v>
      </c>
      <c r="U27" s="27">
        <v>35591634</v>
      </c>
      <c r="V27" s="27">
        <v>37597966</v>
      </c>
      <c r="W27" s="27">
        <v>53626295</v>
      </c>
      <c r="X27" s="27">
        <v>101438970</v>
      </c>
      <c r="Y27" s="27">
        <v>25628972</v>
      </c>
      <c r="Z27" s="27">
        <v>30026223</v>
      </c>
      <c r="AA27" s="31">
        <v>28458414</v>
      </c>
      <c r="AB27" s="32">
        <v>31229528</v>
      </c>
      <c r="AC27" s="32">
        <v>37871040</v>
      </c>
      <c r="AD27" s="32">
        <v>40166816</v>
      </c>
      <c r="AE27" s="32">
        <v>56709728</v>
      </c>
      <c r="AF27" s="32">
        <v>107858624</v>
      </c>
      <c r="AG27" s="32">
        <v>32606464</v>
      </c>
      <c r="AH27" s="32">
        <v>39304128</v>
      </c>
    </row>
    <row r="28" spans="1:34" ht="16.5" thickBot="1">
      <c r="A28" s="53"/>
      <c r="B28" s="48" t="s">
        <v>57</v>
      </c>
      <c r="C28" s="28">
        <v>19360538</v>
      </c>
      <c r="D28" s="28">
        <v>20518425</v>
      </c>
      <c r="E28" s="28">
        <v>25259277</v>
      </c>
      <c r="F28" s="28">
        <v>25963357</v>
      </c>
      <c r="G28" s="28">
        <v>41097325</v>
      </c>
      <c r="H28" s="28">
        <v>78581115</v>
      </c>
      <c r="I28" s="28">
        <v>17120054</v>
      </c>
      <c r="J28" s="28">
        <v>19463924</v>
      </c>
      <c r="K28" s="29">
        <v>23136473</v>
      </c>
      <c r="L28" s="30">
        <v>25031712</v>
      </c>
      <c r="M28" s="30">
        <v>30281616</v>
      </c>
      <c r="N28" s="30">
        <v>31319792</v>
      </c>
      <c r="O28" s="30">
        <v>46285056</v>
      </c>
      <c r="P28" s="30">
        <v>87454720</v>
      </c>
      <c r="Q28" s="30">
        <v>22756288</v>
      </c>
      <c r="R28" s="30">
        <v>26271424</v>
      </c>
      <c r="S28" s="26">
        <v>19355196</v>
      </c>
      <c r="T28" s="27">
        <v>20510178</v>
      </c>
      <c r="U28" s="27">
        <v>25250134</v>
      </c>
      <c r="V28" s="27">
        <v>25954521</v>
      </c>
      <c r="W28" s="27">
        <v>41088816</v>
      </c>
      <c r="X28" s="27">
        <v>78568297</v>
      </c>
      <c r="Y28" s="27">
        <v>17114447</v>
      </c>
      <c r="Z28" s="27">
        <v>19457258</v>
      </c>
      <c r="AA28" s="31">
        <v>23147400</v>
      </c>
      <c r="AB28" s="32">
        <v>24902424</v>
      </c>
      <c r="AC28" s="32">
        <v>30088464</v>
      </c>
      <c r="AD28" s="32">
        <v>31259344</v>
      </c>
      <c r="AE28" s="32">
        <v>46221344</v>
      </c>
      <c r="AF28" s="32">
        <v>87207232</v>
      </c>
      <c r="AG28" s="32">
        <v>22774976</v>
      </c>
      <c r="AH28" s="32">
        <v>26152128</v>
      </c>
    </row>
    <row r="29" spans="1:34">
      <c r="C29">
        <f t="shared" ref="C29:J29" si="0">AVERAGE(C3:C28)</f>
        <v>19139095.230769232</v>
      </c>
      <c r="D29">
        <f t="shared" si="0"/>
        <v>19647174.923076924</v>
      </c>
      <c r="E29">
        <f t="shared" si="0"/>
        <v>21159315.807692308</v>
      </c>
      <c r="F29">
        <f t="shared" si="0"/>
        <v>21497172.807692308</v>
      </c>
      <c r="G29">
        <f t="shared" si="0"/>
        <v>26577266.884615384</v>
      </c>
      <c r="H29">
        <f t="shared" si="0"/>
        <v>40229628.961538464</v>
      </c>
      <c r="I29">
        <f t="shared" si="0"/>
        <v>15806182.846153846</v>
      </c>
      <c r="J29">
        <f t="shared" si="0"/>
        <v>17114688.653846152</v>
      </c>
      <c r="K29" s="39">
        <f t="shared" ref="K29:R29" si="1">MAX(K3:K28)</f>
        <v>44316131</v>
      </c>
      <c r="L29">
        <f t="shared" si="1"/>
        <v>44448800</v>
      </c>
      <c r="M29">
        <f t="shared" si="1"/>
        <v>48393408</v>
      </c>
      <c r="N29">
        <f t="shared" si="1"/>
        <v>49673872</v>
      </c>
      <c r="O29">
        <f t="shared" si="1"/>
        <v>73743776</v>
      </c>
      <c r="P29">
        <f t="shared" si="1"/>
        <v>140451072</v>
      </c>
      <c r="Q29">
        <f t="shared" si="1"/>
        <v>42010560</v>
      </c>
      <c r="R29">
        <f t="shared" si="1"/>
        <v>50733760</v>
      </c>
      <c r="S29" s="39">
        <f t="shared" ref="S29:Z29" si="2">AVERAGE(S3:S28)</f>
        <v>19148348.346153848</v>
      </c>
      <c r="T29">
        <f t="shared" si="2"/>
        <v>19663956.076923076</v>
      </c>
      <c r="U29">
        <f t="shared" si="2"/>
        <v>21182560.192307692</v>
      </c>
      <c r="V29">
        <f t="shared" si="2"/>
        <v>21522938.346153848</v>
      </c>
      <c r="W29">
        <f t="shared" si="2"/>
        <v>26620081.46153846</v>
      </c>
      <c r="X29">
        <f t="shared" si="2"/>
        <v>40311813.615384616</v>
      </c>
      <c r="Y29">
        <f t="shared" si="2"/>
        <v>15813095.692307692</v>
      </c>
      <c r="Z29">
        <f t="shared" si="2"/>
        <v>17119990.692307692</v>
      </c>
      <c r="AA29" s="39">
        <f t="shared" ref="AA29:AH29" si="3">MAX(AA3:AA28)</f>
        <v>44312439</v>
      </c>
      <c r="AB29">
        <f t="shared" si="3"/>
        <v>44450016</v>
      </c>
      <c r="AC29">
        <f t="shared" si="3"/>
        <v>48514176</v>
      </c>
      <c r="AD29">
        <f t="shared" si="3"/>
        <v>49820544</v>
      </c>
      <c r="AE29">
        <f t="shared" si="3"/>
        <v>74117568</v>
      </c>
      <c r="AF29">
        <f t="shared" si="3"/>
        <v>140813952</v>
      </c>
      <c r="AG29">
        <f t="shared" si="3"/>
        <v>43559680</v>
      </c>
      <c r="AH29">
        <f t="shared" si="3"/>
        <v>52363584</v>
      </c>
    </row>
  </sheetData>
  <phoneticPr fontId="9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H29"/>
  <sheetViews>
    <sheetView topLeftCell="C1" workbookViewId="0">
      <selection activeCell="S3" sqref="S3:AH28"/>
    </sheetView>
  </sheetViews>
  <sheetFormatPr defaultRowHeight="15.75"/>
  <cols>
    <col min="1" max="1" width="15" customWidth="1"/>
    <col min="2" max="2" width="41.28515625" customWidth="1"/>
  </cols>
  <sheetData>
    <row r="1" spans="1:34" ht="16.5" thickBot="1">
      <c r="C1" t="s">
        <v>27</v>
      </c>
      <c r="K1" t="s">
        <v>28</v>
      </c>
      <c r="S1" t="s">
        <v>29</v>
      </c>
      <c r="AA1" t="s">
        <v>30</v>
      </c>
    </row>
    <row r="2" spans="1:34" ht="16.5" thickBot="1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>
      <c r="A3" s="43" t="s">
        <v>39</v>
      </c>
      <c r="B3" s="44" t="s">
        <v>40</v>
      </c>
      <c r="C3" s="28">
        <v>17740911</v>
      </c>
      <c r="D3" s="28">
        <v>18293640</v>
      </c>
      <c r="E3" s="28">
        <v>20986472</v>
      </c>
      <c r="F3" s="28">
        <v>21262704</v>
      </c>
      <c r="G3" s="28">
        <v>32284610</v>
      </c>
      <c r="H3" s="28">
        <v>59588116</v>
      </c>
      <c r="I3" s="28">
        <v>19000979</v>
      </c>
      <c r="J3" s="28">
        <v>22535606</v>
      </c>
      <c r="K3" s="29">
        <v>18662400</v>
      </c>
      <c r="L3" s="30">
        <v>18943008</v>
      </c>
      <c r="M3" s="30">
        <v>21822416</v>
      </c>
      <c r="N3" s="30">
        <v>22249616</v>
      </c>
      <c r="O3" s="30">
        <v>35337888</v>
      </c>
      <c r="P3" s="30">
        <v>67096256</v>
      </c>
      <c r="Q3" s="30">
        <v>21186752</v>
      </c>
      <c r="R3" s="30">
        <v>25436544</v>
      </c>
      <c r="S3" s="26">
        <v>17757756</v>
      </c>
      <c r="T3" s="27">
        <v>18362975</v>
      </c>
      <c r="U3" s="27">
        <v>21105942</v>
      </c>
      <c r="V3" s="27">
        <v>21392405</v>
      </c>
      <c r="W3" s="27">
        <v>32543434</v>
      </c>
      <c r="X3" s="27">
        <v>60105737</v>
      </c>
      <c r="Y3" s="27">
        <v>18941712</v>
      </c>
      <c r="Z3" s="27">
        <v>22445120</v>
      </c>
      <c r="AA3" s="31">
        <v>18662400</v>
      </c>
      <c r="AB3" s="32">
        <v>19168120</v>
      </c>
      <c r="AC3" s="32">
        <v>22071168</v>
      </c>
      <c r="AD3" s="32">
        <v>22528032</v>
      </c>
      <c r="AE3" s="32">
        <v>35780064</v>
      </c>
      <c r="AF3" s="32">
        <v>67917568</v>
      </c>
      <c r="AG3" s="32">
        <v>21082048</v>
      </c>
      <c r="AH3" s="32">
        <v>25280832</v>
      </c>
    </row>
    <row r="4" spans="1:34">
      <c r="A4" s="45"/>
      <c r="B4" s="46" t="s">
        <v>41</v>
      </c>
      <c r="C4" s="28">
        <v>18635441</v>
      </c>
      <c r="D4" s="28">
        <v>18703603</v>
      </c>
      <c r="E4" s="28">
        <v>18928769</v>
      </c>
      <c r="F4" s="28">
        <v>18952656</v>
      </c>
      <c r="G4" s="28">
        <v>20008504</v>
      </c>
      <c r="H4" s="28">
        <v>23160430</v>
      </c>
      <c r="I4" s="28">
        <v>12848889</v>
      </c>
      <c r="J4" s="28">
        <v>13070367</v>
      </c>
      <c r="K4" s="29">
        <v>18830880</v>
      </c>
      <c r="L4" s="30">
        <v>18970976</v>
      </c>
      <c r="M4" s="30">
        <v>19575936</v>
      </c>
      <c r="N4" s="30">
        <v>19632064</v>
      </c>
      <c r="O4" s="30">
        <v>28664832</v>
      </c>
      <c r="P4" s="30">
        <v>53391360</v>
      </c>
      <c r="Q4" s="30">
        <v>15663296</v>
      </c>
      <c r="R4" s="30">
        <v>18413824</v>
      </c>
      <c r="S4" s="26">
        <v>18635416</v>
      </c>
      <c r="T4" s="27">
        <v>18703574</v>
      </c>
      <c r="U4" s="27">
        <v>18928728</v>
      </c>
      <c r="V4" s="27">
        <v>18952616</v>
      </c>
      <c r="W4" s="27">
        <v>20008381</v>
      </c>
      <c r="X4" s="27">
        <v>23160094</v>
      </c>
      <c r="Y4" s="27">
        <v>12848967</v>
      </c>
      <c r="Z4" s="27">
        <v>13070528</v>
      </c>
      <c r="AA4" s="31">
        <v>18830880</v>
      </c>
      <c r="AB4" s="32">
        <v>18970976</v>
      </c>
      <c r="AC4" s="32">
        <v>19575936</v>
      </c>
      <c r="AD4" s="32">
        <v>19632064</v>
      </c>
      <c r="AE4" s="32">
        <v>28664832</v>
      </c>
      <c r="AF4" s="32">
        <v>53391360</v>
      </c>
      <c r="AG4" s="32">
        <v>15663296</v>
      </c>
      <c r="AH4" s="32">
        <v>18413824</v>
      </c>
    </row>
    <row r="5" spans="1:34" ht="16.5" thickBot="1">
      <c r="A5" s="47"/>
      <c r="B5" s="48" t="s">
        <v>42</v>
      </c>
      <c r="C5" s="28">
        <v>18579446</v>
      </c>
      <c r="D5" s="28">
        <v>18766282</v>
      </c>
      <c r="E5" s="28">
        <v>19247498</v>
      </c>
      <c r="F5" s="28">
        <v>19338699</v>
      </c>
      <c r="G5" s="28">
        <v>21530021</v>
      </c>
      <c r="H5" s="28">
        <v>28064138</v>
      </c>
      <c r="I5" s="28">
        <v>13612471</v>
      </c>
      <c r="J5" s="28">
        <v>14211093</v>
      </c>
      <c r="K5" s="29">
        <v>18666144</v>
      </c>
      <c r="L5" s="30">
        <v>19222368</v>
      </c>
      <c r="M5" s="30">
        <v>20396352</v>
      </c>
      <c r="N5" s="30">
        <v>20719104</v>
      </c>
      <c r="O5" s="30">
        <v>26129024</v>
      </c>
      <c r="P5" s="30">
        <v>44980224</v>
      </c>
      <c r="Q5" s="30">
        <v>16062656</v>
      </c>
      <c r="R5" s="30">
        <v>17790080</v>
      </c>
      <c r="S5" s="26">
        <v>18579448</v>
      </c>
      <c r="T5" s="27">
        <v>18766290</v>
      </c>
      <c r="U5" s="27">
        <v>19247560</v>
      </c>
      <c r="V5" s="27">
        <v>19338776</v>
      </c>
      <c r="W5" s="27">
        <v>21530177</v>
      </c>
      <c r="X5" s="27">
        <v>28064305</v>
      </c>
      <c r="Y5" s="27">
        <v>13612330</v>
      </c>
      <c r="Z5" s="27">
        <v>14210883</v>
      </c>
      <c r="AA5" s="31">
        <v>18666144</v>
      </c>
      <c r="AB5" s="32">
        <v>19222368</v>
      </c>
      <c r="AC5" s="32">
        <v>20396352</v>
      </c>
      <c r="AD5" s="32">
        <v>20719104</v>
      </c>
      <c r="AE5" s="32">
        <v>26129024</v>
      </c>
      <c r="AF5" s="32">
        <v>44980224</v>
      </c>
      <c r="AG5" s="32">
        <v>16062656</v>
      </c>
      <c r="AH5" s="32">
        <v>17790080</v>
      </c>
    </row>
    <row r="6" spans="1:34">
      <c r="A6" s="43" t="s">
        <v>43</v>
      </c>
      <c r="B6" s="44" t="s">
        <v>44</v>
      </c>
      <c r="C6" s="28">
        <v>8274156</v>
      </c>
      <c r="D6" s="28">
        <v>8282695</v>
      </c>
      <c r="E6" s="28">
        <v>8308321</v>
      </c>
      <c r="F6" s="28">
        <v>8313510</v>
      </c>
      <c r="G6" s="28">
        <v>8486273</v>
      </c>
      <c r="H6" s="28">
        <v>9040136</v>
      </c>
      <c r="I6" s="28">
        <v>5579312</v>
      </c>
      <c r="J6" s="28">
        <v>5614005</v>
      </c>
      <c r="K6" s="29">
        <v>8506944</v>
      </c>
      <c r="L6" s="30">
        <v>8561536</v>
      </c>
      <c r="M6" s="30">
        <v>9082560</v>
      </c>
      <c r="N6" s="30">
        <v>9211392</v>
      </c>
      <c r="O6" s="30">
        <v>12341984</v>
      </c>
      <c r="P6" s="30">
        <v>22197248</v>
      </c>
      <c r="Q6" s="30">
        <v>7755200</v>
      </c>
      <c r="R6" s="30">
        <v>8712896</v>
      </c>
      <c r="S6" s="26">
        <v>8274354</v>
      </c>
      <c r="T6" s="27">
        <v>8282942</v>
      </c>
      <c r="U6" s="27">
        <v>8308708</v>
      </c>
      <c r="V6" s="27">
        <v>8313878</v>
      </c>
      <c r="W6" s="27">
        <v>8487209</v>
      </c>
      <c r="X6" s="27">
        <v>9042403</v>
      </c>
      <c r="Y6" s="27">
        <v>5579156</v>
      </c>
      <c r="Z6" s="27">
        <v>5613892</v>
      </c>
      <c r="AA6" s="31">
        <v>8506944</v>
      </c>
      <c r="AB6" s="32">
        <v>8561536</v>
      </c>
      <c r="AC6" s="32">
        <v>9082560</v>
      </c>
      <c r="AD6" s="32">
        <v>9211392</v>
      </c>
      <c r="AE6" s="32">
        <v>12398304</v>
      </c>
      <c r="AF6" s="32">
        <v>22354944</v>
      </c>
      <c r="AG6" s="32">
        <v>7755200</v>
      </c>
      <c r="AH6" s="32">
        <v>8712896</v>
      </c>
    </row>
    <row r="7" spans="1:34">
      <c r="A7" s="49"/>
      <c r="B7" s="46" t="s">
        <v>45</v>
      </c>
      <c r="C7" s="28">
        <v>8302173</v>
      </c>
      <c r="D7" s="28">
        <v>8362090</v>
      </c>
      <c r="E7" s="28">
        <v>8491945</v>
      </c>
      <c r="F7" s="28">
        <v>8527480</v>
      </c>
      <c r="G7" s="28">
        <v>9065437</v>
      </c>
      <c r="H7" s="28">
        <v>10551700</v>
      </c>
      <c r="I7" s="28">
        <v>5622205</v>
      </c>
      <c r="J7" s="28">
        <v>5684913</v>
      </c>
      <c r="K7" s="29">
        <v>10894928</v>
      </c>
      <c r="L7" s="30">
        <v>11968832</v>
      </c>
      <c r="M7" s="30">
        <v>13992784</v>
      </c>
      <c r="N7" s="30">
        <v>14760848</v>
      </c>
      <c r="O7" s="30">
        <v>21886240</v>
      </c>
      <c r="P7" s="30">
        <v>41200192</v>
      </c>
      <c r="Q7" s="30">
        <v>7378816</v>
      </c>
      <c r="R7" s="30">
        <v>8314176</v>
      </c>
      <c r="S7" s="26">
        <v>8301806</v>
      </c>
      <c r="T7" s="27">
        <v>8362113</v>
      </c>
      <c r="U7" s="27">
        <v>8491830</v>
      </c>
      <c r="V7" s="27">
        <v>8527381</v>
      </c>
      <c r="W7" s="27">
        <v>9064870</v>
      </c>
      <c r="X7" s="27">
        <v>10550891</v>
      </c>
      <c r="Y7" s="27">
        <v>5615799</v>
      </c>
      <c r="Z7" s="27">
        <v>5675722</v>
      </c>
      <c r="AA7" s="31">
        <v>10947142</v>
      </c>
      <c r="AB7" s="32">
        <v>12029800</v>
      </c>
      <c r="AC7" s="32">
        <v>14030096</v>
      </c>
      <c r="AD7" s="32">
        <v>14788384</v>
      </c>
      <c r="AE7" s="32">
        <v>21899520</v>
      </c>
      <c r="AF7" s="32">
        <v>41218368</v>
      </c>
      <c r="AG7" s="32">
        <v>7194944</v>
      </c>
      <c r="AH7" s="32">
        <v>7962432</v>
      </c>
    </row>
    <row r="8" spans="1:34">
      <c r="A8" s="49"/>
      <c r="B8" s="46" t="s">
        <v>46</v>
      </c>
      <c r="C8" s="28">
        <v>8153625</v>
      </c>
      <c r="D8" s="28">
        <v>8249430</v>
      </c>
      <c r="E8" s="28">
        <v>8898921</v>
      </c>
      <c r="F8" s="28">
        <v>8976004</v>
      </c>
      <c r="G8" s="28">
        <v>11794198</v>
      </c>
      <c r="H8" s="28">
        <v>18735249</v>
      </c>
      <c r="I8" s="28">
        <v>6110225</v>
      </c>
      <c r="J8" s="28">
        <v>6448488</v>
      </c>
      <c r="K8" s="29">
        <v>9176488</v>
      </c>
      <c r="L8" s="30">
        <v>9288296</v>
      </c>
      <c r="M8" s="30">
        <v>10121616</v>
      </c>
      <c r="N8" s="30">
        <v>10230176</v>
      </c>
      <c r="O8" s="30">
        <v>15173664</v>
      </c>
      <c r="P8" s="30">
        <v>28813888</v>
      </c>
      <c r="Q8" s="30">
        <v>7969792</v>
      </c>
      <c r="R8" s="30">
        <v>8967232</v>
      </c>
      <c r="S8" s="26">
        <v>8153108</v>
      </c>
      <c r="T8" s="27">
        <v>8248846</v>
      </c>
      <c r="U8" s="27">
        <v>8897936</v>
      </c>
      <c r="V8" s="27">
        <v>8975146</v>
      </c>
      <c r="W8" s="27">
        <v>11793210</v>
      </c>
      <c r="X8" s="27">
        <v>18735115</v>
      </c>
      <c r="Y8" s="27">
        <v>6102066</v>
      </c>
      <c r="Z8" s="27">
        <v>6437112</v>
      </c>
      <c r="AA8" s="31">
        <v>9445131</v>
      </c>
      <c r="AB8" s="32">
        <v>9558640</v>
      </c>
      <c r="AC8" s="32">
        <v>10333680</v>
      </c>
      <c r="AD8" s="32">
        <v>10423600</v>
      </c>
      <c r="AE8" s="32">
        <v>15094720</v>
      </c>
      <c r="AF8" s="32">
        <v>28625024</v>
      </c>
      <c r="AG8" s="32">
        <v>7976576</v>
      </c>
      <c r="AH8" s="32">
        <v>8961408</v>
      </c>
    </row>
    <row r="9" spans="1:34" ht="16.5" thickBot="1">
      <c r="A9" s="49"/>
      <c r="B9" s="46" t="s">
        <v>47</v>
      </c>
      <c r="C9" s="28">
        <v>8243981</v>
      </c>
      <c r="D9" s="28">
        <v>8336741</v>
      </c>
      <c r="E9" s="28">
        <v>8578103</v>
      </c>
      <c r="F9" s="28">
        <v>8632250</v>
      </c>
      <c r="G9" s="28">
        <v>9624073</v>
      </c>
      <c r="H9" s="28">
        <v>12309196</v>
      </c>
      <c r="I9" s="28">
        <v>5660950</v>
      </c>
      <c r="J9" s="28">
        <v>5764185</v>
      </c>
      <c r="K9" s="29">
        <v>9825961</v>
      </c>
      <c r="L9" s="30">
        <v>10823320</v>
      </c>
      <c r="M9" s="30">
        <v>12300144</v>
      </c>
      <c r="N9" s="30">
        <v>12763568</v>
      </c>
      <c r="O9" s="30">
        <v>18199328</v>
      </c>
      <c r="P9" s="30">
        <v>33098880</v>
      </c>
      <c r="Q9" s="30">
        <v>8059904</v>
      </c>
      <c r="R9" s="30">
        <v>9033792</v>
      </c>
      <c r="S9" s="26">
        <v>8243201</v>
      </c>
      <c r="T9" s="27">
        <v>8336487</v>
      </c>
      <c r="U9" s="27">
        <v>8578075</v>
      </c>
      <c r="V9" s="27">
        <v>8632204</v>
      </c>
      <c r="W9" s="27">
        <v>9624401</v>
      </c>
      <c r="X9" s="27">
        <v>12310838</v>
      </c>
      <c r="Y9" s="27">
        <v>5658007</v>
      </c>
      <c r="Z9" s="27">
        <v>5760167</v>
      </c>
      <c r="AA9" s="31">
        <v>9827799</v>
      </c>
      <c r="AB9" s="32">
        <v>10826920</v>
      </c>
      <c r="AC9" s="32">
        <v>12315216</v>
      </c>
      <c r="AD9" s="32">
        <v>12776336</v>
      </c>
      <c r="AE9" s="32">
        <v>18154080</v>
      </c>
      <c r="AF9" s="32">
        <v>32958848</v>
      </c>
      <c r="AG9" s="32">
        <v>8065984</v>
      </c>
      <c r="AH9" s="32">
        <v>9032384</v>
      </c>
    </row>
    <row r="10" spans="1:34">
      <c r="A10" s="43" t="s">
        <v>48</v>
      </c>
      <c r="B10" s="44" t="s">
        <v>49</v>
      </c>
      <c r="C10" s="28">
        <v>33011104</v>
      </c>
      <c r="D10" s="28">
        <v>33034982</v>
      </c>
      <c r="E10" s="28">
        <v>33503933</v>
      </c>
      <c r="F10" s="28">
        <v>33516505</v>
      </c>
      <c r="G10" s="28">
        <v>35866942</v>
      </c>
      <c r="H10" s="28">
        <v>42241923</v>
      </c>
      <c r="I10" s="28">
        <v>22420495</v>
      </c>
      <c r="J10" s="28">
        <v>22715443</v>
      </c>
      <c r="K10" s="29">
        <v>33637741</v>
      </c>
      <c r="L10" s="30">
        <v>33660384</v>
      </c>
      <c r="M10" s="30">
        <v>34374384</v>
      </c>
      <c r="N10" s="30">
        <v>34400880</v>
      </c>
      <c r="O10" s="30">
        <v>46584320</v>
      </c>
      <c r="P10" s="30">
        <v>85165056</v>
      </c>
      <c r="Q10" s="30">
        <v>23710144</v>
      </c>
      <c r="R10" s="30">
        <v>24380480</v>
      </c>
      <c r="S10" s="26">
        <v>33011155</v>
      </c>
      <c r="T10" s="27">
        <v>33034939</v>
      </c>
      <c r="U10" s="27">
        <v>33503272</v>
      </c>
      <c r="V10" s="27">
        <v>33515839</v>
      </c>
      <c r="W10" s="27">
        <v>35865240</v>
      </c>
      <c r="X10" s="27">
        <v>42239401</v>
      </c>
      <c r="Y10" s="27">
        <v>22419795</v>
      </c>
      <c r="Z10" s="27">
        <v>22714055</v>
      </c>
      <c r="AA10" s="31">
        <v>33637869</v>
      </c>
      <c r="AB10" s="32">
        <v>33660992</v>
      </c>
      <c r="AC10" s="32">
        <v>34366032</v>
      </c>
      <c r="AD10" s="32">
        <v>34392864</v>
      </c>
      <c r="AE10" s="32">
        <v>46584320</v>
      </c>
      <c r="AF10" s="32">
        <v>85165056</v>
      </c>
      <c r="AG10" s="32">
        <v>23703296</v>
      </c>
      <c r="AH10" s="32">
        <v>24379072</v>
      </c>
    </row>
    <row r="11" spans="1:34" ht="16.5" thickBot="1">
      <c r="A11" s="47"/>
      <c r="B11" s="48" t="s">
        <v>50</v>
      </c>
      <c r="C11" s="28">
        <v>33671408</v>
      </c>
      <c r="D11" s="28">
        <v>33950808</v>
      </c>
      <c r="E11" s="28">
        <v>34939625</v>
      </c>
      <c r="F11" s="28">
        <v>35174672</v>
      </c>
      <c r="G11" s="28">
        <v>38868029</v>
      </c>
      <c r="H11" s="28">
        <v>48834110</v>
      </c>
      <c r="I11" s="28">
        <v>23375349</v>
      </c>
      <c r="J11" s="28">
        <v>24080335</v>
      </c>
      <c r="K11" s="29">
        <v>38293487</v>
      </c>
      <c r="L11" s="30">
        <v>40943640</v>
      </c>
      <c r="M11" s="30">
        <v>47155216</v>
      </c>
      <c r="N11" s="30">
        <v>48492272</v>
      </c>
      <c r="O11" s="30">
        <v>72530144</v>
      </c>
      <c r="P11" s="30">
        <v>139728448</v>
      </c>
      <c r="Q11" s="30">
        <v>39414528</v>
      </c>
      <c r="R11" s="30">
        <v>48000768</v>
      </c>
      <c r="S11" s="26">
        <v>33676026</v>
      </c>
      <c r="T11" s="27">
        <v>33958005</v>
      </c>
      <c r="U11" s="27">
        <v>34949190</v>
      </c>
      <c r="V11" s="27">
        <v>35185229</v>
      </c>
      <c r="W11" s="27">
        <v>38885459</v>
      </c>
      <c r="X11" s="27">
        <v>48868011</v>
      </c>
      <c r="Y11" s="27">
        <v>23375174</v>
      </c>
      <c r="Z11" s="27">
        <v>24079088</v>
      </c>
      <c r="AA11" s="31">
        <v>38334949</v>
      </c>
      <c r="AB11" s="32">
        <v>40985888</v>
      </c>
      <c r="AC11" s="32">
        <v>47249264</v>
      </c>
      <c r="AD11" s="32">
        <v>48615024</v>
      </c>
      <c r="AE11" s="32">
        <v>73351520</v>
      </c>
      <c r="AF11" s="32">
        <v>140841728</v>
      </c>
      <c r="AG11" s="32">
        <v>39893056</v>
      </c>
      <c r="AH11" s="32">
        <v>48442368</v>
      </c>
    </row>
    <row r="12" spans="1:34" ht="16.5" thickBot="1">
      <c r="A12" s="43" t="s">
        <v>51</v>
      </c>
      <c r="B12" s="44" t="s">
        <v>52</v>
      </c>
      <c r="C12" s="28">
        <v>19045890</v>
      </c>
      <c r="D12" s="28">
        <v>19196786</v>
      </c>
      <c r="E12" s="28">
        <v>19898352</v>
      </c>
      <c r="F12" s="28">
        <v>20046487</v>
      </c>
      <c r="G12" s="28">
        <v>22899523</v>
      </c>
      <c r="H12" s="28">
        <v>30977962</v>
      </c>
      <c r="I12" s="28">
        <v>13253733</v>
      </c>
      <c r="J12" s="28">
        <v>13611483</v>
      </c>
      <c r="K12" s="29">
        <v>20803914</v>
      </c>
      <c r="L12" s="30">
        <v>22431448</v>
      </c>
      <c r="M12" s="30">
        <v>26382736</v>
      </c>
      <c r="N12" s="30">
        <v>27260560</v>
      </c>
      <c r="O12" s="30">
        <v>40876576</v>
      </c>
      <c r="P12" s="30">
        <v>76962304</v>
      </c>
      <c r="Q12" s="30">
        <v>20248064</v>
      </c>
      <c r="R12" s="30">
        <v>23835456</v>
      </c>
      <c r="S12" s="26">
        <v>19047994</v>
      </c>
      <c r="T12" s="27">
        <v>19199596</v>
      </c>
      <c r="U12" s="27">
        <v>19902603</v>
      </c>
      <c r="V12" s="27">
        <v>20051275</v>
      </c>
      <c r="W12" s="27">
        <v>22909395</v>
      </c>
      <c r="X12" s="27">
        <v>30997918</v>
      </c>
      <c r="Y12" s="27">
        <v>13255311</v>
      </c>
      <c r="Z12" s="27">
        <v>13613048</v>
      </c>
      <c r="AA12" s="31">
        <v>20934214</v>
      </c>
      <c r="AB12" s="32">
        <v>22590976</v>
      </c>
      <c r="AC12" s="32">
        <v>26574352</v>
      </c>
      <c r="AD12" s="32">
        <v>27527072</v>
      </c>
      <c r="AE12" s="32">
        <v>41222752</v>
      </c>
      <c r="AF12" s="32">
        <v>77419008</v>
      </c>
      <c r="AG12" s="32">
        <v>20466816</v>
      </c>
      <c r="AH12" s="32">
        <v>24164544</v>
      </c>
    </row>
    <row r="13" spans="1:34" ht="16.5" thickBot="1">
      <c r="A13" s="43" t="s">
        <v>53</v>
      </c>
      <c r="B13" s="44" t="s">
        <v>54</v>
      </c>
      <c r="C13" s="28">
        <v>10131339</v>
      </c>
      <c r="D13" s="28">
        <v>11400501</v>
      </c>
      <c r="E13" s="28">
        <v>13425340</v>
      </c>
      <c r="F13" s="28">
        <v>14160329</v>
      </c>
      <c r="G13" s="28">
        <v>20666763</v>
      </c>
      <c r="H13" s="28">
        <v>38906432</v>
      </c>
      <c r="I13" s="28">
        <v>10883890</v>
      </c>
      <c r="J13" s="28">
        <v>12761616</v>
      </c>
      <c r="K13" s="29">
        <v>10530093</v>
      </c>
      <c r="L13" s="30">
        <v>11993760</v>
      </c>
      <c r="M13" s="30">
        <v>14119536</v>
      </c>
      <c r="N13" s="30">
        <v>14879632</v>
      </c>
      <c r="O13" s="30">
        <v>21722496</v>
      </c>
      <c r="P13" s="30">
        <v>41267968</v>
      </c>
      <c r="Q13" s="30">
        <v>11613568</v>
      </c>
      <c r="R13" s="30">
        <v>13794560</v>
      </c>
      <c r="S13" s="26">
        <v>10129847</v>
      </c>
      <c r="T13" s="27">
        <v>11399526</v>
      </c>
      <c r="U13" s="27">
        <v>13423829</v>
      </c>
      <c r="V13" s="27">
        <v>14157834</v>
      </c>
      <c r="W13" s="27">
        <v>20665438</v>
      </c>
      <c r="X13" s="27">
        <v>38903774</v>
      </c>
      <c r="Y13" s="27">
        <v>10880169</v>
      </c>
      <c r="Z13" s="27">
        <v>12756866</v>
      </c>
      <c r="AA13" s="31">
        <v>10525746</v>
      </c>
      <c r="AB13" s="32">
        <v>11983264</v>
      </c>
      <c r="AC13" s="32">
        <v>14105984</v>
      </c>
      <c r="AD13" s="32">
        <v>14875104</v>
      </c>
      <c r="AE13" s="32">
        <v>21690848</v>
      </c>
      <c r="AF13" s="32">
        <v>41245952</v>
      </c>
      <c r="AG13" s="32">
        <v>11622464</v>
      </c>
      <c r="AH13" s="32">
        <v>13716672</v>
      </c>
    </row>
    <row r="14" spans="1:34">
      <c r="A14" s="43" t="s">
        <v>55</v>
      </c>
      <c r="B14" s="44" t="s">
        <v>56</v>
      </c>
      <c r="C14" s="28">
        <v>27992832</v>
      </c>
      <c r="D14" s="28">
        <v>30689386</v>
      </c>
      <c r="E14" s="28">
        <v>35901592</v>
      </c>
      <c r="F14" s="28">
        <v>37635071</v>
      </c>
      <c r="G14" s="28">
        <v>51257567</v>
      </c>
      <c r="H14" s="28">
        <v>94171763</v>
      </c>
      <c r="I14" s="28">
        <v>25104379</v>
      </c>
      <c r="J14" s="28">
        <v>29216400</v>
      </c>
      <c r="K14" s="29">
        <v>28643121</v>
      </c>
      <c r="L14" s="30">
        <v>31397296</v>
      </c>
      <c r="M14" s="30">
        <v>36804080</v>
      </c>
      <c r="N14" s="30">
        <v>38769856</v>
      </c>
      <c r="O14" s="30">
        <v>52766368</v>
      </c>
      <c r="P14" s="30">
        <v>97488384</v>
      </c>
      <c r="Q14" s="30">
        <v>29411392</v>
      </c>
      <c r="R14" s="30">
        <v>34776832</v>
      </c>
      <c r="S14" s="26">
        <v>27990274</v>
      </c>
      <c r="T14" s="27">
        <v>30692540</v>
      </c>
      <c r="U14" s="27">
        <v>35908398</v>
      </c>
      <c r="V14" s="27">
        <v>37642809</v>
      </c>
      <c r="W14" s="27">
        <v>51272999</v>
      </c>
      <c r="X14" s="27">
        <v>94205740</v>
      </c>
      <c r="Y14" s="27">
        <v>25098226</v>
      </c>
      <c r="Z14" s="27">
        <v>29207775</v>
      </c>
      <c r="AA14" s="31">
        <v>28595080</v>
      </c>
      <c r="AB14" s="32">
        <v>31323224</v>
      </c>
      <c r="AC14" s="32">
        <v>36837536</v>
      </c>
      <c r="AD14" s="32">
        <v>38862512</v>
      </c>
      <c r="AE14" s="32">
        <v>52896672</v>
      </c>
      <c r="AF14" s="32">
        <v>97972672</v>
      </c>
      <c r="AG14" s="32">
        <v>29411392</v>
      </c>
      <c r="AH14" s="32">
        <v>34776832</v>
      </c>
    </row>
    <row r="15" spans="1:34" ht="16.5" thickBot="1">
      <c r="A15" s="52"/>
      <c r="B15" s="46" t="s">
        <v>57</v>
      </c>
      <c r="C15" s="28">
        <v>23788018</v>
      </c>
      <c r="D15" s="28">
        <v>25538548</v>
      </c>
      <c r="E15" s="28">
        <v>30163684</v>
      </c>
      <c r="F15" s="28">
        <v>31141724</v>
      </c>
      <c r="G15" s="28">
        <v>44266657</v>
      </c>
      <c r="H15" s="28">
        <v>80930971</v>
      </c>
      <c r="I15" s="28">
        <v>17337467</v>
      </c>
      <c r="J15" s="28">
        <v>19408634</v>
      </c>
      <c r="K15" s="29">
        <v>24507889</v>
      </c>
      <c r="L15" s="30">
        <v>26431104</v>
      </c>
      <c r="M15" s="30">
        <v>31196400</v>
      </c>
      <c r="N15" s="30">
        <v>32309808</v>
      </c>
      <c r="O15" s="30">
        <v>45616128</v>
      </c>
      <c r="P15" s="30">
        <v>83870912</v>
      </c>
      <c r="Q15" s="30">
        <v>20984320</v>
      </c>
      <c r="R15" s="30">
        <v>24126400</v>
      </c>
      <c r="S15" s="26">
        <v>23809488</v>
      </c>
      <c r="T15" s="27">
        <v>25562287</v>
      </c>
      <c r="U15" s="27">
        <v>30187436</v>
      </c>
      <c r="V15" s="27">
        <v>31174459</v>
      </c>
      <c r="W15" s="27">
        <v>44282672</v>
      </c>
      <c r="X15" s="27">
        <v>80934185</v>
      </c>
      <c r="Y15" s="27">
        <v>17347372</v>
      </c>
      <c r="Z15" s="27">
        <v>19410206</v>
      </c>
      <c r="AA15" s="31">
        <v>24578514</v>
      </c>
      <c r="AB15" s="32">
        <v>26534176</v>
      </c>
      <c r="AC15" s="32">
        <v>31339696</v>
      </c>
      <c r="AD15" s="32">
        <v>32372720</v>
      </c>
      <c r="AE15" s="32">
        <v>45735680</v>
      </c>
      <c r="AF15" s="32">
        <v>83984448</v>
      </c>
      <c r="AG15" s="32">
        <v>20865216</v>
      </c>
      <c r="AH15" s="32">
        <v>23875392</v>
      </c>
    </row>
    <row r="16" spans="1:34">
      <c r="A16" s="43" t="s">
        <v>58</v>
      </c>
      <c r="B16" s="44" t="s">
        <v>59</v>
      </c>
      <c r="C16" s="28">
        <v>18066394</v>
      </c>
      <c r="D16" s="28">
        <v>18740651</v>
      </c>
      <c r="E16" s="28">
        <v>21616486</v>
      </c>
      <c r="F16" s="28">
        <v>21942850</v>
      </c>
      <c r="G16" s="28">
        <v>33465114</v>
      </c>
      <c r="H16" s="28">
        <v>61893137</v>
      </c>
      <c r="I16" s="28">
        <v>19755667</v>
      </c>
      <c r="J16" s="28">
        <v>23481647</v>
      </c>
      <c r="K16" s="29">
        <v>18662400</v>
      </c>
      <c r="L16" s="30">
        <v>19450496</v>
      </c>
      <c r="M16" s="30">
        <v>22667664</v>
      </c>
      <c r="N16" s="30">
        <v>23121040</v>
      </c>
      <c r="O16" s="30">
        <v>36589600</v>
      </c>
      <c r="P16" s="30">
        <v>69206272</v>
      </c>
      <c r="Q16" s="30">
        <v>21885696</v>
      </c>
      <c r="R16" s="30">
        <v>26386112</v>
      </c>
      <c r="S16" s="26">
        <v>18105829</v>
      </c>
      <c r="T16" s="27">
        <v>18852747</v>
      </c>
      <c r="U16" s="27">
        <v>21792211</v>
      </c>
      <c r="V16" s="27">
        <v>22135345</v>
      </c>
      <c r="W16" s="27">
        <v>33816270</v>
      </c>
      <c r="X16" s="27">
        <v>62608382</v>
      </c>
      <c r="Y16" s="27">
        <v>19725410</v>
      </c>
      <c r="Z16" s="27">
        <v>23423718</v>
      </c>
      <c r="AA16" s="31">
        <v>18735636</v>
      </c>
      <c r="AB16" s="32">
        <v>19665448</v>
      </c>
      <c r="AC16" s="32">
        <v>22934016</v>
      </c>
      <c r="AD16" s="32">
        <v>23373664</v>
      </c>
      <c r="AE16" s="32">
        <v>36782592</v>
      </c>
      <c r="AF16" s="32">
        <v>70051392</v>
      </c>
      <c r="AG16" s="32">
        <v>21973440</v>
      </c>
      <c r="AH16" s="32">
        <v>26525760</v>
      </c>
    </row>
    <row r="17" spans="1:34">
      <c r="A17" s="45"/>
      <c r="B17" s="46" t="s">
        <v>60</v>
      </c>
      <c r="C17" s="28">
        <v>18635073</v>
      </c>
      <c r="D17" s="28">
        <v>18703978</v>
      </c>
      <c r="E17" s="28">
        <v>18931842</v>
      </c>
      <c r="F17" s="28">
        <v>18955438</v>
      </c>
      <c r="G17" s="28">
        <v>20022883</v>
      </c>
      <c r="H17" s="28">
        <v>23205266</v>
      </c>
      <c r="I17" s="28">
        <v>12852923</v>
      </c>
      <c r="J17" s="28">
        <v>13075047</v>
      </c>
      <c r="K17" s="29">
        <v>18791040</v>
      </c>
      <c r="L17" s="30">
        <v>18970976</v>
      </c>
      <c r="M17" s="30">
        <v>19632768</v>
      </c>
      <c r="N17" s="30">
        <v>19692800</v>
      </c>
      <c r="O17" s="30">
        <v>28539392</v>
      </c>
      <c r="P17" s="30">
        <v>53388288</v>
      </c>
      <c r="Q17" s="30">
        <v>15489856</v>
      </c>
      <c r="R17" s="30">
        <v>18181312</v>
      </c>
      <c r="S17" s="26">
        <v>18635044</v>
      </c>
      <c r="T17" s="27">
        <v>18703952</v>
      </c>
      <c r="U17" s="27">
        <v>18931875</v>
      </c>
      <c r="V17" s="27">
        <v>18955469</v>
      </c>
      <c r="W17" s="27">
        <v>20023061</v>
      </c>
      <c r="X17" s="27">
        <v>23205588</v>
      </c>
      <c r="Y17" s="27">
        <v>12853031</v>
      </c>
      <c r="Z17" s="27">
        <v>13075189</v>
      </c>
      <c r="AA17" s="31">
        <v>18791040</v>
      </c>
      <c r="AB17" s="32">
        <v>18970976</v>
      </c>
      <c r="AC17" s="32">
        <v>19632768</v>
      </c>
      <c r="AD17" s="32">
        <v>19692800</v>
      </c>
      <c r="AE17" s="32">
        <v>28539392</v>
      </c>
      <c r="AF17" s="32">
        <v>53388288</v>
      </c>
      <c r="AG17" s="32">
        <v>15489856</v>
      </c>
      <c r="AH17" s="32">
        <v>18181312</v>
      </c>
    </row>
    <row r="18" spans="1:34" ht="16.5" thickBot="1">
      <c r="A18" s="47"/>
      <c r="B18" s="48" t="s">
        <v>61</v>
      </c>
      <c r="C18" s="28">
        <v>18547269</v>
      </c>
      <c r="D18" s="28">
        <v>18737505</v>
      </c>
      <c r="E18" s="28">
        <v>19227765</v>
      </c>
      <c r="F18" s="28">
        <v>19316572</v>
      </c>
      <c r="G18" s="28">
        <v>21533847</v>
      </c>
      <c r="H18" s="28">
        <v>28115828</v>
      </c>
      <c r="I18" s="28">
        <v>13589407</v>
      </c>
      <c r="J18" s="28">
        <v>14193055</v>
      </c>
      <c r="K18" s="29">
        <v>18668928</v>
      </c>
      <c r="L18" s="30">
        <v>19216256</v>
      </c>
      <c r="M18" s="30">
        <v>20324224</v>
      </c>
      <c r="N18" s="30">
        <v>20693840</v>
      </c>
      <c r="O18" s="30">
        <v>26222080</v>
      </c>
      <c r="P18" s="30">
        <v>42306560</v>
      </c>
      <c r="Q18" s="30">
        <v>15788224</v>
      </c>
      <c r="R18" s="30">
        <v>17481984</v>
      </c>
      <c r="S18" s="26">
        <v>18547231</v>
      </c>
      <c r="T18" s="27">
        <v>18737473</v>
      </c>
      <c r="U18" s="27">
        <v>19227743</v>
      </c>
      <c r="V18" s="27">
        <v>19316579</v>
      </c>
      <c r="W18" s="27">
        <v>21533897</v>
      </c>
      <c r="X18" s="27">
        <v>28115828</v>
      </c>
      <c r="Y18" s="27">
        <v>13589531</v>
      </c>
      <c r="Z18" s="27">
        <v>14193323</v>
      </c>
      <c r="AA18" s="31">
        <v>18668928</v>
      </c>
      <c r="AB18" s="32">
        <v>19216256</v>
      </c>
      <c r="AC18" s="32">
        <v>20324224</v>
      </c>
      <c r="AD18" s="32">
        <v>20693840</v>
      </c>
      <c r="AE18" s="32">
        <v>26222080</v>
      </c>
      <c r="AF18" s="32">
        <v>42306560</v>
      </c>
      <c r="AG18" s="32">
        <v>15788224</v>
      </c>
      <c r="AH18" s="32">
        <v>17481984</v>
      </c>
    </row>
    <row r="19" spans="1:34">
      <c r="A19" s="43" t="s">
        <v>62</v>
      </c>
      <c r="B19" s="44" t="s">
        <v>63</v>
      </c>
      <c r="C19" s="28">
        <v>8275723</v>
      </c>
      <c r="D19" s="28">
        <v>8284428</v>
      </c>
      <c r="E19" s="28">
        <v>8310293</v>
      </c>
      <c r="F19" s="28">
        <v>8315511</v>
      </c>
      <c r="G19" s="28">
        <v>8489109</v>
      </c>
      <c r="H19" s="28">
        <v>9045467</v>
      </c>
      <c r="I19" s="28">
        <v>5578714</v>
      </c>
      <c r="J19" s="28">
        <v>5613088</v>
      </c>
      <c r="K19" s="29">
        <v>8505792</v>
      </c>
      <c r="L19" s="30">
        <v>8569344</v>
      </c>
      <c r="M19" s="30">
        <v>9097344</v>
      </c>
      <c r="N19" s="30">
        <v>9208640</v>
      </c>
      <c r="O19" s="30">
        <v>12416256</v>
      </c>
      <c r="P19" s="30">
        <v>22220288</v>
      </c>
      <c r="Q19" s="30">
        <v>7696384</v>
      </c>
      <c r="R19" s="30">
        <v>8632448</v>
      </c>
      <c r="S19" s="26">
        <v>8276012</v>
      </c>
      <c r="T19" s="27">
        <v>8284756</v>
      </c>
      <c r="U19" s="27">
        <v>8310746</v>
      </c>
      <c r="V19" s="27">
        <v>8315929</v>
      </c>
      <c r="W19" s="27">
        <v>8490045</v>
      </c>
      <c r="X19" s="27">
        <v>9047694</v>
      </c>
      <c r="Y19" s="27">
        <v>5578825</v>
      </c>
      <c r="Z19" s="27">
        <v>5613424</v>
      </c>
      <c r="AA19" s="31">
        <v>8505792</v>
      </c>
      <c r="AB19" s="32">
        <v>8569344</v>
      </c>
      <c r="AC19" s="32">
        <v>9097344</v>
      </c>
      <c r="AD19" s="32">
        <v>9208640</v>
      </c>
      <c r="AE19" s="32">
        <v>12464064</v>
      </c>
      <c r="AF19" s="32">
        <v>22368768</v>
      </c>
      <c r="AG19" s="32">
        <v>7696384</v>
      </c>
      <c r="AH19" s="32">
        <v>8632448</v>
      </c>
    </row>
    <row r="20" spans="1:34">
      <c r="A20" s="49"/>
      <c r="B20" s="46" t="s">
        <v>64</v>
      </c>
      <c r="C20" s="28">
        <v>8334257</v>
      </c>
      <c r="D20" s="28">
        <v>8401400</v>
      </c>
      <c r="E20" s="28">
        <v>8536176</v>
      </c>
      <c r="F20" s="28">
        <v>8577518</v>
      </c>
      <c r="G20" s="28">
        <v>9124652</v>
      </c>
      <c r="H20" s="28">
        <v>10660009</v>
      </c>
      <c r="I20" s="28">
        <v>5627552</v>
      </c>
      <c r="J20" s="28">
        <v>5688301</v>
      </c>
      <c r="K20" s="29">
        <v>11312228</v>
      </c>
      <c r="L20" s="30">
        <v>12421976</v>
      </c>
      <c r="M20" s="30">
        <v>14474576</v>
      </c>
      <c r="N20" s="30">
        <v>15276448</v>
      </c>
      <c r="O20" s="30">
        <v>22446592</v>
      </c>
      <c r="P20" s="30">
        <v>42129088</v>
      </c>
      <c r="Q20" s="30">
        <v>7629888</v>
      </c>
      <c r="R20" s="30">
        <v>8843072</v>
      </c>
      <c r="S20" s="26">
        <v>8335093</v>
      </c>
      <c r="T20" s="27">
        <v>8402545</v>
      </c>
      <c r="U20" s="27">
        <v>8537257</v>
      </c>
      <c r="V20" s="27">
        <v>8578727</v>
      </c>
      <c r="W20" s="27">
        <v>9125296</v>
      </c>
      <c r="X20" s="27">
        <v>10660570</v>
      </c>
      <c r="Y20" s="27">
        <v>5622547</v>
      </c>
      <c r="Z20" s="27">
        <v>5680855</v>
      </c>
      <c r="AA20" s="31">
        <v>11328764</v>
      </c>
      <c r="AB20" s="32">
        <v>12442040</v>
      </c>
      <c r="AC20" s="32">
        <v>14473008</v>
      </c>
      <c r="AD20" s="32">
        <v>15224208</v>
      </c>
      <c r="AE20" s="32">
        <v>22357408</v>
      </c>
      <c r="AF20" s="32">
        <v>42008832</v>
      </c>
      <c r="AG20" s="32">
        <v>7412480</v>
      </c>
      <c r="AH20" s="32">
        <v>8531136</v>
      </c>
    </row>
    <row r="21" spans="1:34">
      <c r="A21" s="49"/>
      <c r="B21" s="46" t="s">
        <v>65</v>
      </c>
      <c r="C21" s="28">
        <v>8196715</v>
      </c>
      <c r="D21" s="28">
        <v>8307345</v>
      </c>
      <c r="E21" s="28">
        <v>9067042</v>
      </c>
      <c r="F21" s="28">
        <v>9155493</v>
      </c>
      <c r="G21" s="28">
        <v>12329233</v>
      </c>
      <c r="H21" s="28">
        <v>19913075</v>
      </c>
      <c r="I21" s="28">
        <v>6141223</v>
      </c>
      <c r="J21" s="28">
        <v>6479231</v>
      </c>
      <c r="K21" s="29">
        <v>8592657</v>
      </c>
      <c r="L21" s="30">
        <v>8723944</v>
      </c>
      <c r="M21" s="30">
        <v>9827808</v>
      </c>
      <c r="N21" s="30">
        <v>10033488</v>
      </c>
      <c r="O21" s="30">
        <v>16144288</v>
      </c>
      <c r="P21" s="30">
        <v>30626688</v>
      </c>
      <c r="Q21" s="30">
        <v>8288768</v>
      </c>
      <c r="R21" s="30">
        <v>9525312</v>
      </c>
      <c r="S21" s="26">
        <v>8195876</v>
      </c>
      <c r="T21" s="27">
        <v>8306627</v>
      </c>
      <c r="U21" s="27">
        <v>9068265</v>
      </c>
      <c r="V21" s="27">
        <v>9156978</v>
      </c>
      <c r="W21" s="27">
        <v>12337125</v>
      </c>
      <c r="X21" s="27">
        <v>19930499</v>
      </c>
      <c r="Y21" s="27">
        <v>6131029</v>
      </c>
      <c r="Z21" s="27">
        <v>6464894</v>
      </c>
      <c r="AA21" s="31">
        <v>8562274</v>
      </c>
      <c r="AB21" s="32">
        <v>8693216</v>
      </c>
      <c r="AC21" s="32">
        <v>9832544</v>
      </c>
      <c r="AD21" s="32">
        <v>10070944</v>
      </c>
      <c r="AE21" s="32">
        <v>16032768</v>
      </c>
      <c r="AF21" s="32">
        <v>30521856</v>
      </c>
      <c r="AG21" s="32">
        <v>8254912</v>
      </c>
      <c r="AH21" s="32">
        <v>9480640</v>
      </c>
    </row>
    <row r="22" spans="1:34" ht="16.5" thickBot="1">
      <c r="A22" s="47"/>
      <c r="B22" s="48" t="s">
        <v>66</v>
      </c>
      <c r="C22" s="28">
        <v>8286664</v>
      </c>
      <c r="D22" s="28">
        <v>8389317</v>
      </c>
      <c r="E22" s="28">
        <v>8647024</v>
      </c>
      <c r="F22" s="28">
        <v>8709143</v>
      </c>
      <c r="G22" s="28">
        <v>9738063</v>
      </c>
      <c r="H22" s="28">
        <v>12548854</v>
      </c>
      <c r="I22" s="28">
        <v>5680986</v>
      </c>
      <c r="J22" s="28">
        <v>5789032</v>
      </c>
      <c r="K22" s="29">
        <v>10268901</v>
      </c>
      <c r="L22" s="30">
        <v>11323592</v>
      </c>
      <c r="M22" s="30">
        <v>13012752</v>
      </c>
      <c r="N22" s="30">
        <v>13624768</v>
      </c>
      <c r="O22" s="30">
        <v>19846016</v>
      </c>
      <c r="P22" s="30">
        <v>36394944</v>
      </c>
      <c r="Q22" s="30">
        <v>8232384</v>
      </c>
      <c r="R22" s="30">
        <v>9175232</v>
      </c>
      <c r="S22" s="26">
        <v>8286982</v>
      </c>
      <c r="T22" s="27">
        <v>8390191</v>
      </c>
      <c r="U22" s="27">
        <v>8648530</v>
      </c>
      <c r="V22" s="27">
        <v>8710696</v>
      </c>
      <c r="W22" s="27">
        <v>9741350</v>
      </c>
      <c r="X22" s="27">
        <v>12554801</v>
      </c>
      <c r="Y22" s="27">
        <v>5677542</v>
      </c>
      <c r="Z22" s="27">
        <v>5783992</v>
      </c>
      <c r="AA22" s="31">
        <v>10297586</v>
      </c>
      <c r="AB22" s="32">
        <v>11357928</v>
      </c>
      <c r="AC22" s="32">
        <v>13092896</v>
      </c>
      <c r="AD22" s="32">
        <v>13723744</v>
      </c>
      <c r="AE22" s="32">
        <v>19866848</v>
      </c>
      <c r="AF22" s="32">
        <v>36426752</v>
      </c>
      <c r="AG22" s="32">
        <v>8155200</v>
      </c>
      <c r="AH22" s="32">
        <v>9115392</v>
      </c>
    </row>
    <row r="23" spans="1:34">
      <c r="A23" s="43" t="s">
        <v>67</v>
      </c>
      <c r="B23" s="44" t="s">
        <v>49</v>
      </c>
      <c r="C23" s="28">
        <v>33141309</v>
      </c>
      <c r="D23" s="28">
        <v>33173121</v>
      </c>
      <c r="E23" s="28">
        <v>33750218</v>
      </c>
      <c r="F23" s="28">
        <v>33774782</v>
      </c>
      <c r="G23" s="28">
        <v>36651249</v>
      </c>
      <c r="H23" s="28">
        <v>44189271</v>
      </c>
      <c r="I23" s="28">
        <v>22637512</v>
      </c>
      <c r="J23" s="28">
        <v>22997402</v>
      </c>
      <c r="K23" s="29">
        <v>34011852</v>
      </c>
      <c r="L23" s="30">
        <v>34032208</v>
      </c>
      <c r="M23" s="30">
        <v>34896080</v>
      </c>
      <c r="N23" s="30">
        <v>34962576</v>
      </c>
      <c r="O23" s="30">
        <v>47475200</v>
      </c>
      <c r="P23" s="30">
        <v>86903808</v>
      </c>
      <c r="Q23" s="30">
        <v>24633664</v>
      </c>
      <c r="R23" s="30">
        <v>25586112</v>
      </c>
      <c r="S23" s="26">
        <v>33140280</v>
      </c>
      <c r="T23" s="27">
        <v>33172125</v>
      </c>
      <c r="U23" s="27">
        <v>33749466</v>
      </c>
      <c r="V23" s="27">
        <v>33774038</v>
      </c>
      <c r="W23" s="27">
        <v>36650668</v>
      </c>
      <c r="X23" s="27">
        <v>44188776</v>
      </c>
      <c r="Y23" s="27">
        <v>22635739</v>
      </c>
      <c r="Z23" s="27">
        <v>22995027</v>
      </c>
      <c r="AA23" s="31">
        <v>33978653</v>
      </c>
      <c r="AB23" s="32">
        <v>34003280</v>
      </c>
      <c r="AC23" s="32">
        <v>34906416</v>
      </c>
      <c r="AD23" s="32">
        <v>34974064</v>
      </c>
      <c r="AE23" s="32">
        <v>47475200</v>
      </c>
      <c r="AF23" s="32">
        <v>86903808</v>
      </c>
      <c r="AG23" s="32">
        <v>24616000</v>
      </c>
      <c r="AH23" s="32">
        <v>25559808</v>
      </c>
    </row>
    <row r="24" spans="1:34" ht="16.5" thickBot="1">
      <c r="A24" s="47"/>
      <c r="B24" s="48" t="s">
        <v>50</v>
      </c>
      <c r="C24" s="28">
        <v>33774025</v>
      </c>
      <c r="D24" s="28">
        <v>34068091</v>
      </c>
      <c r="E24" s="28">
        <v>35095003</v>
      </c>
      <c r="F24" s="28">
        <v>35375933</v>
      </c>
      <c r="G24" s="28">
        <v>39095108</v>
      </c>
      <c r="H24" s="28">
        <v>49271734</v>
      </c>
      <c r="I24" s="28">
        <v>23452209</v>
      </c>
      <c r="J24" s="28">
        <v>24178496</v>
      </c>
      <c r="K24" s="29">
        <v>38668268</v>
      </c>
      <c r="L24" s="30">
        <v>41027952</v>
      </c>
      <c r="M24" s="30">
        <v>46835280</v>
      </c>
      <c r="N24" s="30">
        <v>48723872</v>
      </c>
      <c r="O24" s="30">
        <v>73419904</v>
      </c>
      <c r="P24" s="30">
        <v>141344448</v>
      </c>
      <c r="Q24" s="30">
        <v>40285888</v>
      </c>
      <c r="R24" s="30">
        <v>49010880</v>
      </c>
      <c r="S24" s="26">
        <v>33776506</v>
      </c>
      <c r="T24" s="27">
        <v>34072372</v>
      </c>
      <c r="U24" s="27">
        <v>35100990</v>
      </c>
      <c r="V24" s="27">
        <v>35384250</v>
      </c>
      <c r="W24" s="27">
        <v>39108143</v>
      </c>
      <c r="X24" s="27">
        <v>49299354</v>
      </c>
      <c r="Y24" s="27">
        <v>23441428</v>
      </c>
      <c r="Z24" s="27">
        <v>24162639</v>
      </c>
      <c r="AA24" s="31">
        <v>38467006</v>
      </c>
      <c r="AB24" s="32">
        <v>40824800</v>
      </c>
      <c r="AC24" s="32">
        <v>46956816</v>
      </c>
      <c r="AD24" s="32">
        <v>49013520</v>
      </c>
      <c r="AE24" s="32">
        <v>74002560</v>
      </c>
      <c r="AF24" s="32">
        <v>142690688</v>
      </c>
      <c r="AG24" s="32">
        <v>40258624</v>
      </c>
      <c r="AH24" s="32">
        <v>48855936</v>
      </c>
    </row>
    <row r="25" spans="1:34" ht="16.5" thickBot="1">
      <c r="A25" s="43" t="s">
        <v>68</v>
      </c>
      <c r="B25" s="44" t="s">
        <v>52</v>
      </c>
      <c r="C25" s="28">
        <v>19300489</v>
      </c>
      <c r="D25" s="28">
        <v>19478742</v>
      </c>
      <c r="E25" s="28">
        <v>20249471</v>
      </c>
      <c r="F25" s="28">
        <v>20492739</v>
      </c>
      <c r="G25" s="28">
        <v>23379364</v>
      </c>
      <c r="H25" s="28">
        <v>31812723</v>
      </c>
      <c r="I25" s="28">
        <v>13340267</v>
      </c>
      <c r="J25" s="28">
        <v>13722035</v>
      </c>
      <c r="K25" s="29">
        <v>21305374</v>
      </c>
      <c r="L25" s="30">
        <v>23075816</v>
      </c>
      <c r="M25" s="30">
        <v>27212032</v>
      </c>
      <c r="N25" s="30">
        <v>28247376</v>
      </c>
      <c r="O25" s="30">
        <v>41962432</v>
      </c>
      <c r="P25" s="30">
        <v>78894464</v>
      </c>
      <c r="Q25" s="30">
        <v>21067776</v>
      </c>
      <c r="R25" s="30">
        <v>24970816</v>
      </c>
      <c r="S25" s="26">
        <v>19301549</v>
      </c>
      <c r="T25" s="27">
        <v>19480436</v>
      </c>
      <c r="U25" s="27">
        <v>20250615</v>
      </c>
      <c r="V25" s="27">
        <v>20493881</v>
      </c>
      <c r="W25" s="27">
        <v>23377922</v>
      </c>
      <c r="X25" s="27">
        <v>31807437</v>
      </c>
      <c r="Y25" s="27">
        <v>13338383</v>
      </c>
      <c r="Z25" s="27">
        <v>13718587</v>
      </c>
      <c r="AA25" s="31">
        <v>21459723</v>
      </c>
      <c r="AB25" s="32">
        <v>23336280</v>
      </c>
      <c r="AC25" s="32">
        <v>27485840</v>
      </c>
      <c r="AD25" s="32">
        <v>28543856</v>
      </c>
      <c r="AE25" s="32">
        <v>42159680</v>
      </c>
      <c r="AF25" s="32">
        <v>79136896</v>
      </c>
      <c r="AG25" s="32">
        <v>21163264</v>
      </c>
      <c r="AH25" s="32">
        <v>25018944</v>
      </c>
    </row>
    <row r="26" spans="1:34" ht="16.5" thickBot="1">
      <c r="A26" s="43" t="s">
        <v>69</v>
      </c>
      <c r="B26" s="44" t="s">
        <v>70</v>
      </c>
      <c r="C26" s="28">
        <v>10354387</v>
      </c>
      <c r="D26" s="28">
        <v>11672303</v>
      </c>
      <c r="E26" s="28">
        <v>13919828</v>
      </c>
      <c r="F26" s="28">
        <v>14729025</v>
      </c>
      <c r="G26" s="28">
        <v>21746708</v>
      </c>
      <c r="H26" s="28">
        <v>41414292</v>
      </c>
      <c r="I26" s="28">
        <v>11284512</v>
      </c>
      <c r="J26" s="28">
        <v>13307347</v>
      </c>
      <c r="K26" s="29">
        <v>10725458</v>
      </c>
      <c r="L26" s="30">
        <v>12259768</v>
      </c>
      <c r="M26" s="30">
        <v>14658432</v>
      </c>
      <c r="N26" s="30">
        <v>15505600</v>
      </c>
      <c r="O26" s="30">
        <v>22765536</v>
      </c>
      <c r="P26" s="30">
        <v>43444928</v>
      </c>
      <c r="Q26" s="30">
        <v>12080384</v>
      </c>
      <c r="R26" s="30">
        <v>14369984</v>
      </c>
      <c r="S26" s="26">
        <v>10354645</v>
      </c>
      <c r="T26" s="27">
        <v>11672957</v>
      </c>
      <c r="U26" s="27">
        <v>13920095</v>
      </c>
      <c r="V26" s="27">
        <v>14729732</v>
      </c>
      <c r="W26" s="27">
        <v>21747230</v>
      </c>
      <c r="X26" s="27">
        <v>41415412</v>
      </c>
      <c r="Y26" s="27">
        <v>11284126</v>
      </c>
      <c r="Z26" s="27">
        <v>13307234</v>
      </c>
      <c r="AA26" s="31">
        <v>10721022</v>
      </c>
      <c r="AB26" s="32">
        <v>12253352</v>
      </c>
      <c r="AC26" s="32">
        <v>14673840</v>
      </c>
      <c r="AD26" s="32">
        <v>15519216</v>
      </c>
      <c r="AE26" s="32">
        <v>22828512</v>
      </c>
      <c r="AF26" s="32">
        <v>43603008</v>
      </c>
      <c r="AG26" s="32">
        <v>12079744</v>
      </c>
      <c r="AH26" s="32">
        <v>14323008</v>
      </c>
    </row>
    <row r="27" spans="1:34">
      <c r="A27" s="43" t="s">
        <v>71</v>
      </c>
      <c r="B27" s="44" t="s">
        <v>56</v>
      </c>
      <c r="C27" s="28">
        <v>27421821</v>
      </c>
      <c r="D27" s="28">
        <v>30293318</v>
      </c>
      <c r="E27" s="28">
        <v>37011188</v>
      </c>
      <c r="F27" s="28">
        <v>39058667</v>
      </c>
      <c r="G27" s="28">
        <v>56193046</v>
      </c>
      <c r="H27" s="28">
        <v>108009848</v>
      </c>
      <c r="I27" s="28">
        <v>23490543</v>
      </c>
      <c r="J27" s="28">
        <v>27443903</v>
      </c>
      <c r="K27" s="29">
        <v>28088187</v>
      </c>
      <c r="L27" s="30">
        <v>30995512</v>
      </c>
      <c r="M27" s="30">
        <v>37908704</v>
      </c>
      <c r="N27" s="30">
        <v>40106864</v>
      </c>
      <c r="O27" s="30">
        <v>57374144</v>
      </c>
      <c r="P27" s="30">
        <v>110346304</v>
      </c>
      <c r="Q27" s="30">
        <v>28280128</v>
      </c>
      <c r="R27" s="30">
        <v>33832512</v>
      </c>
      <c r="S27" s="26">
        <v>27431473</v>
      </c>
      <c r="T27" s="27">
        <v>30300871</v>
      </c>
      <c r="U27" s="27">
        <v>37023604</v>
      </c>
      <c r="V27" s="27">
        <v>39074153</v>
      </c>
      <c r="W27" s="27">
        <v>56212421</v>
      </c>
      <c r="X27" s="27">
        <v>108060013</v>
      </c>
      <c r="Y27" s="27">
        <v>23481739</v>
      </c>
      <c r="Z27" s="27">
        <v>27430337</v>
      </c>
      <c r="AA27" s="31">
        <v>28016422</v>
      </c>
      <c r="AB27" s="32">
        <v>30892552</v>
      </c>
      <c r="AC27" s="32">
        <v>37678528</v>
      </c>
      <c r="AD27" s="32">
        <v>39903456</v>
      </c>
      <c r="AE27" s="32">
        <v>57372224</v>
      </c>
      <c r="AF27" s="32">
        <v>110855168</v>
      </c>
      <c r="AG27" s="32">
        <v>28280128</v>
      </c>
      <c r="AH27" s="32">
        <v>33832512</v>
      </c>
    </row>
    <row r="28" spans="1:34" ht="16.5" thickBot="1">
      <c r="A28" s="53"/>
      <c r="B28" s="48" t="s">
        <v>57</v>
      </c>
      <c r="C28" s="28">
        <v>19820134</v>
      </c>
      <c r="D28" s="28">
        <v>21115103</v>
      </c>
      <c r="E28" s="28">
        <v>26123762</v>
      </c>
      <c r="F28" s="28">
        <v>26898762</v>
      </c>
      <c r="G28" s="28">
        <v>42451611</v>
      </c>
      <c r="H28" s="28">
        <v>81807136</v>
      </c>
      <c r="I28" s="28">
        <v>14026557</v>
      </c>
      <c r="J28" s="28">
        <v>15546428</v>
      </c>
      <c r="K28" s="29">
        <v>20704375</v>
      </c>
      <c r="L28" s="30">
        <v>22137152</v>
      </c>
      <c r="M28" s="30">
        <v>27311616</v>
      </c>
      <c r="N28" s="30">
        <v>28217136</v>
      </c>
      <c r="O28" s="30">
        <v>43835904</v>
      </c>
      <c r="P28" s="30">
        <v>84619840</v>
      </c>
      <c r="Q28" s="30">
        <v>16736960</v>
      </c>
      <c r="R28" s="30">
        <v>19059072</v>
      </c>
      <c r="S28" s="26">
        <v>19825083</v>
      </c>
      <c r="T28" s="27">
        <v>21115038</v>
      </c>
      <c r="U28" s="27">
        <v>26122668</v>
      </c>
      <c r="V28" s="27">
        <v>26902640</v>
      </c>
      <c r="W28" s="27">
        <v>42448590</v>
      </c>
      <c r="X28" s="27">
        <v>81800044</v>
      </c>
      <c r="Y28" s="27">
        <v>14005240</v>
      </c>
      <c r="Z28" s="27">
        <v>15520616</v>
      </c>
      <c r="AA28" s="31">
        <v>20869411</v>
      </c>
      <c r="AB28" s="32">
        <v>22376504</v>
      </c>
      <c r="AC28" s="32">
        <v>27623072</v>
      </c>
      <c r="AD28" s="32">
        <v>28603952</v>
      </c>
      <c r="AE28" s="32">
        <v>44249952</v>
      </c>
      <c r="AF28" s="32">
        <v>85397440</v>
      </c>
      <c r="AG28" s="32">
        <v>16832512</v>
      </c>
      <c r="AH28" s="32">
        <v>19221952</v>
      </c>
    </row>
    <row r="29" spans="1:34">
      <c r="C29">
        <f t="shared" ref="C29:J29" si="0">AVERAGE(C3:C28)</f>
        <v>17989407.076923076</v>
      </c>
      <c r="D29">
        <f t="shared" si="0"/>
        <v>18545030.53846154</v>
      </c>
      <c r="E29">
        <f t="shared" si="0"/>
        <v>20067640.5</v>
      </c>
      <c r="F29">
        <f t="shared" si="0"/>
        <v>20422327.846153848</v>
      </c>
      <c r="G29">
        <f t="shared" si="0"/>
        <v>25416868.615384616</v>
      </c>
      <c r="H29">
        <f t="shared" si="0"/>
        <v>39207644.846153848</v>
      </c>
      <c r="I29">
        <f t="shared" si="0"/>
        <v>13779554.461538462</v>
      </c>
      <c r="J29">
        <f t="shared" si="0"/>
        <v>14870676.153846154</v>
      </c>
      <c r="K29" s="39">
        <f t="shared" ref="K29:R29" si="1">MAX(K3:K28)</f>
        <v>38668268</v>
      </c>
      <c r="L29">
        <f t="shared" si="1"/>
        <v>41027952</v>
      </c>
      <c r="M29">
        <f t="shared" si="1"/>
        <v>47155216</v>
      </c>
      <c r="N29">
        <f t="shared" si="1"/>
        <v>48723872</v>
      </c>
      <c r="O29">
        <f t="shared" si="1"/>
        <v>73419904</v>
      </c>
      <c r="P29">
        <f t="shared" si="1"/>
        <v>141344448</v>
      </c>
      <c r="Q29">
        <f t="shared" si="1"/>
        <v>40285888</v>
      </c>
      <c r="R29">
        <f t="shared" si="1"/>
        <v>49010880</v>
      </c>
      <c r="S29" s="39">
        <f t="shared" ref="S29:Z29" si="2">AVERAGE(S3:S28)</f>
        <v>17993133.692307692</v>
      </c>
      <c r="T29">
        <f t="shared" si="2"/>
        <v>18553931.153846152</v>
      </c>
      <c r="U29">
        <f t="shared" si="2"/>
        <v>20081445.076923076</v>
      </c>
      <c r="V29">
        <f t="shared" si="2"/>
        <v>20438010.307692308</v>
      </c>
      <c r="W29">
        <f t="shared" si="2"/>
        <v>25444034.730769232</v>
      </c>
      <c r="X29">
        <f t="shared" si="2"/>
        <v>39262031.153846152</v>
      </c>
      <c r="Y29">
        <f t="shared" si="2"/>
        <v>13773025.153846154</v>
      </c>
      <c r="Z29">
        <f t="shared" si="2"/>
        <v>14860165.26923077</v>
      </c>
      <c r="AA29" s="39">
        <f t="shared" ref="AA29:AH29" si="3">MAX(AA3:AA28)</f>
        <v>38467006</v>
      </c>
      <c r="AB29">
        <f t="shared" si="3"/>
        <v>40985888</v>
      </c>
      <c r="AC29">
        <f t="shared" si="3"/>
        <v>47249264</v>
      </c>
      <c r="AD29">
        <f t="shared" si="3"/>
        <v>49013520</v>
      </c>
      <c r="AE29">
        <f t="shared" si="3"/>
        <v>74002560</v>
      </c>
      <c r="AF29">
        <f t="shared" si="3"/>
        <v>142690688</v>
      </c>
      <c r="AG29">
        <f t="shared" si="3"/>
        <v>40258624</v>
      </c>
      <c r="AH29">
        <f t="shared" si="3"/>
        <v>48855936</v>
      </c>
    </row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51"/>
  <sheetViews>
    <sheetView topLeftCell="C1" workbookViewId="0">
      <selection activeCell="T3" sqref="T3:AI50"/>
    </sheetView>
  </sheetViews>
  <sheetFormatPr defaultRowHeight="15.75"/>
  <cols>
    <col min="1" max="1" width="15" customWidth="1"/>
    <col min="2" max="2" width="41.28515625" customWidth="1"/>
  </cols>
  <sheetData>
    <row r="1" spans="1:35" ht="16.5" thickBot="1">
      <c r="D1" t="s">
        <v>27</v>
      </c>
      <c r="L1" t="s">
        <v>28</v>
      </c>
      <c r="T1" t="s">
        <v>29</v>
      </c>
      <c r="AB1" t="s">
        <v>30</v>
      </c>
    </row>
    <row r="2" spans="1:35" ht="16.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1</v>
      </c>
      <c r="B3" s="5" t="s">
        <v>2</v>
      </c>
      <c r="C3" s="3">
        <v>22</v>
      </c>
      <c r="D3" s="28">
        <v>8614604</v>
      </c>
      <c r="E3" s="28">
        <v>8805912</v>
      </c>
      <c r="F3" s="28">
        <v>13249428</v>
      </c>
      <c r="G3" s="28">
        <v>13344851</v>
      </c>
      <c r="H3" s="28">
        <v>24133110</v>
      </c>
      <c r="I3" s="28">
        <v>47803594</v>
      </c>
      <c r="J3" s="28">
        <v>10583136</v>
      </c>
      <c r="K3" s="28">
        <v>12852832</v>
      </c>
      <c r="L3" s="29">
        <v>8775808</v>
      </c>
      <c r="M3" s="30">
        <v>8965440</v>
      </c>
      <c r="N3" s="30">
        <v>13869952</v>
      </c>
      <c r="O3" s="30">
        <v>13995168</v>
      </c>
      <c r="P3" s="30">
        <v>26171648</v>
      </c>
      <c r="Q3" s="30">
        <v>52091392</v>
      </c>
      <c r="R3" s="30">
        <v>11338048</v>
      </c>
      <c r="S3" s="30">
        <v>13783104</v>
      </c>
      <c r="T3" s="26">
        <v>8616408</v>
      </c>
      <c r="U3" s="27">
        <v>8807975</v>
      </c>
      <c r="V3" s="27">
        <v>13251453</v>
      </c>
      <c r="W3" s="27">
        <v>13348000</v>
      </c>
      <c r="X3" s="27">
        <v>24136176</v>
      </c>
      <c r="Y3" s="27">
        <v>47800721</v>
      </c>
      <c r="Z3" s="27">
        <v>10588212</v>
      </c>
      <c r="AA3" s="27">
        <v>12861740</v>
      </c>
      <c r="AB3" s="31">
        <v>8777872</v>
      </c>
      <c r="AC3" s="32">
        <v>8963824</v>
      </c>
      <c r="AD3" s="32">
        <v>13862976</v>
      </c>
      <c r="AE3" s="32">
        <v>13972064</v>
      </c>
      <c r="AF3" s="32">
        <v>26163840</v>
      </c>
      <c r="AG3" s="32">
        <v>52023552</v>
      </c>
      <c r="AH3" s="32">
        <v>11344064</v>
      </c>
      <c r="AI3" s="32">
        <v>13854464</v>
      </c>
    </row>
    <row r="4" spans="1:35">
      <c r="A4" s="6"/>
      <c r="B4" s="7"/>
      <c r="C4" s="8">
        <v>27</v>
      </c>
      <c r="D4" s="28">
        <v>8589275</v>
      </c>
      <c r="E4" s="28">
        <v>8750962</v>
      </c>
      <c r="F4" s="28">
        <v>12999202</v>
      </c>
      <c r="G4" s="28">
        <v>13112351</v>
      </c>
      <c r="H4" s="28">
        <v>23597042</v>
      </c>
      <c r="I4" s="28">
        <v>46708538</v>
      </c>
      <c r="J4" s="28">
        <v>10181531</v>
      </c>
      <c r="K4" s="28">
        <v>12323667</v>
      </c>
      <c r="L4" s="29">
        <v>8755600</v>
      </c>
      <c r="M4" s="30">
        <v>8918448</v>
      </c>
      <c r="N4" s="30">
        <v>13576256</v>
      </c>
      <c r="O4" s="30">
        <v>13706432</v>
      </c>
      <c r="P4" s="30">
        <v>25561024</v>
      </c>
      <c r="Q4" s="30">
        <v>50805632</v>
      </c>
      <c r="R4" s="30">
        <v>10887616</v>
      </c>
      <c r="S4" s="30">
        <v>13265216</v>
      </c>
      <c r="T4" s="26">
        <v>8590157</v>
      </c>
      <c r="U4" s="27">
        <v>8751718</v>
      </c>
      <c r="V4" s="27">
        <v>12999282</v>
      </c>
      <c r="W4" s="27">
        <v>13111280</v>
      </c>
      <c r="X4" s="27">
        <v>23596768</v>
      </c>
      <c r="Y4" s="27">
        <v>46718632</v>
      </c>
      <c r="Z4" s="27">
        <v>10178309</v>
      </c>
      <c r="AA4" s="27">
        <v>12318060</v>
      </c>
      <c r="AB4" s="31">
        <v>8760224</v>
      </c>
      <c r="AC4" s="32">
        <v>8926720</v>
      </c>
      <c r="AD4" s="32">
        <v>13602784</v>
      </c>
      <c r="AE4" s="32">
        <v>13736416</v>
      </c>
      <c r="AF4" s="32">
        <v>25613248</v>
      </c>
      <c r="AG4" s="32">
        <v>50897280</v>
      </c>
      <c r="AH4" s="32">
        <v>10916096</v>
      </c>
      <c r="AI4" s="32">
        <v>13244224</v>
      </c>
    </row>
    <row r="5" spans="1:35">
      <c r="A5" s="6"/>
      <c r="B5" s="9"/>
      <c r="C5" s="8">
        <v>32</v>
      </c>
      <c r="D5" s="28">
        <v>8540541</v>
      </c>
      <c r="E5" s="28">
        <v>8668781</v>
      </c>
      <c r="F5" s="28">
        <v>12645452</v>
      </c>
      <c r="G5" s="28">
        <v>12785428</v>
      </c>
      <c r="H5" s="28">
        <v>22850170</v>
      </c>
      <c r="I5" s="28">
        <v>45194246</v>
      </c>
      <c r="J5" s="28">
        <v>9645006</v>
      </c>
      <c r="K5" s="28">
        <v>11608689</v>
      </c>
      <c r="L5" s="29">
        <v>8734016</v>
      </c>
      <c r="M5" s="30">
        <v>8864928</v>
      </c>
      <c r="N5" s="30">
        <v>13263552</v>
      </c>
      <c r="O5" s="30">
        <v>13430016</v>
      </c>
      <c r="P5" s="30">
        <v>24934272</v>
      </c>
      <c r="Q5" s="30">
        <v>49579776</v>
      </c>
      <c r="R5" s="30">
        <v>10293952</v>
      </c>
      <c r="S5" s="30">
        <v>12434624</v>
      </c>
      <c r="T5" s="26">
        <v>8541542</v>
      </c>
      <c r="U5" s="27">
        <v>8669684</v>
      </c>
      <c r="V5" s="27">
        <v>12646576</v>
      </c>
      <c r="W5" s="27">
        <v>12786424</v>
      </c>
      <c r="X5" s="27">
        <v>22850277</v>
      </c>
      <c r="Y5" s="27">
        <v>45187466</v>
      </c>
      <c r="Z5" s="27">
        <v>9646985</v>
      </c>
      <c r="AA5" s="27">
        <v>11608726</v>
      </c>
      <c r="AB5" s="31">
        <v>8742272</v>
      </c>
      <c r="AC5" s="32">
        <v>8869152</v>
      </c>
      <c r="AD5" s="32">
        <v>13289376</v>
      </c>
      <c r="AE5" s="32">
        <v>13449472</v>
      </c>
      <c r="AF5" s="32">
        <v>24975168</v>
      </c>
      <c r="AG5" s="32">
        <v>49603200</v>
      </c>
      <c r="AH5" s="32">
        <v>10311296</v>
      </c>
      <c r="AI5" s="32">
        <v>12456576</v>
      </c>
    </row>
    <row r="6" spans="1:35">
      <c r="A6" s="6"/>
      <c r="B6" s="10"/>
      <c r="C6" s="8">
        <v>37</v>
      </c>
      <c r="D6" s="28">
        <v>8464288</v>
      </c>
      <c r="E6" s="28">
        <v>8555787</v>
      </c>
      <c r="F6" s="28">
        <v>12182291</v>
      </c>
      <c r="G6" s="28">
        <v>12347816</v>
      </c>
      <c r="H6" s="28">
        <v>21881378</v>
      </c>
      <c r="I6" s="28">
        <v>43225819</v>
      </c>
      <c r="J6" s="28">
        <v>9003181</v>
      </c>
      <c r="K6" s="28">
        <v>10759005</v>
      </c>
      <c r="L6" s="29">
        <v>8679984</v>
      </c>
      <c r="M6" s="30">
        <v>8770432</v>
      </c>
      <c r="N6" s="30">
        <v>12728000</v>
      </c>
      <c r="O6" s="30">
        <v>12914688</v>
      </c>
      <c r="P6" s="30">
        <v>23760256</v>
      </c>
      <c r="Q6" s="30">
        <v>47143680</v>
      </c>
      <c r="R6" s="30">
        <v>9537984</v>
      </c>
      <c r="S6" s="30">
        <v>11524672</v>
      </c>
      <c r="T6" s="26">
        <v>8463483</v>
      </c>
      <c r="U6" s="27">
        <v>8555246</v>
      </c>
      <c r="V6" s="27">
        <v>12181149</v>
      </c>
      <c r="W6" s="27">
        <v>12346015</v>
      </c>
      <c r="X6" s="27">
        <v>21882241</v>
      </c>
      <c r="Y6" s="27">
        <v>43240488</v>
      </c>
      <c r="Z6" s="27">
        <v>8991101</v>
      </c>
      <c r="AA6" s="27">
        <v>10745862</v>
      </c>
      <c r="AB6" s="31">
        <v>8686480</v>
      </c>
      <c r="AC6" s="32">
        <v>8777248</v>
      </c>
      <c r="AD6" s="32">
        <v>12720192</v>
      </c>
      <c r="AE6" s="32">
        <v>12909952</v>
      </c>
      <c r="AF6" s="32">
        <v>23746688</v>
      </c>
      <c r="AG6" s="32">
        <v>47082752</v>
      </c>
      <c r="AH6" s="32">
        <v>9567680</v>
      </c>
      <c r="AI6" s="32">
        <v>11542592</v>
      </c>
    </row>
    <row r="7" spans="1:35">
      <c r="A7" s="6"/>
      <c r="B7" s="11" t="s">
        <v>3</v>
      </c>
      <c r="C7" s="12">
        <v>22</v>
      </c>
      <c r="D7" s="28">
        <v>8334959</v>
      </c>
      <c r="E7" s="28">
        <v>8474630</v>
      </c>
      <c r="F7" s="28">
        <v>12126024</v>
      </c>
      <c r="G7" s="28">
        <v>12281108</v>
      </c>
      <c r="H7" s="28">
        <v>21981110</v>
      </c>
      <c r="I7" s="28">
        <v>43551216</v>
      </c>
      <c r="J7" s="28">
        <v>9002241</v>
      </c>
      <c r="K7" s="28">
        <v>10719615</v>
      </c>
      <c r="L7" s="29">
        <v>8507264</v>
      </c>
      <c r="M7" s="30">
        <v>8664672</v>
      </c>
      <c r="N7" s="30">
        <v>12989088</v>
      </c>
      <c r="O7" s="30">
        <v>13137792</v>
      </c>
      <c r="P7" s="30">
        <v>24278848</v>
      </c>
      <c r="Q7" s="30">
        <v>48358016</v>
      </c>
      <c r="R7" s="30">
        <v>10750976</v>
      </c>
      <c r="S7" s="30">
        <v>13072320</v>
      </c>
      <c r="T7" s="26">
        <v>8337520</v>
      </c>
      <c r="U7" s="27">
        <v>8477013</v>
      </c>
      <c r="V7" s="27">
        <v>12124398</v>
      </c>
      <c r="W7" s="27">
        <v>12279957</v>
      </c>
      <c r="X7" s="27">
        <v>21975614</v>
      </c>
      <c r="Y7" s="27">
        <v>43537313</v>
      </c>
      <c r="Z7" s="27">
        <v>9008794</v>
      </c>
      <c r="AA7" s="27">
        <v>10727465</v>
      </c>
      <c r="AB7" s="31">
        <v>8502496</v>
      </c>
      <c r="AC7" s="32">
        <v>8655968</v>
      </c>
      <c r="AD7" s="32">
        <v>12996800</v>
      </c>
      <c r="AE7" s="32">
        <v>13163968</v>
      </c>
      <c r="AF7" s="32">
        <v>24313216</v>
      </c>
      <c r="AG7" s="32">
        <v>48405248</v>
      </c>
      <c r="AH7" s="32">
        <v>10698560</v>
      </c>
      <c r="AI7" s="32">
        <v>12994368</v>
      </c>
    </row>
    <row r="8" spans="1:35">
      <c r="A8" s="6"/>
      <c r="B8" s="7"/>
      <c r="C8" s="8">
        <v>27</v>
      </c>
      <c r="D8" s="28">
        <v>8322249</v>
      </c>
      <c r="E8" s="28">
        <v>8443491</v>
      </c>
      <c r="F8" s="28">
        <v>11967344</v>
      </c>
      <c r="G8" s="28">
        <v>12148006</v>
      </c>
      <c r="H8" s="28">
        <v>21631082</v>
      </c>
      <c r="I8" s="28">
        <v>42838006</v>
      </c>
      <c r="J8" s="28">
        <v>8848602</v>
      </c>
      <c r="K8" s="28">
        <v>10494509</v>
      </c>
      <c r="L8" s="29">
        <v>8456736</v>
      </c>
      <c r="M8" s="30">
        <v>8591696</v>
      </c>
      <c r="N8" s="30">
        <v>12763904</v>
      </c>
      <c r="O8" s="30">
        <v>12945664</v>
      </c>
      <c r="P8" s="30">
        <v>23748032</v>
      </c>
      <c r="Q8" s="30">
        <v>47265664</v>
      </c>
      <c r="R8" s="30">
        <v>10473472</v>
      </c>
      <c r="S8" s="30">
        <v>12776000</v>
      </c>
      <c r="T8" s="26">
        <v>8317379</v>
      </c>
      <c r="U8" s="27">
        <v>8438540</v>
      </c>
      <c r="V8" s="27">
        <v>11957964</v>
      </c>
      <c r="W8" s="27">
        <v>12137994</v>
      </c>
      <c r="X8" s="27">
        <v>21611989</v>
      </c>
      <c r="Y8" s="27">
        <v>42799374</v>
      </c>
      <c r="Z8" s="27">
        <v>8848841</v>
      </c>
      <c r="AA8" s="27">
        <v>10495436</v>
      </c>
      <c r="AB8" s="31">
        <v>8463792</v>
      </c>
      <c r="AC8" s="32">
        <v>8602240</v>
      </c>
      <c r="AD8" s="32">
        <v>12780416</v>
      </c>
      <c r="AE8" s="32">
        <v>12957280</v>
      </c>
      <c r="AF8" s="32">
        <v>23841088</v>
      </c>
      <c r="AG8" s="32">
        <v>47485568</v>
      </c>
      <c r="AH8" s="32">
        <v>10516096</v>
      </c>
      <c r="AI8" s="32">
        <v>12815040</v>
      </c>
    </row>
    <row r="9" spans="1:35">
      <c r="A9" s="6"/>
      <c r="B9" s="7"/>
      <c r="C9" s="8">
        <v>32</v>
      </c>
      <c r="D9" s="28">
        <v>8298732</v>
      </c>
      <c r="E9" s="28">
        <v>8395616</v>
      </c>
      <c r="F9" s="28">
        <v>11726013</v>
      </c>
      <c r="G9" s="28">
        <v>11952731</v>
      </c>
      <c r="H9" s="28">
        <v>21128839</v>
      </c>
      <c r="I9" s="28">
        <v>41796194</v>
      </c>
      <c r="J9" s="28">
        <v>8554155</v>
      </c>
      <c r="K9" s="28">
        <v>10100812</v>
      </c>
      <c r="L9" s="29">
        <v>8457776</v>
      </c>
      <c r="M9" s="30">
        <v>8559696</v>
      </c>
      <c r="N9" s="30">
        <v>12529856</v>
      </c>
      <c r="O9" s="30">
        <v>12794720</v>
      </c>
      <c r="P9" s="30">
        <v>23256960</v>
      </c>
      <c r="Q9" s="30">
        <v>46255872</v>
      </c>
      <c r="R9" s="30">
        <v>10233088</v>
      </c>
      <c r="S9" s="30">
        <v>12368768</v>
      </c>
      <c r="T9" s="26">
        <v>8296106</v>
      </c>
      <c r="U9" s="27">
        <v>8392716</v>
      </c>
      <c r="V9" s="27">
        <v>11717514</v>
      </c>
      <c r="W9" s="27">
        <v>11943458</v>
      </c>
      <c r="X9" s="27">
        <v>21110154</v>
      </c>
      <c r="Y9" s="27">
        <v>41764072</v>
      </c>
      <c r="Z9" s="27">
        <v>8546162</v>
      </c>
      <c r="AA9" s="27">
        <v>10088884</v>
      </c>
      <c r="AB9" s="31">
        <v>8459696</v>
      </c>
      <c r="AC9" s="32">
        <v>8563648</v>
      </c>
      <c r="AD9" s="32">
        <v>12514912</v>
      </c>
      <c r="AE9" s="32">
        <v>12776640</v>
      </c>
      <c r="AF9" s="32">
        <v>23243968</v>
      </c>
      <c r="AG9" s="32">
        <v>46214528</v>
      </c>
      <c r="AH9" s="32">
        <v>10120000</v>
      </c>
      <c r="AI9" s="32">
        <v>12256384</v>
      </c>
    </row>
    <row r="10" spans="1:35">
      <c r="A10" s="6"/>
      <c r="B10" s="13"/>
      <c r="C10" s="14">
        <v>37</v>
      </c>
      <c r="D10" s="28">
        <v>8257418</v>
      </c>
      <c r="E10" s="28">
        <v>8333530</v>
      </c>
      <c r="F10" s="28">
        <v>11462987</v>
      </c>
      <c r="G10" s="28">
        <v>11733312</v>
      </c>
      <c r="H10" s="28">
        <v>20563039</v>
      </c>
      <c r="I10" s="28">
        <v>40651230</v>
      </c>
      <c r="J10" s="28">
        <v>8179466</v>
      </c>
      <c r="K10" s="28">
        <v>9587513</v>
      </c>
      <c r="L10" s="29">
        <v>8411472</v>
      </c>
      <c r="M10" s="30">
        <v>8493712</v>
      </c>
      <c r="N10" s="30">
        <v>12220704</v>
      </c>
      <c r="O10" s="30">
        <v>12549152</v>
      </c>
      <c r="P10" s="30">
        <v>22649024</v>
      </c>
      <c r="Q10" s="30">
        <v>44988032</v>
      </c>
      <c r="R10" s="30">
        <v>9725632</v>
      </c>
      <c r="S10" s="30">
        <v>11668096</v>
      </c>
      <c r="T10" s="26">
        <v>8253060</v>
      </c>
      <c r="U10" s="27">
        <v>8328825</v>
      </c>
      <c r="V10" s="27">
        <v>11453141</v>
      </c>
      <c r="W10" s="27">
        <v>11721955</v>
      </c>
      <c r="X10" s="27">
        <v>20542809</v>
      </c>
      <c r="Y10" s="27">
        <v>40610169</v>
      </c>
      <c r="Z10" s="27">
        <v>8174744</v>
      </c>
      <c r="AA10" s="27">
        <v>9578532</v>
      </c>
      <c r="AB10" s="31">
        <v>8412752</v>
      </c>
      <c r="AC10" s="32">
        <v>8496384</v>
      </c>
      <c r="AD10" s="32">
        <v>12231808</v>
      </c>
      <c r="AE10" s="32">
        <v>12524832</v>
      </c>
      <c r="AF10" s="32">
        <v>22605696</v>
      </c>
      <c r="AG10" s="32">
        <v>44942464</v>
      </c>
      <c r="AH10" s="32">
        <v>9742912</v>
      </c>
      <c r="AI10" s="32">
        <v>11681280</v>
      </c>
    </row>
    <row r="11" spans="1:35">
      <c r="A11" s="6"/>
      <c r="B11" s="15" t="s">
        <v>4</v>
      </c>
      <c r="C11" s="8">
        <v>22</v>
      </c>
      <c r="D11" s="28">
        <v>8521373</v>
      </c>
      <c r="E11" s="28">
        <v>8594428</v>
      </c>
      <c r="F11" s="28">
        <v>11350826</v>
      </c>
      <c r="G11" s="28">
        <v>11665907</v>
      </c>
      <c r="H11" s="28">
        <v>20068603</v>
      </c>
      <c r="I11" s="28">
        <v>39440267</v>
      </c>
      <c r="J11" s="28">
        <v>7803531</v>
      </c>
      <c r="K11" s="28">
        <v>9108434</v>
      </c>
      <c r="L11" s="29">
        <v>8646160</v>
      </c>
      <c r="M11" s="30">
        <v>8734768</v>
      </c>
      <c r="N11" s="30">
        <v>12045536</v>
      </c>
      <c r="O11" s="30">
        <v>12415488</v>
      </c>
      <c r="P11" s="30">
        <v>22204992</v>
      </c>
      <c r="Q11" s="30">
        <v>43932800</v>
      </c>
      <c r="R11" s="30">
        <v>9013120</v>
      </c>
      <c r="S11" s="30">
        <v>10731008</v>
      </c>
      <c r="T11" s="26">
        <v>8520800</v>
      </c>
      <c r="U11" s="27">
        <v>8594029</v>
      </c>
      <c r="V11" s="27">
        <v>11349909</v>
      </c>
      <c r="W11" s="27">
        <v>11664333</v>
      </c>
      <c r="X11" s="27">
        <v>20066942</v>
      </c>
      <c r="Y11" s="27">
        <v>39436769</v>
      </c>
      <c r="Z11" s="27">
        <v>7803989</v>
      </c>
      <c r="AA11" s="27">
        <v>9110557</v>
      </c>
      <c r="AB11" s="31">
        <v>8642928</v>
      </c>
      <c r="AC11" s="32">
        <v>8730720</v>
      </c>
      <c r="AD11" s="32">
        <v>12029632</v>
      </c>
      <c r="AE11" s="32">
        <v>12432864</v>
      </c>
      <c r="AF11" s="32">
        <v>22215168</v>
      </c>
      <c r="AG11" s="32">
        <v>43956224</v>
      </c>
      <c r="AH11" s="32">
        <v>8971648</v>
      </c>
      <c r="AI11" s="32">
        <v>10660736</v>
      </c>
    </row>
    <row r="12" spans="1:35">
      <c r="A12" s="6"/>
      <c r="B12" s="16"/>
      <c r="C12" s="8">
        <v>27</v>
      </c>
      <c r="D12" s="28">
        <v>8516853</v>
      </c>
      <c r="E12" s="28">
        <v>8584223</v>
      </c>
      <c r="F12" s="28">
        <v>11295884</v>
      </c>
      <c r="G12" s="28">
        <v>11605928</v>
      </c>
      <c r="H12" s="28">
        <v>19897518</v>
      </c>
      <c r="I12" s="28">
        <v>39094676</v>
      </c>
      <c r="J12" s="28">
        <v>7693355</v>
      </c>
      <c r="K12" s="28">
        <v>8968766</v>
      </c>
      <c r="L12" s="29">
        <v>8643280</v>
      </c>
      <c r="M12" s="30">
        <v>8726016</v>
      </c>
      <c r="N12" s="30">
        <v>11982432</v>
      </c>
      <c r="O12" s="30">
        <v>12331168</v>
      </c>
      <c r="P12" s="30">
        <v>21967104</v>
      </c>
      <c r="Q12" s="30">
        <v>43567616</v>
      </c>
      <c r="R12" s="30">
        <v>8798272</v>
      </c>
      <c r="S12" s="30">
        <v>10494912</v>
      </c>
      <c r="T12" s="26">
        <v>8516576</v>
      </c>
      <c r="U12" s="27">
        <v>8583965</v>
      </c>
      <c r="V12" s="27">
        <v>11294579</v>
      </c>
      <c r="W12" s="27">
        <v>11605342</v>
      </c>
      <c r="X12" s="27">
        <v>19894428</v>
      </c>
      <c r="Y12" s="27">
        <v>39084734</v>
      </c>
      <c r="Z12" s="27">
        <v>7694136</v>
      </c>
      <c r="AA12" s="27">
        <v>8969572</v>
      </c>
      <c r="AB12" s="31">
        <v>8659728</v>
      </c>
      <c r="AC12" s="32">
        <v>8739280</v>
      </c>
      <c r="AD12" s="32">
        <v>11969440</v>
      </c>
      <c r="AE12" s="32">
        <v>12332288</v>
      </c>
      <c r="AF12" s="32">
        <v>21966144</v>
      </c>
      <c r="AG12" s="32">
        <v>43546240</v>
      </c>
      <c r="AH12" s="32">
        <v>8757952</v>
      </c>
      <c r="AI12" s="32">
        <v>10414656</v>
      </c>
    </row>
    <row r="13" spans="1:35">
      <c r="A13" s="6"/>
      <c r="B13" s="16"/>
      <c r="C13" s="8">
        <v>32</v>
      </c>
      <c r="D13" s="28">
        <v>8489696</v>
      </c>
      <c r="E13" s="28">
        <v>8544753</v>
      </c>
      <c r="F13" s="28">
        <v>11126946</v>
      </c>
      <c r="G13" s="28">
        <v>11425902</v>
      </c>
      <c r="H13" s="28">
        <v>19455165</v>
      </c>
      <c r="I13" s="28">
        <v>38183279</v>
      </c>
      <c r="J13" s="28">
        <v>7459550</v>
      </c>
      <c r="K13" s="28">
        <v>8659237</v>
      </c>
      <c r="L13" s="29">
        <v>8621008</v>
      </c>
      <c r="M13" s="30">
        <v>8688624</v>
      </c>
      <c r="N13" s="30">
        <v>11800320</v>
      </c>
      <c r="O13" s="30">
        <v>12127568</v>
      </c>
      <c r="P13" s="30">
        <v>21596928</v>
      </c>
      <c r="Q13" s="30">
        <v>42753536</v>
      </c>
      <c r="R13" s="30">
        <v>8501120</v>
      </c>
      <c r="S13" s="30">
        <v>10113472</v>
      </c>
      <c r="T13" s="26">
        <v>8488489</v>
      </c>
      <c r="U13" s="27">
        <v>8543576</v>
      </c>
      <c r="V13" s="27">
        <v>11124051</v>
      </c>
      <c r="W13" s="27">
        <v>11424776</v>
      </c>
      <c r="X13" s="27">
        <v>19450337</v>
      </c>
      <c r="Y13" s="27">
        <v>38166803</v>
      </c>
      <c r="Z13" s="27">
        <v>7459548</v>
      </c>
      <c r="AA13" s="27">
        <v>8659093</v>
      </c>
      <c r="AB13" s="31">
        <v>8619664</v>
      </c>
      <c r="AC13" s="32">
        <v>8688528</v>
      </c>
      <c r="AD13" s="32">
        <v>11792608</v>
      </c>
      <c r="AE13" s="32">
        <v>12144544</v>
      </c>
      <c r="AF13" s="32">
        <v>21570752</v>
      </c>
      <c r="AG13" s="32">
        <v>42720128</v>
      </c>
      <c r="AH13" s="32">
        <v>8573184</v>
      </c>
      <c r="AI13" s="32">
        <v>10115072</v>
      </c>
    </row>
    <row r="14" spans="1:35" ht="16.5" thickBot="1">
      <c r="A14" s="6"/>
      <c r="B14" s="17"/>
      <c r="C14" s="18">
        <v>37</v>
      </c>
      <c r="D14" s="28">
        <v>8308499</v>
      </c>
      <c r="E14" s="28">
        <v>8348193</v>
      </c>
      <c r="F14" s="28">
        <v>10679199</v>
      </c>
      <c r="G14" s="28">
        <v>10894270</v>
      </c>
      <c r="H14" s="28">
        <v>18090023</v>
      </c>
      <c r="I14" s="28">
        <v>35257930</v>
      </c>
      <c r="J14" s="28">
        <v>6873878</v>
      </c>
      <c r="K14" s="28">
        <v>7918421</v>
      </c>
      <c r="L14" s="29">
        <v>8471008</v>
      </c>
      <c r="M14" s="30">
        <v>8519760</v>
      </c>
      <c r="N14" s="30">
        <v>11391104</v>
      </c>
      <c r="O14" s="30">
        <v>11601344</v>
      </c>
      <c r="P14" s="30">
        <v>20156672</v>
      </c>
      <c r="Q14" s="30">
        <v>39611264</v>
      </c>
      <c r="R14" s="30">
        <v>7955328</v>
      </c>
      <c r="S14" s="30">
        <v>9360576</v>
      </c>
      <c r="T14" s="26">
        <v>8306899</v>
      </c>
      <c r="U14" s="27">
        <v>8346325</v>
      </c>
      <c r="V14" s="27">
        <v>10677517</v>
      </c>
      <c r="W14" s="27">
        <v>10890426</v>
      </c>
      <c r="X14" s="27">
        <v>18086149</v>
      </c>
      <c r="Y14" s="27">
        <v>35250540</v>
      </c>
      <c r="Z14" s="27">
        <v>6873546</v>
      </c>
      <c r="AA14" s="27">
        <v>7915747</v>
      </c>
      <c r="AB14" s="31">
        <v>8462640</v>
      </c>
      <c r="AC14" s="32">
        <v>8508128</v>
      </c>
      <c r="AD14" s="32">
        <v>11400800</v>
      </c>
      <c r="AE14" s="32">
        <v>11626528</v>
      </c>
      <c r="AF14" s="32">
        <v>20144320</v>
      </c>
      <c r="AG14" s="32">
        <v>39685504</v>
      </c>
      <c r="AH14" s="32">
        <v>7898304</v>
      </c>
      <c r="AI14" s="32">
        <v>9283584</v>
      </c>
    </row>
    <row r="15" spans="1:35">
      <c r="A15" s="4" t="s">
        <v>5</v>
      </c>
      <c r="B15" s="19" t="s">
        <v>6</v>
      </c>
      <c r="C15" s="3">
        <v>22</v>
      </c>
      <c r="D15" s="28">
        <v>3682336</v>
      </c>
      <c r="E15" s="28">
        <v>3738672</v>
      </c>
      <c r="F15" s="28">
        <v>5126292</v>
      </c>
      <c r="G15" s="28">
        <v>5198477</v>
      </c>
      <c r="H15" s="28">
        <v>9004177</v>
      </c>
      <c r="I15" s="28">
        <v>17662969</v>
      </c>
      <c r="J15" s="28">
        <v>3397323</v>
      </c>
      <c r="K15" s="28">
        <v>4014729</v>
      </c>
      <c r="L15" s="29">
        <v>3835648</v>
      </c>
      <c r="M15" s="30">
        <v>3893152</v>
      </c>
      <c r="N15" s="30">
        <v>5529696</v>
      </c>
      <c r="O15" s="30">
        <v>5588544</v>
      </c>
      <c r="P15" s="30">
        <v>10040000</v>
      </c>
      <c r="Q15" s="30">
        <v>19789184</v>
      </c>
      <c r="R15" s="30">
        <v>3980864</v>
      </c>
      <c r="S15" s="30">
        <v>4767040</v>
      </c>
      <c r="T15" s="26">
        <v>3658540</v>
      </c>
      <c r="U15" s="27">
        <v>3714755</v>
      </c>
      <c r="V15" s="27">
        <v>5102424</v>
      </c>
      <c r="W15" s="27">
        <v>5174647</v>
      </c>
      <c r="X15" s="27">
        <v>8962477</v>
      </c>
      <c r="Y15" s="27">
        <v>17571571</v>
      </c>
      <c r="Z15" s="27">
        <v>3383461</v>
      </c>
      <c r="AA15" s="27">
        <v>3997050</v>
      </c>
      <c r="AB15" s="31">
        <v>3807808</v>
      </c>
      <c r="AC15" s="32">
        <v>3867296</v>
      </c>
      <c r="AD15" s="32">
        <v>5423584</v>
      </c>
      <c r="AE15" s="32">
        <v>5481696</v>
      </c>
      <c r="AF15" s="32">
        <v>9914816</v>
      </c>
      <c r="AG15" s="32">
        <v>19391360</v>
      </c>
      <c r="AH15" s="32">
        <v>3891776</v>
      </c>
      <c r="AI15" s="32">
        <v>4689344</v>
      </c>
    </row>
    <row r="16" spans="1:35">
      <c r="A16" s="6"/>
      <c r="B16" s="16"/>
      <c r="C16" s="8">
        <v>27</v>
      </c>
      <c r="D16" s="28">
        <v>3674828</v>
      </c>
      <c r="E16" s="28">
        <v>3718895</v>
      </c>
      <c r="F16" s="28">
        <v>5013956</v>
      </c>
      <c r="G16" s="28">
        <v>5106258</v>
      </c>
      <c r="H16" s="28">
        <v>8722209</v>
      </c>
      <c r="I16" s="28">
        <v>17115141</v>
      </c>
      <c r="J16" s="28">
        <v>3293715</v>
      </c>
      <c r="K16" s="28">
        <v>3873016</v>
      </c>
      <c r="L16" s="29">
        <v>3811280</v>
      </c>
      <c r="M16" s="30">
        <v>3857440</v>
      </c>
      <c r="N16" s="30">
        <v>5306944</v>
      </c>
      <c r="O16" s="30">
        <v>5379488</v>
      </c>
      <c r="P16" s="30">
        <v>9475200</v>
      </c>
      <c r="Q16" s="30">
        <v>18938112</v>
      </c>
      <c r="R16" s="30">
        <v>3803072</v>
      </c>
      <c r="S16" s="30">
        <v>4528704</v>
      </c>
      <c r="T16" s="26">
        <v>3667036</v>
      </c>
      <c r="U16" s="27">
        <v>3711238</v>
      </c>
      <c r="V16" s="27">
        <v>5009719</v>
      </c>
      <c r="W16" s="27">
        <v>5107841</v>
      </c>
      <c r="X16" s="27">
        <v>8735860</v>
      </c>
      <c r="Y16" s="27">
        <v>17091936</v>
      </c>
      <c r="Z16" s="27">
        <v>3280633</v>
      </c>
      <c r="AA16" s="27">
        <v>3863610</v>
      </c>
      <c r="AB16" s="31">
        <v>3823536</v>
      </c>
      <c r="AC16" s="32">
        <v>3868752</v>
      </c>
      <c r="AD16" s="32">
        <v>5262080</v>
      </c>
      <c r="AE16" s="32">
        <v>5393408</v>
      </c>
      <c r="AF16" s="32">
        <v>9386112</v>
      </c>
      <c r="AG16" s="32">
        <v>18612480</v>
      </c>
      <c r="AH16" s="32">
        <v>3797888</v>
      </c>
      <c r="AI16" s="32">
        <v>4485760</v>
      </c>
    </row>
    <row r="17" spans="1:35">
      <c r="A17" s="6"/>
      <c r="B17" s="16"/>
      <c r="C17" s="8">
        <v>32</v>
      </c>
      <c r="D17" s="28">
        <v>3622785</v>
      </c>
      <c r="E17" s="28">
        <v>3654603</v>
      </c>
      <c r="F17" s="28">
        <v>4833788</v>
      </c>
      <c r="G17" s="28">
        <v>5001142</v>
      </c>
      <c r="H17" s="28">
        <v>8384196</v>
      </c>
      <c r="I17" s="28">
        <v>16244982</v>
      </c>
      <c r="J17" s="28">
        <v>3110799</v>
      </c>
      <c r="K17" s="28">
        <v>3637666</v>
      </c>
      <c r="L17" s="29">
        <v>3789824</v>
      </c>
      <c r="M17" s="30">
        <v>3826576</v>
      </c>
      <c r="N17" s="30">
        <v>5186720</v>
      </c>
      <c r="O17" s="30">
        <v>5362016</v>
      </c>
      <c r="P17" s="30">
        <v>9195328</v>
      </c>
      <c r="Q17" s="30">
        <v>17896064</v>
      </c>
      <c r="R17" s="30">
        <v>3652928</v>
      </c>
      <c r="S17" s="30">
        <v>4306368</v>
      </c>
      <c r="T17" s="26">
        <v>3637825</v>
      </c>
      <c r="U17" s="27">
        <v>3669599</v>
      </c>
      <c r="V17" s="27">
        <v>4841709</v>
      </c>
      <c r="W17" s="27">
        <v>5004518</v>
      </c>
      <c r="X17" s="27">
        <v>8364385</v>
      </c>
      <c r="Y17" s="27">
        <v>16237722</v>
      </c>
      <c r="Z17" s="27">
        <v>3119366</v>
      </c>
      <c r="AA17" s="27">
        <v>3646607</v>
      </c>
      <c r="AB17" s="31">
        <v>3822448</v>
      </c>
      <c r="AC17" s="32">
        <v>3856176</v>
      </c>
      <c r="AD17" s="32">
        <v>5253600</v>
      </c>
      <c r="AE17" s="32">
        <v>5409120</v>
      </c>
      <c r="AF17" s="32">
        <v>9259456</v>
      </c>
      <c r="AG17" s="32">
        <v>18220928</v>
      </c>
      <c r="AH17" s="32">
        <v>3714432</v>
      </c>
      <c r="AI17" s="32">
        <v>4441856</v>
      </c>
    </row>
    <row r="18" spans="1:35">
      <c r="A18" s="6"/>
      <c r="B18" s="13"/>
      <c r="C18" s="8">
        <v>37</v>
      </c>
      <c r="D18" s="28">
        <v>3588548</v>
      </c>
      <c r="E18" s="28">
        <v>3609462</v>
      </c>
      <c r="F18" s="28">
        <v>4652318</v>
      </c>
      <c r="G18" s="28">
        <v>4832692</v>
      </c>
      <c r="H18" s="28">
        <v>7959662</v>
      </c>
      <c r="I18" s="28">
        <v>15358484</v>
      </c>
      <c r="J18" s="28">
        <v>2924450</v>
      </c>
      <c r="K18" s="28">
        <v>3383815</v>
      </c>
      <c r="L18" s="29">
        <v>3778896</v>
      </c>
      <c r="M18" s="30">
        <v>3803040</v>
      </c>
      <c r="N18" s="30">
        <v>5057824</v>
      </c>
      <c r="O18" s="30">
        <v>5213856</v>
      </c>
      <c r="P18" s="30">
        <v>8812096</v>
      </c>
      <c r="Q18" s="30">
        <v>17332352</v>
      </c>
      <c r="R18" s="30">
        <v>3464640</v>
      </c>
      <c r="S18" s="30">
        <v>4074880</v>
      </c>
      <c r="T18" s="26">
        <v>3586719</v>
      </c>
      <c r="U18" s="27">
        <v>3607650</v>
      </c>
      <c r="V18" s="27">
        <v>4650630</v>
      </c>
      <c r="W18" s="27">
        <v>4830031</v>
      </c>
      <c r="X18" s="27">
        <v>7957756</v>
      </c>
      <c r="Y18" s="27">
        <v>15354675</v>
      </c>
      <c r="Z18" s="27">
        <v>2921776</v>
      </c>
      <c r="AA18" s="27">
        <v>3380910</v>
      </c>
      <c r="AB18" s="31">
        <v>3778896</v>
      </c>
      <c r="AC18" s="32">
        <v>3803040</v>
      </c>
      <c r="AD18" s="32">
        <v>5057824</v>
      </c>
      <c r="AE18" s="32">
        <v>5213856</v>
      </c>
      <c r="AF18" s="32">
        <v>8812096</v>
      </c>
      <c r="AG18" s="32">
        <v>17332352</v>
      </c>
      <c r="AH18" s="32">
        <v>3464640</v>
      </c>
      <c r="AI18" s="32">
        <v>4074880</v>
      </c>
    </row>
    <row r="19" spans="1:35">
      <c r="A19" s="6"/>
      <c r="B19" s="15" t="s">
        <v>7</v>
      </c>
      <c r="C19" s="12">
        <v>22</v>
      </c>
      <c r="D19" s="28">
        <v>3146447</v>
      </c>
      <c r="E19" s="28">
        <v>3183179</v>
      </c>
      <c r="F19" s="28">
        <v>4700749</v>
      </c>
      <c r="G19" s="28">
        <v>4746417</v>
      </c>
      <c r="H19" s="28">
        <v>8411182</v>
      </c>
      <c r="I19" s="28">
        <v>16277338</v>
      </c>
      <c r="J19" s="28">
        <v>3085978</v>
      </c>
      <c r="K19" s="28">
        <v>3621132</v>
      </c>
      <c r="L19" s="29">
        <v>3525872</v>
      </c>
      <c r="M19" s="30">
        <v>3539744</v>
      </c>
      <c r="N19" s="30">
        <v>5598592</v>
      </c>
      <c r="O19" s="30">
        <v>5679072</v>
      </c>
      <c r="P19" s="30">
        <v>10637248</v>
      </c>
      <c r="Q19" s="30">
        <v>21011968</v>
      </c>
      <c r="R19" s="30">
        <v>4591936</v>
      </c>
      <c r="S19" s="30">
        <v>5679360</v>
      </c>
      <c r="T19" s="26">
        <v>3155972</v>
      </c>
      <c r="U19" s="27">
        <v>3192716</v>
      </c>
      <c r="V19" s="27">
        <v>4709806</v>
      </c>
      <c r="W19" s="27">
        <v>4755490</v>
      </c>
      <c r="X19" s="27">
        <v>8417913</v>
      </c>
      <c r="Y19" s="27">
        <v>16286798</v>
      </c>
      <c r="Z19" s="27">
        <v>3085651</v>
      </c>
      <c r="AA19" s="27">
        <v>3625363</v>
      </c>
      <c r="AB19" s="31">
        <v>3525056</v>
      </c>
      <c r="AC19" s="32">
        <v>3539936</v>
      </c>
      <c r="AD19" s="32">
        <v>5614912</v>
      </c>
      <c r="AE19" s="32">
        <v>5722432</v>
      </c>
      <c r="AF19" s="32">
        <v>10638464</v>
      </c>
      <c r="AG19" s="32">
        <v>21031168</v>
      </c>
      <c r="AH19" s="32">
        <v>4528576</v>
      </c>
      <c r="AI19" s="32">
        <v>5618880</v>
      </c>
    </row>
    <row r="20" spans="1:35">
      <c r="A20" s="6"/>
      <c r="B20" s="16"/>
      <c r="C20" s="8">
        <v>27</v>
      </c>
      <c r="D20" s="28">
        <v>3119614</v>
      </c>
      <c r="E20" s="28">
        <v>3146908</v>
      </c>
      <c r="F20" s="28">
        <v>4534746</v>
      </c>
      <c r="G20" s="28">
        <v>4578218</v>
      </c>
      <c r="H20" s="28">
        <v>8047823</v>
      </c>
      <c r="I20" s="28">
        <v>15537607</v>
      </c>
      <c r="J20" s="28">
        <v>2850349</v>
      </c>
      <c r="K20" s="28">
        <v>3312707</v>
      </c>
      <c r="L20" s="29">
        <v>3441600</v>
      </c>
      <c r="M20" s="30">
        <v>3465808</v>
      </c>
      <c r="N20" s="30">
        <v>5434752</v>
      </c>
      <c r="O20" s="30">
        <v>5535168</v>
      </c>
      <c r="P20" s="30">
        <v>10331904</v>
      </c>
      <c r="Q20" s="30">
        <v>20325888</v>
      </c>
      <c r="R20" s="30">
        <v>4082304</v>
      </c>
      <c r="S20" s="30">
        <v>4939008</v>
      </c>
      <c r="T20" s="26">
        <v>3095353</v>
      </c>
      <c r="U20" s="27">
        <v>3122559</v>
      </c>
      <c r="V20" s="27">
        <v>4511018</v>
      </c>
      <c r="W20" s="27">
        <v>4554992</v>
      </c>
      <c r="X20" s="27">
        <v>8023879</v>
      </c>
      <c r="Y20" s="27">
        <v>15520752</v>
      </c>
      <c r="Z20" s="27">
        <v>2813547</v>
      </c>
      <c r="AA20" s="27">
        <v>3275084</v>
      </c>
      <c r="AB20" s="31">
        <v>3374448</v>
      </c>
      <c r="AC20" s="32">
        <v>3386352</v>
      </c>
      <c r="AD20" s="32">
        <v>5423776</v>
      </c>
      <c r="AE20" s="32">
        <v>5512992</v>
      </c>
      <c r="AF20" s="32">
        <v>10306880</v>
      </c>
      <c r="AG20" s="32">
        <v>20306560</v>
      </c>
      <c r="AH20" s="32">
        <v>4051072</v>
      </c>
      <c r="AI20" s="32">
        <v>4918080</v>
      </c>
    </row>
    <row r="21" spans="1:35">
      <c r="A21" s="6"/>
      <c r="B21" s="16"/>
      <c r="C21" s="8">
        <v>32</v>
      </c>
      <c r="D21" s="28">
        <v>3045018</v>
      </c>
      <c r="E21" s="28">
        <v>3064276</v>
      </c>
      <c r="F21" s="28">
        <v>4227960</v>
      </c>
      <c r="G21" s="28">
        <v>4272317</v>
      </c>
      <c r="H21" s="28">
        <v>7370606</v>
      </c>
      <c r="I21" s="28">
        <v>14197528</v>
      </c>
      <c r="J21" s="28">
        <v>2532334</v>
      </c>
      <c r="K21" s="28">
        <v>2910591</v>
      </c>
      <c r="L21" s="29">
        <v>3322608</v>
      </c>
      <c r="M21" s="30">
        <v>3337152</v>
      </c>
      <c r="N21" s="30">
        <v>5198016</v>
      </c>
      <c r="O21" s="30">
        <v>5292768</v>
      </c>
      <c r="P21" s="30">
        <v>9752448</v>
      </c>
      <c r="Q21" s="30">
        <v>19200768</v>
      </c>
      <c r="R21" s="30">
        <v>3643520</v>
      </c>
      <c r="S21" s="30">
        <v>4351808</v>
      </c>
      <c r="T21" s="26">
        <v>3048721</v>
      </c>
      <c r="U21" s="27">
        <v>3067901</v>
      </c>
      <c r="V21" s="27">
        <v>4233284</v>
      </c>
      <c r="W21" s="27">
        <v>4278463</v>
      </c>
      <c r="X21" s="27">
        <v>7378601</v>
      </c>
      <c r="Y21" s="27">
        <v>14215754</v>
      </c>
      <c r="Z21" s="27">
        <v>2536910</v>
      </c>
      <c r="AA21" s="27">
        <v>2915351</v>
      </c>
      <c r="AB21" s="31">
        <v>3352704</v>
      </c>
      <c r="AC21" s="32">
        <v>3363120</v>
      </c>
      <c r="AD21" s="32">
        <v>5159424</v>
      </c>
      <c r="AE21" s="32">
        <v>5217664</v>
      </c>
      <c r="AF21" s="32">
        <v>9688960</v>
      </c>
      <c r="AG21" s="32">
        <v>19006464</v>
      </c>
      <c r="AH21" s="32">
        <v>3611328</v>
      </c>
      <c r="AI21" s="32">
        <v>4336000</v>
      </c>
    </row>
    <row r="22" spans="1:35">
      <c r="A22" s="6"/>
      <c r="B22" s="20"/>
      <c r="C22" s="14">
        <v>37</v>
      </c>
      <c r="D22" s="28">
        <v>3007666</v>
      </c>
      <c r="E22" s="28">
        <v>3020846</v>
      </c>
      <c r="F22" s="28">
        <v>3894143</v>
      </c>
      <c r="G22" s="28">
        <v>3936336</v>
      </c>
      <c r="H22" s="28">
        <v>6577808</v>
      </c>
      <c r="I22" s="28">
        <v>12555866</v>
      </c>
      <c r="J22" s="28">
        <v>2266580</v>
      </c>
      <c r="K22" s="28">
        <v>2546794</v>
      </c>
      <c r="L22" s="29">
        <v>3265008</v>
      </c>
      <c r="M22" s="30">
        <v>3276960</v>
      </c>
      <c r="N22" s="30">
        <v>4518944</v>
      </c>
      <c r="O22" s="30">
        <v>4585760</v>
      </c>
      <c r="P22" s="30">
        <v>8166976</v>
      </c>
      <c r="Q22" s="30">
        <v>15867008</v>
      </c>
      <c r="R22" s="30">
        <v>2912064</v>
      </c>
      <c r="S22" s="30">
        <v>3397440</v>
      </c>
      <c r="T22" s="26">
        <v>3008571</v>
      </c>
      <c r="U22" s="27">
        <v>3021704</v>
      </c>
      <c r="V22" s="27">
        <v>3892591</v>
      </c>
      <c r="W22" s="27">
        <v>3935082</v>
      </c>
      <c r="X22" s="27">
        <v>6572124</v>
      </c>
      <c r="Y22" s="27">
        <v>12546167</v>
      </c>
      <c r="Z22" s="27">
        <v>2264369</v>
      </c>
      <c r="AA22" s="27">
        <v>2543049</v>
      </c>
      <c r="AB22" s="31">
        <v>3260336</v>
      </c>
      <c r="AC22" s="32">
        <v>3273040</v>
      </c>
      <c r="AD22" s="32">
        <v>4508672</v>
      </c>
      <c r="AE22" s="32">
        <v>4578464</v>
      </c>
      <c r="AF22" s="32">
        <v>8145408</v>
      </c>
      <c r="AG22" s="32">
        <v>15807616</v>
      </c>
      <c r="AH22" s="32">
        <v>2926528</v>
      </c>
      <c r="AI22" s="32">
        <v>3421824</v>
      </c>
    </row>
    <row r="23" spans="1:35">
      <c r="A23" s="6"/>
      <c r="B23" s="21" t="s">
        <v>8</v>
      </c>
      <c r="C23" s="8">
        <v>22</v>
      </c>
      <c r="D23" s="28">
        <v>3385144</v>
      </c>
      <c r="E23" s="28">
        <v>3429826</v>
      </c>
      <c r="F23" s="28">
        <v>4829120</v>
      </c>
      <c r="G23" s="28">
        <v>4871204</v>
      </c>
      <c r="H23" s="28">
        <v>8520148</v>
      </c>
      <c r="I23" s="28">
        <v>16730225</v>
      </c>
      <c r="J23" s="28">
        <v>2571859</v>
      </c>
      <c r="K23" s="28">
        <v>2892987</v>
      </c>
      <c r="L23" s="29">
        <v>3643072</v>
      </c>
      <c r="M23" s="30">
        <v>3697696</v>
      </c>
      <c r="N23" s="30">
        <v>5171936</v>
      </c>
      <c r="O23" s="30">
        <v>5220672</v>
      </c>
      <c r="P23" s="30">
        <v>9566656</v>
      </c>
      <c r="Q23" s="30">
        <v>19035008</v>
      </c>
      <c r="R23" s="30">
        <v>3110016</v>
      </c>
      <c r="S23" s="30">
        <v>3611200</v>
      </c>
      <c r="T23" s="26">
        <v>3383014</v>
      </c>
      <c r="U23" s="27">
        <v>3427704</v>
      </c>
      <c r="V23" s="27">
        <v>4826898</v>
      </c>
      <c r="W23" s="27">
        <v>4867862</v>
      </c>
      <c r="X23" s="27">
        <v>8513792</v>
      </c>
      <c r="Y23" s="27">
        <v>16717370</v>
      </c>
      <c r="Z23" s="27">
        <v>2569869</v>
      </c>
      <c r="AA23" s="27">
        <v>2891122</v>
      </c>
      <c r="AB23" s="31">
        <v>3653520</v>
      </c>
      <c r="AC23" s="32">
        <v>3708160</v>
      </c>
      <c r="AD23" s="32">
        <v>5170144</v>
      </c>
      <c r="AE23" s="32">
        <v>5216832</v>
      </c>
      <c r="AF23" s="32">
        <v>9567232</v>
      </c>
      <c r="AG23" s="32">
        <v>19065856</v>
      </c>
      <c r="AH23" s="32">
        <v>3053696</v>
      </c>
      <c r="AI23" s="32">
        <v>3552960</v>
      </c>
    </row>
    <row r="24" spans="1:35">
      <c r="A24" s="6"/>
      <c r="B24" s="7"/>
      <c r="C24" s="8">
        <v>27</v>
      </c>
      <c r="D24" s="28">
        <v>3344538</v>
      </c>
      <c r="E24" s="28">
        <v>3383227</v>
      </c>
      <c r="F24" s="28">
        <v>4678720</v>
      </c>
      <c r="G24" s="28">
        <v>4729390</v>
      </c>
      <c r="H24" s="28">
        <v>8178698</v>
      </c>
      <c r="I24" s="28">
        <v>15968823</v>
      </c>
      <c r="J24" s="28">
        <v>2449287</v>
      </c>
      <c r="K24" s="28">
        <v>2741093</v>
      </c>
      <c r="L24" s="29">
        <v>3580384</v>
      </c>
      <c r="M24" s="30">
        <v>3627680</v>
      </c>
      <c r="N24" s="30">
        <v>5038528</v>
      </c>
      <c r="O24" s="30">
        <v>5114720</v>
      </c>
      <c r="P24" s="30">
        <v>9208192</v>
      </c>
      <c r="Q24" s="30">
        <v>18244352</v>
      </c>
      <c r="R24" s="30">
        <v>2927552</v>
      </c>
      <c r="S24" s="30">
        <v>3388288</v>
      </c>
      <c r="T24" s="26">
        <v>3343754</v>
      </c>
      <c r="U24" s="27">
        <v>3382484</v>
      </c>
      <c r="V24" s="27">
        <v>4676823</v>
      </c>
      <c r="W24" s="27">
        <v>4727099</v>
      </c>
      <c r="X24" s="27">
        <v>8174199</v>
      </c>
      <c r="Y24" s="27">
        <v>15960403</v>
      </c>
      <c r="Z24" s="27">
        <v>2447068</v>
      </c>
      <c r="AA24" s="27">
        <v>2738154</v>
      </c>
      <c r="AB24" s="31">
        <v>3589440</v>
      </c>
      <c r="AC24" s="32">
        <v>3637072</v>
      </c>
      <c r="AD24" s="32">
        <v>5022496</v>
      </c>
      <c r="AE24" s="32">
        <v>5102912</v>
      </c>
      <c r="AF24" s="32">
        <v>9189952</v>
      </c>
      <c r="AG24" s="32">
        <v>18204800</v>
      </c>
      <c r="AH24" s="32">
        <v>2943936</v>
      </c>
      <c r="AI24" s="32">
        <v>3389952</v>
      </c>
    </row>
    <row r="25" spans="1:35">
      <c r="A25" s="6"/>
      <c r="B25" s="7"/>
      <c r="C25" s="8">
        <v>32</v>
      </c>
      <c r="D25" s="28">
        <v>3308401</v>
      </c>
      <c r="E25" s="28">
        <v>3341776</v>
      </c>
      <c r="F25" s="28">
        <v>4548892</v>
      </c>
      <c r="G25" s="28">
        <v>4613610</v>
      </c>
      <c r="H25" s="28">
        <v>7895812</v>
      </c>
      <c r="I25" s="28">
        <v>15334107</v>
      </c>
      <c r="J25" s="28">
        <v>2364227</v>
      </c>
      <c r="K25" s="28">
        <v>2636051</v>
      </c>
      <c r="L25" s="29">
        <v>3503616</v>
      </c>
      <c r="M25" s="30">
        <v>3543392</v>
      </c>
      <c r="N25" s="30">
        <v>4860032</v>
      </c>
      <c r="O25" s="30">
        <v>4928768</v>
      </c>
      <c r="P25" s="30">
        <v>8731264</v>
      </c>
      <c r="Q25" s="30">
        <v>17239296</v>
      </c>
      <c r="R25" s="30">
        <v>2807808</v>
      </c>
      <c r="S25" s="30">
        <v>3227904</v>
      </c>
      <c r="T25" s="26">
        <v>3308808</v>
      </c>
      <c r="U25" s="27">
        <v>3342235</v>
      </c>
      <c r="V25" s="27">
        <v>4549483</v>
      </c>
      <c r="W25" s="27">
        <v>4613075</v>
      </c>
      <c r="X25" s="27">
        <v>7895458</v>
      </c>
      <c r="Y25" s="27">
        <v>15335689</v>
      </c>
      <c r="Z25" s="27">
        <v>2364786</v>
      </c>
      <c r="AA25" s="27">
        <v>2635715</v>
      </c>
      <c r="AB25" s="31">
        <v>3508224</v>
      </c>
      <c r="AC25" s="32">
        <v>3548048</v>
      </c>
      <c r="AD25" s="32">
        <v>4879680</v>
      </c>
      <c r="AE25" s="32">
        <v>4930496</v>
      </c>
      <c r="AF25" s="32">
        <v>8747776</v>
      </c>
      <c r="AG25" s="32">
        <v>17289728</v>
      </c>
      <c r="AH25" s="32">
        <v>2803200</v>
      </c>
      <c r="AI25" s="32">
        <v>3218112</v>
      </c>
    </row>
    <row r="26" spans="1:35">
      <c r="A26" s="6"/>
      <c r="B26" s="7"/>
      <c r="C26" s="8">
        <v>37</v>
      </c>
      <c r="D26" s="28">
        <v>3269183</v>
      </c>
      <c r="E26" s="28">
        <v>3296296</v>
      </c>
      <c r="F26" s="28">
        <v>4392886</v>
      </c>
      <c r="G26" s="28">
        <v>4460972</v>
      </c>
      <c r="H26" s="28">
        <v>7549599</v>
      </c>
      <c r="I26" s="28">
        <v>14590292</v>
      </c>
      <c r="J26" s="28">
        <v>2270752</v>
      </c>
      <c r="K26" s="28">
        <v>2516468</v>
      </c>
      <c r="L26" s="29">
        <v>3541728</v>
      </c>
      <c r="M26" s="30">
        <v>3578688</v>
      </c>
      <c r="N26" s="30">
        <v>4715552</v>
      </c>
      <c r="O26" s="30">
        <v>4861568</v>
      </c>
      <c r="P26" s="30">
        <v>8319680</v>
      </c>
      <c r="Q26" s="30">
        <v>16372992</v>
      </c>
      <c r="R26" s="30">
        <v>2730752</v>
      </c>
      <c r="S26" s="30">
        <v>3133632</v>
      </c>
      <c r="T26" s="26">
        <v>3270707</v>
      </c>
      <c r="U26" s="27">
        <v>3297916</v>
      </c>
      <c r="V26" s="27">
        <v>4394424</v>
      </c>
      <c r="W26" s="27">
        <v>4463040</v>
      </c>
      <c r="X26" s="27">
        <v>7551575</v>
      </c>
      <c r="Y26" s="27">
        <v>14591659</v>
      </c>
      <c r="Z26" s="27">
        <v>2273379</v>
      </c>
      <c r="AA26" s="27">
        <v>2519541</v>
      </c>
      <c r="AB26" s="31">
        <v>3541728</v>
      </c>
      <c r="AC26" s="32">
        <v>3578992</v>
      </c>
      <c r="AD26" s="32">
        <v>4715552</v>
      </c>
      <c r="AE26" s="32">
        <v>4861568</v>
      </c>
      <c r="AF26" s="32">
        <v>8310528</v>
      </c>
      <c r="AG26" s="32">
        <v>16352640</v>
      </c>
      <c r="AH26" s="32">
        <v>2733888</v>
      </c>
      <c r="AI26" s="32">
        <v>3125440</v>
      </c>
    </row>
    <row r="27" spans="1:35">
      <c r="A27" s="6"/>
      <c r="B27" s="21" t="s">
        <v>9</v>
      </c>
      <c r="C27" s="12">
        <v>22</v>
      </c>
      <c r="D27" s="28">
        <v>2996238</v>
      </c>
      <c r="E27" s="28">
        <v>3003728</v>
      </c>
      <c r="F27" s="28">
        <v>3465516</v>
      </c>
      <c r="G27" s="28">
        <v>3497578</v>
      </c>
      <c r="H27" s="28">
        <v>4928173</v>
      </c>
      <c r="I27" s="28">
        <v>8503865</v>
      </c>
      <c r="J27" s="28">
        <v>1646296</v>
      </c>
      <c r="K27" s="28">
        <v>1723450</v>
      </c>
      <c r="L27" s="29">
        <v>3480704</v>
      </c>
      <c r="M27" s="30">
        <v>3483248</v>
      </c>
      <c r="N27" s="30">
        <v>4365056</v>
      </c>
      <c r="O27" s="30">
        <v>4387424</v>
      </c>
      <c r="P27" s="30">
        <v>7309312</v>
      </c>
      <c r="Q27" s="30">
        <v>13588864</v>
      </c>
      <c r="R27" s="30">
        <v>2330176</v>
      </c>
      <c r="S27" s="30">
        <v>2576832</v>
      </c>
      <c r="T27" s="26">
        <v>2996252</v>
      </c>
      <c r="U27" s="27">
        <v>3003744</v>
      </c>
      <c r="V27" s="27">
        <v>3465467</v>
      </c>
      <c r="W27" s="27">
        <v>3497146</v>
      </c>
      <c r="X27" s="27">
        <v>4927283</v>
      </c>
      <c r="Y27" s="27">
        <v>8502501</v>
      </c>
      <c r="Z27" s="27">
        <v>1646284</v>
      </c>
      <c r="AA27" s="27">
        <v>1723404</v>
      </c>
      <c r="AB27" s="31">
        <v>3480704</v>
      </c>
      <c r="AC27" s="32">
        <v>3483248</v>
      </c>
      <c r="AD27" s="32">
        <v>4365056</v>
      </c>
      <c r="AE27" s="32">
        <v>4387424</v>
      </c>
      <c r="AF27" s="32">
        <v>7309312</v>
      </c>
      <c r="AG27" s="32">
        <v>13520896</v>
      </c>
      <c r="AH27" s="32">
        <v>2330176</v>
      </c>
      <c r="AI27" s="32">
        <v>2576832</v>
      </c>
    </row>
    <row r="28" spans="1:35">
      <c r="A28" s="6"/>
      <c r="B28" s="7"/>
      <c r="C28" s="8">
        <v>27</v>
      </c>
      <c r="D28" s="28">
        <v>3020075</v>
      </c>
      <c r="E28" s="28">
        <v>3026579</v>
      </c>
      <c r="F28" s="28">
        <v>3420613</v>
      </c>
      <c r="G28" s="28">
        <v>3451142</v>
      </c>
      <c r="H28" s="28">
        <v>4724055</v>
      </c>
      <c r="I28" s="28">
        <v>7983165</v>
      </c>
      <c r="J28" s="28">
        <v>1672122</v>
      </c>
      <c r="K28" s="28">
        <v>1744607</v>
      </c>
      <c r="L28" s="29">
        <v>3478160</v>
      </c>
      <c r="M28" s="30">
        <v>3481680</v>
      </c>
      <c r="N28" s="30">
        <v>4052256</v>
      </c>
      <c r="O28" s="30">
        <v>4069216</v>
      </c>
      <c r="P28" s="30">
        <v>6488640</v>
      </c>
      <c r="Q28" s="30">
        <v>12224128</v>
      </c>
      <c r="R28" s="30">
        <v>2352256</v>
      </c>
      <c r="S28" s="30">
        <v>2504320</v>
      </c>
      <c r="T28" s="26">
        <v>3020056</v>
      </c>
      <c r="U28" s="27">
        <v>3026562</v>
      </c>
      <c r="V28" s="27">
        <v>3420570</v>
      </c>
      <c r="W28" s="27">
        <v>3451145</v>
      </c>
      <c r="X28" s="27">
        <v>4724039</v>
      </c>
      <c r="Y28" s="27">
        <v>7982903</v>
      </c>
      <c r="Z28" s="27">
        <v>1672063</v>
      </c>
      <c r="AA28" s="27">
        <v>1744500</v>
      </c>
      <c r="AB28" s="31">
        <v>3478160</v>
      </c>
      <c r="AC28" s="32">
        <v>3481680</v>
      </c>
      <c r="AD28" s="32">
        <v>4052256</v>
      </c>
      <c r="AE28" s="32">
        <v>4069216</v>
      </c>
      <c r="AF28" s="32">
        <v>6488640</v>
      </c>
      <c r="AG28" s="32">
        <v>12112128</v>
      </c>
      <c r="AH28" s="32">
        <v>2352256</v>
      </c>
      <c r="AI28" s="32">
        <v>2504320</v>
      </c>
    </row>
    <row r="29" spans="1:35">
      <c r="A29" s="6"/>
      <c r="B29" s="7"/>
      <c r="C29" s="8">
        <v>32</v>
      </c>
      <c r="D29" s="28">
        <v>2988808</v>
      </c>
      <c r="E29" s="28">
        <v>2994303</v>
      </c>
      <c r="F29" s="28">
        <v>3327459</v>
      </c>
      <c r="G29" s="28">
        <v>3357675</v>
      </c>
      <c r="H29" s="28">
        <v>4465791</v>
      </c>
      <c r="I29" s="28">
        <v>7379164</v>
      </c>
      <c r="J29" s="28">
        <v>1597430</v>
      </c>
      <c r="K29" s="28">
        <v>1659282</v>
      </c>
      <c r="L29" s="29">
        <v>3425888</v>
      </c>
      <c r="M29" s="30">
        <v>3435232</v>
      </c>
      <c r="N29" s="30">
        <v>3817344</v>
      </c>
      <c r="O29" s="30">
        <v>3833952</v>
      </c>
      <c r="P29" s="30">
        <v>6049344</v>
      </c>
      <c r="Q29" s="30">
        <v>11487360</v>
      </c>
      <c r="R29" s="30">
        <v>2232448</v>
      </c>
      <c r="S29" s="30">
        <v>2409792</v>
      </c>
      <c r="T29" s="26">
        <v>2988809</v>
      </c>
      <c r="U29" s="27">
        <v>2994303</v>
      </c>
      <c r="V29" s="27">
        <v>3327457</v>
      </c>
      <c r="W29" s="27">
        <v>3357660</v>
      </c>
      <c r="X29" s="27">
        <v>4465795</v>
      </c>
      <c r="Y29" s="27">
        <v>7379228</v>
      </c>
      <c r="Z29" s="27">
        <v>1597449</v>
      </c>
      <c r="AA29" s="27">
        <v>1659326</v>
      </c>
      <c r="AB29" s="31">
        <v>3425888</v>
      </c>
      <c r="AC29" s="32">
        <v>3435232</v>
      </c>
      <c r="AD29" s="32">
        <v>3817344</v>
      </c>
      <c r="AE29" s="32">
        <v>3833952</v>
      </c>
      <c r="AF29" s="32">
        <v>6071872</v>
      </c>
      <c r="AG29" s="32">
        <v>11560064</v>
      </c>
      <c r="AH29" s="32">
        <v>2232448</v>
      </c>
      <c r="AI29" s="32">
        <v>2409792</v>
      </c>
    </row>
    <row r="30" spans="1:35" ht="16.5" thickBot="1">
      <c r="A30" s="6"/>
      <c r="B30" s="22"/>
      <c r="C30" s="18">
        <v>37</v>
      </c>
      <c r="D30" s="28">
        <v>3006498</v>
      </c>
      <c r="E30" s="28">
        <v>3011029</v>
      </c>
      <c r="F30" s="28">
        <v>3304114</v>
      </c>
      <c r="G30" s="28">
        <v>3337890</v>
      </c>
      <c r="H30" s="28">
        <v>4340527</v>
      </c>
      <c r="I30" s="28">
        <v>7031339</v>
      </c>
      <c r="J30" s="28">
        <v>1610397</v>
      </c>
      <c r="K30" s="28">
        <v>1669147</v>
      </c>
      <c r="L30" s="29">
        <v>3426528</v>
      </c>
      <c r="M30" s="30">
        <v>3434064</v>
      </c>
      <c r="N30" s="30">
        <v>3702176</v>
      </c>
      <c r="O30" s="30">
        <v>3816864</v>
      </c>
      <c r="P30" s="30">
        <v>5750144</v>
      </c>
      <c r="Q30" s="30">
        <v>10804992</v>
      </c>
      <c r="R30" s="30">
        <v>2171712</v>
      </c>
      <c r="S30" s="30">
        <v>2324096</v>
      </c>
      <c r="T30" s="26">
        <v>3006558</v>
      </c>
      <c r="U30" s="27">
        <v>3011091</v>
      </c>
      <c r="V30" s="27">
        <v>3304243</v>
      </c>
      <c r="W30" s="27">
        <v>3338010</v>
      </c>
      <c r="X30" s="27">
        <v>4340747</v>
      </c>
      <c r="Y30" s="27">
        <v>7031883</v>
      </c>
      <c r="Z30" s="27">
        <v>1610385</v>
      </c>
      <c r="AA30" s="27">
        <v>1669128</v>
      </c>
      <c r="AB30" s="31">
        <v>3426528</v>
      </c>
      <c r="AC30" s="32">
        <v>3434064</v>
      </c>
      <c r="AD30" s="32">
        <v>3702688</v>
      </c>
      <c r="AE30" s="32">
        <v>3816864</v>
      </c>
      <c r="AF30" s="32">
        <v>5844288</v>
      </c>
      <c r="AG30" s="32">
        <v>11045504</v>
      </c>
      <c r="AH30" s="32">
        <v>2171712</v>
      </c>
      <c r="AI30" s="32">
        <v>2324096</v>
      </c>
    </row>
    <row r="31" spans="1:35">
      <c r="A31" s="4" t="s">
        <v>10</v>
      </c>
      <c r="B31" s="5" t="s">
        <v>11</v>
      </c>
      <c r="C31" s="3">
        <v>22</v>
      </c>
      <c r="D31" s="28">
        <v>13579552</v>
      </c>
      <c r="E31" s="28">
        <v>13700563</v>
      </c>
      <c r="F31" s="28">
        <v>19035078</v>
      </c>
      <c r="G31" s="28">
        <v>19276325</v>
      </c>
      <c r="H31" s="28">
        <v>33158488</v>
      </c>
      <c r="I31" s="28">
        <v>63917588</v>
      </c>
      <c r="J31" s="28">
        <v>10813339</v>
      </c>
      <c r="K31" s="28">
        <v>12438615</v>
      </c>
      <c r="L31" s="29">
        <v>13702480</v>
      </c>
      <c r="M31" s="30">
        <v>13825872</v>
      </c>
      <c r="N31" s="30">
        <v>19210656</v>
      </c>
      <c r="O31" s="30">
        <v>19458048</v>
      </c>
      <c r="P31" s="30">
        <v>33511040</v>
      </c>
      <c r="Q31" s="30">
        <v>64791680</v>
      </c>
      <c r="R31" s="30">
        <v>11083840</v>
      </c>
      <c r="S31" s="30">
        <v>12732032</v>
      </c>
      <c r="T31" s="26">
        <v>13572673</v>
      </c>
      <c r="U31" s="27">
        <v>13694111</v>
      </c>
      <c r="V31" s="27">
        <v>19027033</v>
      </c>
      <c r="W31" s="27">
        <v>19267634</v>
      </c>
      <c r="X31" s="27">
        <v>33138271</v>
      </c>
      <c r="Y31" s="27">
        <v>63876256</v>
      </c>
      <c r="Z31" s="27">
        <v>10813532</v>
      </c>
      <c r="AA31" s="27">
        <v>12445781</v>
      </c>
      <c r="AB31" s="31">
        <v>13679792</v>
      </c>
      <c r="AC31" s="32">
        <v>13800736</v>
      </c>
      <c r="AD31" s="32">
        <v>19193632</v>
      </c>
      <c r="AE31" s="32">
        <v>19464896</v>
      </c>
      <c r="AF31" s="32">
        <v>33527360</v>
      </c>
      <c r="AG31" s="32">
        <v>64643200</v>
      </c>
      <c r="AH31" s="32">
        <v>11034624</v>
      </c>
      <c r="AI31" s="32">
        <v>12706880</v>
      </c>
    </row>
    <row r="32" spans="1:35">
      <c r="A32" s="6"/>
      <c r="B32" s="7"/>
      <c r="C32" s="8">
        <v>27</v>
      </c>
      <c r="D32" s="28">
        <v>13521357</v>
      </c>
      <c r="E32" s="28">
        <v>13627355</v>
      </c>
      <c r="F32" s="28">
        <v>18389875</v>
      </c>
      <c r="G32" s="28">
        <v>18647221</v>
      </c>
      <c r="H32" s="28">
        <v>31594611</v>
      </c>
      <c r="I32" s="28">
        <v>60611498</v>
      </c>
      <c r="J32" s="28">
        <v>10559183</v>
      </c>
      <c r="K32" s="28">
        <v>12113468</v>
      </c>
      <c r="L32" s="29">
        <v>13653904</v>
      </c>
      <c r="M32" s="30">
        <v>13761168</v>
      </c>
      <c r="N32" s="30">
        <v>18555392</v>
      </c>
      <c r="O32" s="30">
        <v>18855840</v>
      </c>
      <c r="P32" s="30">
        <v>31988928</v>
      </c>
      <c r="Q32" s="30">
        <v>61366016</v>
      </c>
      <c r="R32" s="30">
        <v>10810112</v>
      </c>
      <c r="S32" s="30">
        <v>12437696</v>
      </c>
      <c r="T32" s="26">
        <v>13528074</v>
      </c>
      <c r="U32" s="27">
        <v>13634393</v>
      </c>
      <c r="V32" s="27">
        <v>18397843</v>
      </c>
      <c r="W32" s="27">
        <v>18656612</v>
      </c>
      <c r="X32" s="27">
        <v>31612312</v>
      </c>
      <c r="Y32" s="27">
        <v>60640243</v>
      </c>
      <c r="Z32" s="27">
        <v>10570797</v>
      </c>
      <c r="AA32" s="27">
        <v>12122500</v>
      </c>
      <c r="AB32" s="31">
        <v>13651392</v>
      </c>
      <c r="AC32" s="32">
        <v>13756880</v>
      </c>
      <c r="AD32" s="32">
        <v>18611552</v>
      </c>
      <c r="AE32" s="32">
        <v>18888096</v>
      </c>
      <c r="AF32" s="32">
        <v>32066752</v>
      </c>
      <c r="AG32" s="32">
        <v>61579136</v>
      </c>
      <c r="AH32" s="32">
        <v>10827072</v>
      </c>
      <c r="AI32" s="32">
        <v>12420288</v>
      </c>
    </row>
    <row r="33" spans="1:35">
      <c r="A33" s="6"/>
      <c r="B33" s="7"/>
      <c r="C33" s="8">
        <v>32</v>
      </c>
      <c r="D33" s="28">
        <v>13380841</v>
      </c>
      <c r="E33" s="28">
        <v>13469702</v>
      </c>
      <c r="F33" s="28">
        <v>17658533</v>
      </c>
      <c r="G33" s="28">
        <v>17916569</v>
      </c>
      <c r="H33" s="28">
        <v>29948632</v>
      </c>
      <c r="I33" s="28">
        <v>57417137</v>
      </c>
      <c r="J33" s="28">
        <v>10233141</v>
      </c>
      <c r="K33" s="28">
        <v>11687506</v>
      </c>
      <c r="L33" s="29">
        <v>13663760</v>
      </c>
      <c r="M33" s="30">
        <v>13750640</v>
      </c>
      <c r="N33" s="30">
        <v>18004192</v>
      </c>
      <c r="O33" s="30">
        <v>18306272</v>
      </c>
      <c r="P33" s="30">
        <v>30474176</v>
      </c>
      <c r="Q33" s="30">
        <v>58502272</v>
      </c>
      <c r="R33" s="30">
        <v>10511296</v>
      </c>
      <c r="S33" s="30">
        <v>12001344</v>
      </c>
      <c r="T33" s="26">
        <v>13444508</v>
      </c>
      <c r="U33" s="27">
        <v>13533535</v>
      </c>
      <c r="V33" s="27">
        <v>17721553</v>
      </c>
      <c r="W33" s="27">
        <v>17975944</v>
      </c>
      <c r="X33" s="27">
        <v>30009699</v>
      </c>
      <c r="Y33" s="27">
        <v>57458999</v>
      </c>
      <c r="Z33" s="27">
        <v>10307817</v>
      </c>
      <c r="AA33" s="27">
        <v>11762732</v>
      </c>
      <c r="AB33" s="31">
        <v>13677920</v>
      </c>
      <c r="AC33" s="32">
        <v>13767968</v>
      </c>
      <c r="AD33" s="32">
        <v>17992640</v>
      </c>
      <c r="AE33" s="32">
        <v>18288288</v>
      </c>
      <c r="AF33" s="32">
        <v>30465280</v>
      </c>
      <c r="AG33" s="32">
        <v>58293888</v>
      </c>
      <c r="AH33" s="32">
        <v>10551424</v>
      </c>
      <c r="AI33" s="32">
        <v>12007040</v>
      </c>
    </row>
    <row r="34" spans="1:35">
      <c r="A34" s="6"/>
      <c r="B34" s="7"/>
      <c r="C34" s="14">
        <v>37</v>
      </c>
      <c r="D34" s="28">
        <v>13278771</v>
      </c>
      <c r="E34" s="28">
        <v>13347666</v>
      </c>
      <c r="F34" s="28">
        <v>16962960</v>
      </c>
      <c r="G34" s="28">
        <v>17243528</v>
      </c>
      <c r="H34" s="28">
        <v>28269080</v>
      </c>
      <c r="I34" s="28">
        <v>54019284</v>
      </c>
      <c r="J34" s="28">
        <v>9900019</v>
      </c>
      <c r="K34" s="28">
        <v>11222945</v>
      </c>
      <c r="L34" s="29">
        <v>13561312</v>
      </c>
      <c r="M34" s="30">
        <v>13630192</v>
      </c>
      <c r="N34" s="30">
        <v>17305440</v>
      </c>
      <c r="O34" s="30">
        <v>17600096</v>
      </c>
      <c r="P34" s="30">
        <v>28757696</v>
      </c>
      <c r="Q34" s="30">
        <v>55326720</v>
      </c>
      <c r="R34" s="30">
        <v>10232256</v>
      </c>
      <c r="S34" s="30">
        <v>11612864</v>
      </c>
      <c r="T34" s="26">
        <v>13264888</v>
      </c>
      <c r="U34" s="27">
        <v>13333931</v>
      </c>
      <c r="V34" s="27">
        <v>16947464</v>
      </c>
      <c r="W34" s="27">
        <v>17226376</v>
      </c>
      <c r="X34" s="27">
        <v>28243803</v>
      </c>
      <c r="Y34" s="27">
        <v>53968921</v>
      </c>
      <c r="Z34" s="27">
        <v>9888469</v>
      </c>
      <c r="AA34" s="27">
        <v>11208114</v>
      </c>
      <c r="AB34" s="31">
        <v>13568320</v>
      </c>
      <c r="AC34" s="32">
        <v>13640032</v>
      </c>
      <c r="AD34" s="32">
        <v>17290016</v>
      </c>
      <c r="AE34" s="32">
        <v>17574720</v>
      </c>
      <c r="AF34" s="32">
        <v>28704256</v>
      </c>
      <c r="AG34" s="32">
        <v>55625472</v>
      </c>
      <c r="AH34" s="32">
        <v>10223808</v>
      </c>
      <c r="AI34" s="32">
        <v>11617792</v>
      </c>
    </row>
    <row r="35" spans="1:35">
      <c r="A35" s="6"/>
      <c r="B35" s="21" t="s">
        <v>12</v>
      </c>
      <c r="C35" s="8">
        <v>22</v>
      </c>
      <c r="D35" s="28">
        <v>13312267</v>
      </c>
      <c r="E35" s="28">
        <v>13387343</v>
      </c>
      <c r="F35" s="28">
        <v>17208484</v>
      </c>
      <c r="G35" s="28">
        <v>17343659</v>
      </c>
      <c r="H35" s="28">
        <v>28447329</v>
      </c>
      <c r="I35" s="28">
        <v>54074918</v>
      </c>
      <c r="J35" s="28">
        <v>9373039</v>
      </c>
      <c r="K35" s="28">
        <v>10411290</v>
      </c>
      <c r="L35" s="29">
        <v>13645344</v>
      </c>
      <c r="M35" s="30">
        <v>13781408</v>
      </c>
      <c r="N35" s="30">
        <v>18422304</v>
      </c>
      <c r="O35" s="30">
        <v>18598752</v>
      </c>
      <c r="P35" s="30">
        <v>32470656</v>
      </c>
      <c r="Q35" s="30">
        <v>63697152</v>
      </c>
      <c r="R35" s="30">
        <v>11360000</v>
      </c>
      <c r="S35" s="30">
        <v>13053888</v>
      </c>
      <c r="T35" s="26">
        <v>13303259</v>
      </c>
      <c r="U35" s="27">
        <v>13378840</v>
      </c>
      <c r="V35" s="27">
        <v>17199200</v>
      </c>
      <c r="W35" s="27">
        <v>17330586</v>
      </c>
      <c r="X35" s="27">
        <v>28426482</v>
      </c>
      <c r="Y35" s="27">
        <v>54032118</v>
      </c>
      <c r="Z35" s="27">
        <v>9368289</v>
      </c>
      <c r="AA35" s="27">
        <v>10404575</v>
      </c>
      <c r="AB35" s="31">
        <v>13615920</v>
      </c>
      <c r="AC35" s="32">
        <v>13747184</v>
      </c>
      <c r="AD35" s="32">
        <v>18489760</v>
      </c>
      <c r="AE35" s="32">
        <v>18603168</v>
      </c>
      <c r="AF35" s="32">
        <v>32439680</v>
      </c>
      <c r="AG35" s="32">
        <v>63415680</v>
      </c>
      <c r="AH35" s="32">
        <v>11334464</v>
      </c>
      <c r="AI35" s="32">
        <v>13017216</v>
      </c>
    </row>
    <row r="36" spans="1:35">
      <c r="A36" s="6"/>
      <c r="B36" s="7"/>
      <c r="C36" s="8">
        <v>27</v>
      </c>
      <c r="D36" s="28">
        <v>13162741</v>
      </c>
      <c r="E36" s="28">
        <v>13227505</v>
      </c>
      <c r="F36" s="28">
        <v>16372638</v>
      </c>
      <c r="G36" s="28">
        <v>16503464</v>
      </c>
      <c r="H36" s="28">
        <v>26238904</v>
      </c>
      <c r="I36" s="28">
        <v>49520941</v>
      </c>
      <c r="J36" s="28">
        <v>8979762</v>
      </c>
      <c r="K36" s="28">
        <v>9885149</v>
      </c>
      <c r="L36" s="29">
        <v>13503920</v>
      </c>
      <c r="M36" s="30">
        <v>13627216</v>
      </c>
      <c r="N36" s="30">
        <v>17815456</v>
      </c>
      <c r="O36" s="30">
        <v>18102176</v>
      </c>
      <c r="P36" s="30">
        <v>30764352</v>
      </c>
      <c r="Q36" s="30">
        <v>59560704</v>
      </c>
      <c r="R36" s="30">
        <v>11167808</v>
      </c>
      <c r="S36" s="30">
        <v>12789376</v>
      </c>
      <c r="T36" s="26">
        <v>13149688</v>
      </c>
      <c r="U36" s="27">
        <v>13214828</v>
      </c>
      <c r="V36" s="27">
        <v>16354473</v>
      </c>
      <c r="W36" s="27">
        <v>16484299</v>
      </c>
      <c r="X36" s="27">
        <v>26206789</v>
      </c>
      <c r="Y36" s="27">
        <v>49447522</v>
      </c>
      <c r="Z36" s="27">
        <v>8962262</v>
      </c>
      <c r="AA36" s="27">
        <v>9861254</v>
      </c>
      <c r="AB36" s="31">
        <v>13515648</v>
      </c>
      <c r="AC36" s="32">
        <v>13634288</v>
      </c>
      <c r="AD36" s="32">
        <v>17895648</v>
      </c>
      <c r="AE36" s="32">
        <v>18165504</v>
      </c>
      <c r="AF36" s="32">
        <v>30968256</v>
      </c>
      <c r="AG36" s="32">
        <v>59918208</v>
      </c>
      <c r="AH36" s="32">
        <v>11175296</v>
      </c>
      <c r="AI36" s="32">
        <v>12756992</v>
      </c>
    </row>
    <row r="37" spans="1:35">
      <c r="A37" s="6"/>
      <c r="B37" s="7"/>
      <c r="C37" s="8">
        <v>32</v>
      </c>
      <c r="D37" s="28">
        <v>12370571</v>
      </c>
      <c r="E37" s="28">
        <v>12423246</v>
      </c>
      <c r="F37" s="28">
        <v>15077012</v>
      </c>
      <c r="G37" s="28">
        <v>15221901</v>
      </c>
      <c r="H37" s="28">
        <v>23570516</v>
      </c>
      <c r="I37" s="28">
        <v>44024915</v>
      </c>
      <c r="J37" s="28">
        <v>7872584</v>
      </c>
      <c r="K37" s="28">
        <v>8570088</v>
      </c>
      <c r="L37" s="29">
        <v>13473872</v>
      </c>
      <c r="M37" s="30">
        <v>13581824</v>
      </c>
      <c r="N37" s="30">
        <v>17588000</v>
      </c>
      <c r="O37" s="30">
        <v>17872560</v>
      </c>
      <c r="P37" s="30">
        <v>29469760</v>
      </c>
      <c r="Q37" s="30">
        <v>56404096</v>
      </c>
      <c r="R37" s="30">
        <v>10832128</v>
      </c>
      <c r="S37" s="30">
        <v>12310272</v>
      </c>
      <c r="T37" s="26">
        <v>12374082</v>
      </c>
      <c r="U37" s="27">
        <v>12427228</v>
      </c>
      <c r="V37" s="27">
        <v>15081146</v>
      </c>
      <c r="W37" s="27">
        <v>15231157</v>
      </c>
      <c r="X37" s="27">
        <v>23583231</v>
      </c>
      <c r="Y37" s="27">
        <v>44039713</v>
      </c>
      <c r="Z37" s="27">
        <v>7877551</v>
      </c>
      <c r="AA37" s="27">
        <v>8574368</v>
      </c>
      <c r="AB37" s="31">
        <v>13464416</v>
      </c>
      <c r="AC37" s="32">
        <v>13571104</v>
      </c>
      <c r="AD37" s="32">
        <v>17529280</v>
      </c>
      <c r="AE37" s="32">
        <v>17780528</v>
      </c>
      <c r="AF37" s="32">
        <v>29386112</v>
      </c>
      <c r="AG37" s="32">
        <v>56349440</v>
      </c>
      <c r="AH37" s="32">
        <v>10807680</v>
      </c>
      <c r="AI37" s="32">
        <v>12277184</v>
      </c>
    </row>
    <row r="38" spans="1:35" ht="16.5" thickBot="1">
      <c r="A38" s="6"/>
      <c r="B38" s="22"/>
      <c r="C38" s="18">
        <v>37</v>
      </c>
      <c r="D38" s="28">
        <v>12250214</v>
      </c>
      <c r="E38" s="28">
        <v>12289534</v>
      </c>
      <c r="F38" s="28">
        <v>14472493</v>
      </c>
      <c r="G38" s="28">
        <v>14626742</v>
      </c>
      <c r="H38" s="28">
        <v>21657008</v>
      </c>
      <c r="I38" s="28">
        <v>39636215</v>
      </c>
      <c r="J38" s="28">
        <v>7536763</v>
      </c>
      <c r="K38" s="28">
        <v>8124838</v>
      </c>
      <c r="L38" s="29">
        <v>13375088</v>
      </c>
      <c r="M38" s="30">
        <v>13456496</v>
      </c>
      <c r="N38" s="30">
        <v>16819008</v>
      </c>
      <c r="O38" s="30">
        <v>17116864</v>
      </c>
      <c r="P38" s="30">
        <v>27584640</v>
      </c>
      <c r="Q38" s="30">
        <v>51884288</v>
      </c>
      <c r="R38" s="30">
        <v>10343808</v>
      </c>
      <c r="S38" s="30">
        <v>11718528</v>
      </c>
      <c r="T38" s="26">
        <v>12250080</v>
      </c>
      <c r="U38" s="27">
        <v>12289500</v>
      </c>
      <c r="V38" s="27">
        <v>14470967</v>
      </c>
      <c r="W38" s="27">
        <v>14624539</v>
      </c>
      <c r="X38" s="27">
        <v>21651888</v>
      </c>
      <c r="Y38" s="27">
        <v>39625384</v>
      </c>
      <c r="Z38" s="27">
        <v>7537562</v>
      </c>
      <c r="AA38" s="27">
        <v>8125703</v>
      </c>
      <c r="AB38" s="31">
        <v>13383056</v>
      </c>
      <c r="AC38" s="32">
        <v>13470048</v>
      </c>
      <c r="AD38" s="32">
        <v>16884192</v>
      </c>
      <c r="AE38" s="32">
        <v>17180224</v>
      </c>
      <c r="AF38" s="32">
        <v>27663296</v>
      </c>
      <c r="AG38" s="32">
        <v>52136832</v>
      </c>
      <c r="AH38" s="32">
        <v>10318400</v>
      </c>
      <c r="AI38" s="32">
        <v>11691520</v>
      </c>
    </row>
    <row r="39" spans="1:35">
      <c r="A39" s="4" t="s">
        <v>13</v>
      </c>
      <c r="B39" s="5" t="s">
        <v>14</v>
      </c>
      <c r="C39" s="3">
        <v>22</v>
      </c>
      <c r="D39" s="28">
        <v>7531340</v>
      </c>
      <c r="E39" s="28">
        <v>7610736</v>
      </c>
      <c r="F39" s="28">
        <v>10394561</v>
      </c>
      <c r="G39" s="28">
        <v>10510912</v>
      </c>
      <c r="H39" s="28">
        <v>18042277</v>
      </c>
      <c r="I39" s="28">
        <v>34866093</v>
      </c>
      <c r="J39" s="28">
        <v>6047178</v>
      </c>
      <c r="K39" s="28">
        <v>6846706</v>
      </c>
      <c r="L39" s="29">
        <v>7691344</v>
      </c>
      <c r="M39" s="30">
        <v>7797712</v>
      </c>
      <c r="N39" s="30">
        <v>10997664</v>
      </c>
      <c r="O39" s="30">
        <v>11126640</v>
      </c>
      <c r="P39" s="30">
        <v>20009088</v>
      </c>
      <c r="Q39" s="30">
        <v>39495936</v>
      </c>
      <c r="R39" s="30">
        <v>7277696</v>
      </c>
      <c r="S39" s="30">
        <v>8406272</v>
      </c>
      <c r="T39" s="26">
        <v>7528048</v>
      </c>
      <c r="U39" s="27">
        <v>7607651</v>
      </c>
      <c r="V39" s="27">
        <v>10394839</v>
      </c>
      <c r="W39" s="27">
        <v>10508956</v>
      </c>
      <c r="X39" s="27">
        <v>18043399</v>
      </c>
      <c r="Y39" s="27">
        <v>34879301</v>
      </c>
      <c r="Z39" s="27">
        <v>6042130</v>
      </c>
      <c r="AA39" s="27">
        <v>6836352</v>
      </c>
      <c r="AB39" s="31">
        <v>7680688</v>
      </c>
      <c r="AC39" s="32">
        <v>7782576</v>
      </c>
      <c r="AD39" s="32">
        <v>10991392</v>
      </c>
      <c r="AE39" s="32">
        <v>11096016</v>
      </c>
      <c r="AF39" s="32">
        <v>20066624</v>
      </c>
      <c r="AG39" s="32">
        <v>39611008</v>
      </c>
      <c r="AH39" s="32">
        <v>7324288</v>
      </c>
      <c r="AI39" s="32">
        <v>8430784</v>
      </c>
    </row>
    <row r="40" spans="1:35">
      <c r="A40" s="6"/>
      <c r="B40" s="7"/>
      <c r="C40" s="8">
        <v>27</v>
      </c>
      <c r="D40" s="28">
        <v>7534082</v>
      </c>
      <c r="E40" s="28">
        <v>7605612</v>
      </c>
      <c r="F40" s="28">
        <v>10116832</v>
      </c>
      <c r="G40" s="28">
        <v>10249530</v>
      </c>
      <c r="H40" s="28">
        <v>17222858</v>
      </c>
      <c r="I40" s="28">
        <v>33116637</v>
      </c>
      <c r="J40" s="28">
        <v>5892286</v>
      </c>
      <c r="K40" s="28">
        <v>6655002</v>
      </c>
      <c r="L40" s="29">
        <v>7726400</v>
      </c>
      <c r="M40" s="30">
        <v>7814352</v>
      </c>
      <c r="N40" s="30">
        <v>10769504</v>
      </c>
      <c r="O40" s="30">
        <v>10918960</v>
      </c>
      <c r="P40" s="30">
        <v>19073216</v>
      </c>
      <c r="Q40" s="30">
        <v>37364480</v>
      </c>
      <c r="R40" s="30">
        <v>7128256</v>
      </c>
      <c r="S40" s="30">
        <v>8229568</v>
      </c>
      <c r="T40" s="26">
        <v>7534995</v>
      </c>
      <c r="U40" s="27">
        <v>7606668</v>
      </c>
      <c r="V40" s="27">
        <v>10118790</v>
      </c>
      <c r="W40" s="27">
        <v>10251405</v>
      </c>
      <c r="X40" s="27">
        <v>17224876</v>
      </c>
      <c r="Y40" s="27">
        <v>33114775</v>
      </c>
      <c r="Z40" s="27">
        <v>5891155</v>
      </c>
      <c r="AA40" s="27">
        <v>6653496</v>
      </c>
      <c r="AB40" s="31">
        <v>7727936</v>
      </c>
      <c r="AC40" s="32">
        <v>7817712</v>
      </c>
      <c r="AD40" s="32">
        <v>10780512</v>
      </c>
      <c r="AE40" s="32">
        <v>10932272</v>
      </c>
      <c r="AF40" s="32">
        <v>19141760</v>
      </c>
      <c r="AG40" s="32">
        <v>37562624</v>
      </c>
      <c r="AH40" s="32">
        <v>7196032</v>
      </c>
      <c r="AI40" s="32">
        <v>8309760</v>
      </c>
    </row>
    <row r="41" spans="1:35">
      <c r="A41" s="6"/>
      <c r="B41" s="7"/>
      <c r="C41" s="8">
        <v>32</v>
      </c>
      <c r="D41" s="28">
        <v>7467095</v>
      </c>
      <c r="E41" s="28">
        <v>7528157</v>
      </c>
      <c r="F41" s="28">
        <v>9809824</v>
      </c>
      <c r="G41" s="28">
        <v>9957507</v>
      </c>
      <c r="H41" s="28">
        <v>16407614</v>
      </c>
      <c r="I41" s="28">
        <v>31371678</v>
      </c>
      <c r="J41" s="28">
        <v>5639968</v>
      </c>
      <c r="K41" s="28">
        <v>6335274</v>
      </c>
      <c r="L41" s="29">
        <v>7728416</v>
      </c>
      <c r="M41" s="30">
        <v>7806736</v>
      </c>
      <c r="N41" s="30">
        <v>10599488</v>
      </c>
      <c r="O41" s="30">
        <v>10756400</v>
      </c>
      <c r="P41" s="30">
        <v>18575936</v>
      </c>
      <c r="Q41" s="30">
        <v>36236416</v>
      </c>
      <c r="R41" s="30">
        <v>6964608</v>
      </c>
      <c r="S41" s="30">
        <v>8024448</v>
      </c>
      <c r="T41" s="26">
        <v>7465072</v>
      </c>
      <c r="U41" s="27">
        <v>7526199</v>
      </c>
      <c r="V41" s="27">
        <v>9809269</v>
      </c>
      <c r="W41" s="27">
        <v>9955527</v>
      </c>
      <c r="X41" s="27">
        <v>16398470</v>
      </c>
      <c r="Y41" s="27">
        <v>31346583</v>
      </c>
      <c r="Z41" s="27">
        <v>5650118</v>
      </c>
      <c r="AA41" s="27">
        <v>6342527</v>
      </c>
      <c r="AB41" s="31">
        <v>7733792</v>
      </c>
      <c r="AC41" s="32">
        <v>7815008</v>
      </c>
      <c r="AD41" s="32">
        <v>10583552</v>
      </c>
      <c r="AE41" s="32">
        <v>10751088</v>
      </c>
      <c r="AF41" s="32">
        <v>18529664</v>
      </c>
      <c r="AG41" s="32">
        <v>36166400</v>
      </c>
      <c r="AH41" s="32">
        <v>6965184</v>
      </c>
      <c r="AI41" s="32">
        <v>8036160</v>
      </c>
    </row>
    <row r="42" spans="1:35" ht="16.5" thickBot="1">
      <c r="A42" s="6"/>
      <c r="B42" s="7"/>
      <c r="C42" s="8">
        <v>37</v>
      </c>
      <c r="D42" s="28">
        <v>7411046</v>
      </c>
      <c r="E42" s="28">
        <v>7459192</v>
      </c>
      <c r="F42" s="28">
        <v>9519852</v>
      </c>
      <c r="G42" s="28">
        <v>9681973</v>
      </c>
      <c r="H42" s="28">
        <v>15634815</v>
      </c>
      <c r="I42" s="28">
        <v>29681034</v>
      </c>
      <c r="J42" s="28">
        <v>5421921</v>
      </c>
      <c r="K42" s="28">
        <v>6063973</v>
      </c>
      <c r="L42" s="29">
        <v>7704560</v>
      </c>
      <c r="M42" s="30">
        <v>7765856</v>
      </c>
      <c r="N42" s="30">
        <v>10314080</v>
      </c>
      <c r="O42" s="30">
        <v>10526032</v>
      </c>
      <c r="P42" s="30">
        <v>17845952</v>
      </c>
      <c r="Q42" s="30">
        <v>34660480</v>
      </c>
      <c r="R42" s="30">
        <v>6703424</v>
      </c>
      <c r="S42" s="30">
        <v>7710144</v>
      </c>
      <c r="T42" s="26">
        <v>7411798</v>
      </c>
      <c r="U42" s="27">
        <v>7459892</v>
      </c>
      <c r="V42" s="27">
        <v>9523008</v>
      </c>
      <c r="W42" s="27">
        <v>9684707</v>
      </c>
      <c r="X42" s="27">
        <v>15644933</v>
      </c>
      <c r="Y42" s="27">
        <v>29714805</v>
      </c>
      <c r="Z42" s="27">
        <v>5431425</v>
      </c>
      <c r="AA42" s="27">
        <v>6069860</v>
      </c>
      <c r="AB42" s="31">
        <v>7712224</v>
      </c>
      <c r="AC42" s="32">
        <v>7776816</v>
      </c>
      <c r="AD42" s="32">
        <v>10360448</v>
      </c>
      <c r="AE42" s="32">
        <v>10505200</v>
      </c>
      <c r="AF42" s="32">
        <v>17859328</v>
      </c>
      <c r="AG42" s="32">
        <v>34854656</v>
      </c>
      <c r="AH42" s="32">
        <v>6763520</v>
      </c>
      <c r="AI42" s="32">
        <v>7742592</v>
      </c>
    </row>
    <row r="43" spans="1:35">
      <c r="A43" s="4" t="s">
        <v>15</v>
      </c>
      <c r="B43" s="5" t="s">
        <v>16</v>
      </c>
      <c r="C43" s="3">
        <v>22</v>
      </c>
      <c r="D43" s="28">
        <v>2791379</v>
      </c>
      <c r="E43" s="28">
        <v>2794482</v>
      </c>
      <c r="F43" s="28">
        <v>4599633</v>
      </c>
      <c r="G43" s="28">
        <v>4600875</v>
      </c>
      <c r="H43" s="28">
        <v>8925876</v>
      </c>
      <c r="I43" s="28">
        <v>17841943</v>
      </c>
      <c r="J43" s="28">
        <v>1493515</v>
      </c>
      <c r="K43" s="28">
        <v>1534224</v>
      </c>
      <c r="L43" s="29">
        <v>2804832</v>
      </c>
      <c r="M43" s="30">
        <v>2809184</v>
      </c>
      <c r="N43" s="30">
        <v>4714112</v>
      </c>
      <c r="O43" s="30">
        <v>4714304</v>
      </c>
      <c r="P43" s="30">
        <v>9222400</v>
      </c>
      <c r="Q43" s="30">
        <v>18444800</v>
      </c>
      <c r="R43" s="30">
        <v>1559552</v>
      </c>
      <c r="S43" s="30">
        <v>1619456</v>
      </c>
      <c r="T43" s="26">
        <v>2791378</v>
      </c>
      <c r="U43" s="27">
        <v>2794456</v>
      </c>
      <c r="V43" s="27">
        <v>4599802</v>
      </c>
      <c r="W43" s="27">
        <v>4601044</v>
      </c>
      <c r="X43" s="27">
        <v>8926184</v>
      </c>
      <c r="Y43" s="27">
        <v>17842722</v>
      </c>
      <c r="Z43" s="27">
        <v>1493559</v>
      </c>
      <c r="AA43" s="27">
        <v>1534559</v>
      </c>
      <c r="AB43" s="31">
        <v>2803824</v>
      </c>
      <c r="AC43" s="32">
        <v>2807456</v>
      </c>
      <c r="AD43" s="32">
        <v>4714112</v>
      </c>
      <c r="AE43" s="32">
        <v>4714304</v>
      </c>
      <c r="AF43" s="32">
        <v>9222400</v>
      </c>
      <c r="AG43" s="32">
        <v>18444800</v>
      </c>
      <c r="AH43" s="32">
        <v>1556928</v>
      </c>
      <c r="AI43" s="32">
        <v>1617664</v>
      </c>
    </row>
    <row r="44" spans="1:35">
      <c r="A44" s="23"/>
      <c r="B44" s="7"/>
      <c r="C44" s="8">
        <v>27</v>
      </c>
      <c r="D44" s="28">
        <v>2792340</v>
      </c>
      <c r="E44" s="28">
        <v>2794902</v>
      </c>
      <c r="F44" s="28">
        <v>4068768</v>
      </c>
      <c r="G44" s="28">
        <v>4070564</v>
      </c>
      <c r="H44" s="28">
        <v>7512867</v>
      </c>
      <c r="I44" s="28">
        <v>14954700</v>
      </c>
      <c r="J44" s="28">
        <v>1482478</v>
      </c>
      <c r="K44" s="28">
        <v>1520861</v>
      </c>
      <c r="L44" s="29">
        <v>2804624</v>
      </c>
      <c r="M44" s="30">
        <v>2807088</v>
      </c>
      <c r="N44" s="30">
        <v>4174400</v>
      </c>
      <c r="O44" s="30">
        <v>4175744</v>
      </c>
      <c r="P44" s="30">
        <v>7818176</v>
      </c>
      <c r="Q44" s="30">
        <v>15611776</v>
      </c>
      <c r="R44" s="30">
        <v>1543488</v>
      </c>
      <c r="S44" s="30">
        <v>1598528</v>
      </c>
      <c r="T44" s="26">
        <v>2792440</v>
      </c>
      <c r="U44" s="27">
        <v>2794999</v>
      </c>
      <c r="V44" s="27">
        <v>4069610</v>
      </c>
      <c r="W44" s="27">
        <v>4071446</v>
      </c>
      <c r="X44" s="27">
        <v>7514655</v>
      </c>
      <c r="Y44" s="27">
        <v>14957579</v>
      </c>
      <c r="Z44" s="27">
        <v>1482853</v>
      </c>
      <c r="AA44" s="27">
        <v>1521140</v>
      </c>
      <c r="AB44" s="31">
        <v>2806656</v>
      </c>
      <c r="AC44" s="32">
        <v>2809520</v>
      </c>
      <c r="AD44" s="32">
        <v>4174400</v>
      </c>
      <c r="AE44" s="32">
        <v>4175744</v>
      </c>
      <c r="AF44" s="32">
        <v>7818176</v>
      </c>
      <c r="AG44" s="32">
        <v>15611776</v>
      </c>
      <c r="AH44" s="32">
        <v>1563712</v>
      </c>
      <c r="AI44" s="32">
        <v>1620928</v>
      </c>
    </row>
    <row r="45" spans="1:35">
      <c r="A45" s="23"/>
      <c r="B45" s="7"/>
      <c r="C45" s="8">
        <v>32</v>
      </c>
      <c r="D45" s="28">
        <v>2793848</v>
      </c>
      <c r="E45" s="28">
        <v>2795497</v>
      </c>
      <c r="F45" s="28">
        <v>3670544</v>
      </c>
      <c r="G45" s="28">
        <v>3672834</v>
      </c>
      <c r="H45" s="28">
        <v>6377720</v>
      </c>
      <c r="I45" s="28">
        <v>12575079</v>
      </c>
      <c r="J45" s="28">
        <v>1472207</v>
      </c>
      <c r="K45" s="28">
        <v>1507687</v>
      </c>
      <c r="L45" s="29">
        <v>2805808</v>
      </c>
      <c r="M45" s="30">
        <v>2807808</v>
      </c>
      <c r="N45" s="30">
        <v>3757632</v>
      </c>
      <c r="O45" s="30">
        <v>3758720</v>
      </c>
      <c r="P45" s="30">
        <v>6648832</v>
      </c>
      <c r="Q45" s="30">
        <v>13181184</v>
      </c>
      <c r="R45" s="30">
        <v>1524928</v>
      </c>
      <c r="S45" s="30">
        <v>1575424</v>
      </c>
      <c r="T45" s="26">
        <v>2793826</v>
      </c>
      <c r="U45" s="27">
        <v>2795456</v>
      </c>
      <c r="V45" s="27">
        <v>3670469</v>
      </c>
      <c r="W45" s="27">
        <v>3672768</v>
      </c>
      <c r="X45" s="27">
        <v>6377472</v>
      </c>
      <c r="Y45" s="27">
        <v>12575813</v>
      </c>
      <c r="Z45" s="27">
        <v>1472183</v>
      </c>
      <c r="AA45" s="27">
        <v>1507944</v>
      </c>
      <c r="AB45" s="31">
        <v>2807104</v>
      </c>
      <c r="AC45" s="32">
        <v>2809248</v>
      </c>
      <c r="AD45" s="32">
        <v>3757632</v>
      </c>
      <c r="AE45" s="32">
        <v>3758720</v>
      </c>
      <c r="AF45" s="32">
        <v>6648832</v>
      </c>
      <c r="AG45" s="32">
        <v>13181184</v>
      </c>
      <c r="AH45" s="32">
        <v>1524928</v>
      </c>
      <c r="AI45" s="32">
        <v>1575424</v>
      </c>
    </row>
    <row r="46" spans="1:35" ht="16.5" thickBot="1">
      <c r="A46" s="24"/>
      <c r="B46" s="22"/>
      <c r="C46" s="18">
        <v>37</v>
      </c>
      <c r="D46" s="28">
        <v>2790289</v>
      </c>
      <c r="E46" s="28">
        <v>2790841</v>
      </c>
      <c r="F46" s="28">
        <v>3325816</v>
      </c>
      <c r="G46" s="28">
        <v>3328427</v>
      </c>
      <c r="H46" s="28">
        <v>5341995</v>
      </c>
      <c r="I46" s="28">
        <v>10373414</v>
      </c>
      <c r="J46" s="28">
        <v>1449443</v>
      </c>
      <c r="K46" s="28">
        <v>1479825</v>
      </c>
      <c r="L46" s="29">
        <v>2803616</v>
      </c>
      <c r="M46" s="30">
        <v>2804224</v>
      </c>
      <c r="N46" s="30">
        <v>3406368</v>
      </c>
      <c r="O46" s="30">
        <v>3409824</v>
      </c>
      <c r="P46" s="30">
        <v>5619456</v>
      </c>
      <c r="Q46" s="30">
        <v>10980864</v>
      </c>
      <c r="R46" s="30">
        <v>1490176</v>
      </c>
      <c r="S46" s="30">
        <v>1535936</v>
      </c>
      <c r="T46" s="26">
        <v>2790302</v>
      </c>
      <c r="U46" s="27">
        <v>2790854</v>
      </c>
      <c r="V46" s="27">
        <v>3325728</v>
      </c>
      <c r="W46" s="27">
        <v>3328364</v>
      </c>
      <c r="X46" s="27">
        <v>5341572</v>
      </c>
      <c r="Y46" s="27">
        <v>10372159</v>
      </c>
      <c r="Z46" s="27">
        <v>1449515</v>
      </c>
      <c r="AA46" s="27">
        <v>1479929</v>
      </c>
      <c r="AB46" s="31">
        <v>2804096</v>
      </c>
      <c r="AC46" s="32">
        <v>2804848</v>
      </c>
      <c r="AD46" s="32">
        <v>3406368</v>
      </c>
      <c r="AE46" s="32">
        <v>3409824</v>
      </c>
      <c r="AF46" s="32">
        <v>5619456</v>
      </c>
      <c r="AG46" s="32">
        <v>10980864</v>
      </c>
      <c r="AH46" s="32">
        <v>1491840</v>
      </c>
      <c r="AI46" s="32">
        <v>1544704</v>
      </c>
    </row>
    <row r="47" spans="1:35">
      <c r="A47" s="4" t="s">
        <v>17</v>
      </c>
      <c r="B47" s="5" t="s">
        <v>18</v>
      </c>
      <c r="C47" s="3">
        <v>22</v>
      </c>
      <c r="D47" s="28">
        <v>2416073</v>
      </c>
      <c r="E47" s="28">
        <v>2423811</v>
      </c>
      <c r="F47" s="28">
        <v>3645833</v>
      </c>
      <c r="G47" s="28">
        <v>3649722</v>
      </c>
      <c r="H47" s="28">
        <v>6637268</v>
      </c>
      <c r="I47" s="28">
        <v>13150921</v>
      </c>
      <c r="J47" s="28">
        <v>1332732</v>
      </c>
      <c r="K47" s="28">
        <v>1399917</v>
      </c>
      <c r="L47" s="29">
        <v>2456832</v>
      </c>
      <c r="M47" s="30">
        <v>2467280</v>
      </c>
      <c r="N47" s="30">
        <v>3875968</v>
      </c>
      <c r="O47" s="30">
        <v>3882016</v>
      </c>
      <c r="P47" s="30">
        <v>7232768</v>
      </c>
      <c r="Q47" s="30">
        <v>14354432</v>
      </c>
      <c r="R47" s="30">
        <v>1464704</v>
      </c>
      <c r="S47" s="30">
        <v>1586880</v>
      </c>
      <c r="T47" s="26">
        <v>2416006</v>
      </c>
      <c r="U47" s="27">
        <v>2423767</v>
      </c>
      <c r="V47" s="27">
        <v>3645895</v>
      </c>
      <c r="W47" s="27">
        <v>3649715</v>
      </c>
      <c r="X47" s="27">
        <v>6636873</v>
      </c>
      <c r="Y47" s="27">
        <v>13148440</v>
      </c>
      <c r="Z47" s="27">
        <v>1332086</v>
      </c>
      <c r="AA47" s="27">
        <v>1399491</v>
      </c>
      <c r="AB47" s="31">
        <v>2455536</v>
      </c>
      <c r="AC47" s="32">
        <v>2465664</v>
      </c>
      <c r="AD47" s="32">
        <v>3871520</v>
      </c>
      <c r="AE47" s="32">
        <v>3876928</v>
      </c>
      <c r="AF47" s="32">
        <v>7233088</v>
      </c>
      <c r="AG47" s="32">
        <v>14367872</v>
      </c>
      <c r="AH47" s="32">
        <v>1462400</v>
      </c>
      <c r="AI47" s="32">
        <v>1585280</v>
      </c>
    </row>
    <row r="48" spans="1:35">
      <c r="A48" s="6"/>
      <c r="B48" s="7"/>
      <c r="C48" s="8">
        <v>27</v>
      </c>
      <c r="D48" s="28">
        <v>2419699</v>
      </c>
      <c r="E48" s="28">
        <v>2426522</v>
      </c>
      <c r="F48" s="28">
        <v>3481471</v>
      </c>
      <c r="G48" s="28">
        <v>3486898</v>
      </c>
      <c r="H48" s="28">
        <v>6194352</v>
      </c>
      <c r="I48" s="28">
        <v>12205070</v>
      </c>
      <c r="J48" s="28">
        <v>1318647</v>
      </c>
      <c r="K48" s="28">
        <v>1378176</v>
      </c>
      <c r="L48" s="29">
        <v>2466304</v>
      </c>
      <c r="M48" s="30">
        <v>2478752</v>
      </c>
      <c r="N48" s="30">
        <v>3772480</v>
      </c>
      <c r="O48" s="30">
        <v>3778816</v>
      </c>
      <c r="P48" s="30">
        <v>6910080</v>
      </c>
      <c r="Q48" s="30">
        <v>13620480</v>
      </c>
      <c r="R48" s="30">
        <v>1398720</v>
      </c>
      <c r="S48" s="30">
        <v>1490176</v>
      </c>
      <c r="T48" s="26">
        <v>2419765</v>
      </c>
      <c r="U48" s="27">
        <v>2426602</v>
      </c>
      <c r="V48" s="27">
        <v>3482055</v>
      </c>
      <c r="W48" s="27">
        <v>3487441</v>
      </c>
      <c r="X48" s="27">
        <v>6195922</v>
      </c>
      <c r="Y48" s="27">
        <v>12208026</v>
      </c>
      <c r="Z48" s="27">
        <v>1317613</v>
      </c>
      <c r="AA48" s="27">
        <v>1377082</v>
      </c>
      <c r="AB48" s="31">
        <v>2468208</v>
      </c>
      <c r="AC48" s="32">
        <v>2481296</v>
      </c>
      <c r="AD48" s="32">
        <v>3784096</v>
      </c>
      <c r="AE48" s="32">
        <v>3793120</v>
      </c>
      <c r="AF48" s="32">
        <v>6936384</v>
      </c>
      <c r="AG48" s="32">
        <v>13660800</v>
      </c>
      <c r="AH48" s="32">
        <v>1402560</v>
      </c>
      <c r="AI48" s="32">
        <v>1493824</v>
      </c>
    </row>
    <row r="49" spans="1:35">
      <c r="A49" s="6"/>
      <c r="B49" s="7"/>
      <c r="C49" s="8">
        <v>32</v>
      </c>
      <c r="D49" s="28">
        <v>2421088</v>
      </c>
      <c r="E49" s="28">
        <v>2426773</v>
      </c>
      <c r="F49" s="28">
        <v>3300706</v>
      </c>
      <c r="G49" s="28">
        <v>3307642</v>
      </c>
      <c r="H49" s="28">
        <v>5689010</v>
      </c>
      <c r="I49" s="28">
        <v>11113285</v>
      </c>
      <c r="J49" s="28">
        <v>1299143</v>
      </c>
      <c r="K49" s="28">
        <v>1354792</v>
      </c>
      <c r="L49" s="29">
        <v>2470800</v>
      </c>
      <c r="M49" s="30">
        <v>2481152</v>
      </c>
      <c r="N49" s="30">
        <v>3603712</v>
      </c>
      <c r="O49" s="30">
        <v>3613856</v>
      </c>
      <c r="P49" s="30">
        <v>6525440</v>
      </c>
      <c r="Q49" s="30">
        <v>12878848</v>
      </c>
      <c r="R49" s="30">
        <v>1376832</v>
      </c>
      <c r="S49" s="30">
        <v>1456384</v>
      </c>
      <c r="T49" s="26">
        <v>2420958</v>
      </c>
      <c r="U49" s="27">
        <v>2426649</v>
      </c>
      <c r="V49" s="27">
        <v>3300526</v>
      </c>
      <c r="W49" s="27">
        <v>3307457</v>
      </c>
      <c r="X49" s="27">
        <v>5688139</v>
      </c>
      <c r="Y49" s="27">
        <v>11110885</v>
      </c>
      <c r="Z49" s="27">
        <v>1298762</v>
      </c>
      <c r="AA49" s="27">
        <v>1354199</v>
      </c>
      <c r="AB49" s="31">
        <v>2466656</v>
      </c>
      <c r="AC49" s="32">
        <v>2477296</v>
      </c>
      <c r="AD49" s="32">
        <v>3601632</v>
      </c>
      <c r="AE49" s="32">
        <v>3611136</v>
      </c>
      <c r="AF49" s="32">
        <v>6518208</v>
      </c>
      <c r="AG49" s="32">
        <v>12802944</v>
      </c>
      <c r="AH49" s="32">
        <v>1375296</v>
      </c>
      <c r="AI49" s="32">
        <v>1464832</v>
      </c>
    </row>
    <row r="50" spans="1:35" ht="16.5" thickBot="1">
      <c r="A50" s="24"/>
      <c r="B50" s="22"/>
      <c r="C50" s="18">
        <v>37</v>
      </c>
      <c r="D50" s="28">
        <v>2422077</v>
      </c>
      <c r="E50" s="28">
        <v>2427101</v>
      </c>
      <c r="F50" s="28">
        <v>3129457</v>
      </c>
      <c r="G50" s="28">
        <v>3136328</v>
      </c>
      <c r="H50" s="28">
        <v>5163671</v>
      </c>
      <c r="I50" s="28">
        <v>9950903</v>
      </c>
      <c r="J50" s="28">
        <v>1290045</v>
      </c>
      <c r="K50" s="28">
        <v>1340234</v>
      </c>
      <c r="L50" s="29">
        <v>2462336</v>
      </c>
      <c r="M50" s="30">
        <v>2469712</v>
      </c>
      <c r="N50" s="30">
        <v>3396032</v>
      </c>
      <c r="O50" s="30">
        <v>3402528</v>
      </c>
      <c r="P50" s="30">
        <v>5937152</v>
      </c>
      <c r="Q50" s="30">
        <v>11573248</v>
      </c>
      <c r="R50" s="30">
        <v>1358400</v>
      </c>
      <c r="S50" s="30">
        <v>1420416</v>
      </c>
      <c r="T50" s="26">
        <v>2422060</v>
      </c>
      <c r="U50" s="27">
        <v>2427084</v>
      </c>
      <c r="V50" s="27">
        <v>3129342</v>
      </c>
      <c r="W50" s="27">
        <v>3136171</v>
      </c>
      <c r="X50" s="27">
        <v>5163407</v>
      </c>
      <c r="Y50" s="27">
        <v>9950376</v>
      </c>
      <c r="Z50" s="27">
        <v>1289926</v>
      </c>
      <c r="AA50" s="27">
        <v>1340156</v>
      </c>
      <c r="AB50" s="31">
        <v>2462336</v>
      </c>
      <c r="AC50" s="32">
        <v>2469712</v>
      </c>
      <c r="AD50" s="32">
        <v>3396032</v>
      </c>
      <c r="AE50" s="32">
        <v>3402528</v>
      </c>
      <c r="AF50" s="32">
        <v>5937152</v>
      </c>
      <c r="AG50" s="32">
        <v>11573248</v>
      </c>
      <c r="AH50" s="32">
        <v>1358848</v>
      </c>
      <c r="AI50" s="32">
        <v>1422528</v>
      </c>
    </row>
    <row r="51" spans="1:35">
      <c r="D51">
        <f t="shared" ref="D51:K51" si="0">AVERAGE(D3:D50)</f>
        <v>6439818.416666667</v>
      </c>
      <c r="E51">
        <f t="shared" si="0"/>
        <v>6493342.729166667</v>
      </c>
      <c r="F51">
        <f t="shared" si="0"/>
        <v>8666734.125</v>
      </c>
      <c r="G51">
        <f t="shared" si="0"/>
        <v>8785865.604166666</v>
      </c>
      <c r="H51">
        <f t="shared" si="0"/>
        <v>14841509.083333334</v>
      </c>
      <c r="I51">
        <f t="shared" si="0"/>
        <v>28679982.145833332</v>
      </c>
      <c r="J51">
        <f t="shared" si="0"/>
        <v>5268310.895833333</v>
      </c>
      <c r="K51">
        <f t="shared" si="0"/>
        <v>6038658.4375</v>
      </c>
      <c r="L51">
        <f t="shared" ref="L51:S51" si="1">MAX(L3:L50)</f>
        <v>13702480</v>
      </c>
      <c r="M51">
        <f t="shared" si="1"/>
        <v>13825872</v>
      </c>
      <c r="N51">
        <f t="shared" si="1"/>
        <v>19210656</v>
      </c>
      <c r="O51">
        <f t="shared" si="1"/>
        <v>19458048</v>
      </c>
      <c r="P51">
        <f t="shared" si="1"/>
        <v>33511040</v>
      </c>
      <c r="Q51">
        <f t="shared" si="1"/>
        <v>64791680</v>
      </c>
      <c r="R51">
        <f t="shared" si="1"/>
        <v>11360000</v>
      </c>
      <c r="S51">
        <f t="shared" si="1"/>
        <v>13783104</v>
      </c>
      <c r="T51">
        <f t="shared" ref="T51:AA51" si="2">AVERAGE(T3:T50)</f>
        <v>6439562.791666667</v>
      </c>
      <c r="U51">
        <f t="shared" si="2"/>
        <v>6493133.666666667</v>
      </c>
      <c r="V51">
        <f t="shared" si="2"/>
        <v>8665897.729166666</v>
      </c>
      <c r="W51">
        <f t="shared" si="2"/>
        <v>8784754.354166666</v>
      </c>
      <c r="X51">
        <f t="shared" si="2"/>
        <v>14838294.666666666</v>
      </c>
      <c r="Y51">
        <f t="shared" si="2"/>
        <v>28671556.5</v>
      </c>
      <c r="Z51">
        <f t="shared" si="2"/>
        <v>5268311.8125</v>
      </c>
      <c r="AA51">
        <f t="shared" si="2"/>
        <v>6038111.458333333</v>
      </c>
      <c r="AB51">
        <f t="shared" ref="AB51:AI51" si="3">MAX(AB3:AB50)</f>
        <v>13679792</v>
      </c>
      <c r="AC51">
        <f t="shared" si="3"/>
        <v>13800736</v>
      </c>
      <c r="AD51">
        <f t="shared" si="3"/>
        <v>19193632</v>
      </c>
      <c r="AE51">
        <f t="shared" si="3"/>
        <v>19464896</v>
      </c>
      <c r="AF51">
        <f t="shared" si="3"/>
        <v>33527360</v>
      </c>
      <c r="AG51">
        <f t="shared" si="3"/>
        <v>64643200</v>
      </c>
      <c r="AH51">
        <f t="shared" si="3"/>
        <v>11344064</v>
      </c>
      <c r="AI51">
        <f t="shared" si="3"/>
        <v>13854464</v>
      </c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51"/>
  <sheetViews>
    <sheetView topLeftCell="H1" workbookViewId="0">
      <selection activeCell="T3" sqref="T3:AI50"/>
    </sheetView>
  </sheetViews>
  <sheetFormatPr defaultRowHeight="15.75"/>
  <cols>
    <col min="1" max="1" width="15" customWidth="1"/>
    <col min="2" max="2" width="41.28515625" customWidth="1"/>
  </cols>
  <sheetData>
    <row r="1" spans="1:35" ht="16.5" thickBot="1">
      <c r="D1" t="s">
        <v>27</v>
      </c>
      <c r="L1" t="s">
        <v>28</v>
      </c>
      <c r="T1" t="s">
        <v>29</v>
      </c>
      <c r="AB1" t="s">
        <v>30</v>
      </c>
    </row>
    <row r="2" spans="1:35" ht="16.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1</v>
      </c>
      <c r="B3" s="5" t="s">
        <v>2</v>
      </c>
      <c r="C3" s="3">
        <v>22</v>
      </c>
      <c r="D3" s="28">
        <v>11149547</v>
      </c>
      <c r="E3" s="28">
        <v>12127674</v>
      </c>
      <c r="F3" s="28">
        <v>15674691</v>
      </c>
      <c r="G3" s="28">
        <v>16214036</v>
      </c>
      <c r="H3" s="28">
        <v>25955856</v>
      </c>
      <c r="I3" s="28">
        <v>49452245</v>
      </c>
      <c r="J3" s="28">
        <v>13233973</v>
      </c>
      <c r="K3" s="28">
        <v>15618869</v>
      </c>
      <c r="L3" s="29">
        <v>12575331</v>
      </c>
      <c r="M3" s="30">
        <v>13921936</v>
      </c>
      <c r="N3" s="30">
        <v>17750656</v>
      </c>
      <c r="O3" s="30">
        <v>18524336</v>
      </c>
      <c r="P3" s="30">
        <v>30189504</v>
      </c>
      <c r="Q3" s="30">
        <v>59501312</v>
      </c>
      <c r="R3" s="30">
        <v>15970496</v>
      </c>
      <c r="S3" s="30">
        <v>19448640</v>
      </c>
      <c r="T3" s="26">
        <v>11258338</v>
      </c>
      <c r="U3" s="27">
        <v>12294719</v>
      </c>
      <c r="V3" s="27">
        <v>15860427</v>
      </c>
      <c r="W3" s="27">
        <v>16434736</v>
      </c>
      <c r="X3" s="27">
        <v>26237209</v>
      </c>
      <c r="Y3" s="27">
        <v>49991602</v>
      </c>
      <c r="Z3" s="27">
        <v>13126074</v>
      </c>
      <c r="AA3" s="27">
        <v>15435007</v>
      </c>
      <c r="AB3" s="31">
        <v>12644830</v>
      </c>
      <c r="AC3" s="32">
        <v>13955096</v>
      </c>
      <c r="AD3" s="32">
        <v>17927728</v>
      </c>
      <c r="AE3" s="32">
        <v>18580720</v>
      </c>
      <c r="AF3" s="32">
        <v>31081312</v>
      </c>
      <c r="AG3" s="32">
        <v>61120128</v>
      </c>
      <c r="AH3" s="32">
        <v>15718656</v>
      </c>
      <c r="AI3" s="32">
        <v>19535232</v>
      </c>
    </row>
    <row r="4" spans="1:35">
      <c r="A4" s="6"/>
      <c r="B4" s="7"/>
      <c r="C4" s="8">
        <v>27</v>
      </c>
      <c r="D4" s="28">
        <v>11591092</v>
      </c>
      <c r="E4" s="28">
        <v>12533669</v>
      </c>
      <c r="F4" s="28">
        <v>15537135</v>
      </c>
      <c r="G4" s="28">
        <v>16087371</v>
      </c>
      <c r="H4" s="28">
        <v>24584970</v>
      </c>
      <c r="I4" s="28">
        <v>45766132</v>
      </c>
      <c r="J4" s="28">
        <v>12496652</v>
      </c>
      <c r="K4" s="28">
        <v>14447908</v>
      </c>
      <c r="L4" s="29">
        <v>12820937</v>
      </c>
      <c r="M4" s="30">
        <v>13977032</v>
      </c>
      <c r="N4" s="30">
        <v>17415904</v>
      </c>
      <c r="O4" s="30">
        <v>18007424</v>
      </c>
      <c r="P4" s="30">
        <v>28792928</v>
      </c>
      <c r="Q4" s="30">
        <v>56341952</v>
      </c>
      <c r="R4" s="30">
        <v>15451904</v>
      </c>
      <c r="S4" s="30">
        <v>18831808</v>
      </c>
      <c r="T4" s="26">
        <v>11667902</v>
      </c>
      <c r="U4" s="27">
        <v>12646606</v>
      </c>
      <c r="V4" s="27">
        <v>15678995</v>
      </c>
      <c r="W4" s="27">
        <v>16253837</v>
      </c>
      <c r="X4" s="27">
        <v>24819776</v>
      </c>
      <c r="Y4" s="27">
        <v>46231578</v>
      </c>
      <c r="Z4" s="27">
        <v>12403143</v>
      </c>
      <c r="AA4" s="27">
        <v>14304231</v>
      </c>
      <c r="AB4" s="31">
        <v>12941322</v>
      </c>
      <c r="AC4" s="32">
        <v>14070408</v>
      </c>
      <c r="AD4" s="32">
        <v>17491584</v>
      </c>
      <c r="AE4" s="32">
        <v>18090880</v>
      </c>
      <c r="AF4" s="32">
        <v>29290528</v>
      </c>
      <c r="AG4" s="32">
        <v>57944128</v>
      </c>
      <c r="AH4" s="32">
        <v>15359424</v>
      </c>
      <c r="AI4" s="32">
        <v>18740608</v>
      </c>
    </row>
    <row r="5" spans="1:35">
      <c r="A5" s="6"/>
      <c r="B5" s="9"/>
      <c r="C5" s="8">
        <v>32</v>
      </c>
      <c r="D5" s="28">
        <v>11774388</v>
      </c>
      <c r="E5" s="28">
        <v>12613975</v>
      </c>
      <c r="F5" s="28">
        <v>15029504</v>
      </c>
      <c r="G5" s="28">
        <v>15523608</v>
      </c>
      <c r="H5" s="28">
        <v>22630483</v>
      </c>
      <c r="I5" s="28">
        <v>41042077</v>
      </c>
      <c r="J5" s="28">
        <v>11774453</v>
      </c>
      <c r="K5" s="28">
        <v>13377929</v>
      </c>
      <c r="L5" s="29">
        <v>12844160</v>
      </c>
      <c r="M5" s="30">
        <v>13836648</v>
      </c>
      <c r="N5" s="30">
        <v>16631376</v>
      </c>
      <c r="O5" s="30">
        <v>17287056</v>
      </c>
      <c r="P5" s="30">
        <v>27574752</v>
      </c>
      <c r="Q5" s="30">
        <v>54169856</v>
      </c>
      <c r="R5" s="30">
        <v>14073792</v>
      </c>
      <c r="S5" s="30">
        <v>16718208</v>
      </c>
      <c r="T5" s="26">
        <v>11822640</v>
      </c>
      <c r="U5" s="27">
        <v>12685513</v>
      </c>
      <c r="V5" s="27">
        <v>15130712</v>
      </c>
      <c r="W5" s="27">
        <v>15638902</v>
      </c>
      <c r="X5" s="27">
        <v>22810437</v>
      </c>
      <c r="Y5" s="27">
        <v>41392930</v>
      </c>
      <c r="Z5" s="27">
        <v>11736822</v>
      </c>
      <c r="AA5" s="27">
        <v>13311859</v>
      </c>
      <c r="AB5" s="31">
        <v>12918872</v>
      </c>
      <c r="AC5" s="32">
        <v>13924800</v>
      </c>
      <c r="AD5" s="32">
        <v>16719808</v>
      </c>
      <c r="AE5" s="32">
        <v>17397616</v>
      </c>
      <c r="AF5" s="32">
        <v>27495360</v>
      </c>
      <c r="AG5" s="32">
        <v>53991680</v>
      </c>
      <c r="AH5" s="32">
        <v>14154880</v>
      </c>
      <c r="AI5" s="32">
        <v>16822208</v>
      </c>
    </row>
    <row r="6" spans="1:35">
      <c r="A6" s="6"/>
      <c r="B6" s="10"/>
      <c r="C6" s="8">
        <v>37</v>
      </c>
      <c r="D6" s="28">
        <v>11904037</v>
      </c>
      <c r="E6" s="28">
        <v>12640429</v>
      </c>
      <c r="F6" s="28">
        <v>14589187</v>
      </c>
      <c r="G6" s="28">
        <v>15003929</v>
      </c>
      <c r="H6" s="28">
        <v>20907350</v>
      </c>
      <c r="I6" s="28">
        <v>36838840</v>
      </c>
      <c r="J6" s="28">
        <v>11228126</v>
      </c>
      <c r="K6" s="28">
        <v>12571575</v>
      </c>
      <c r="L6" s="29">
        <v>13074462</v>
      </c>
      <c r="M6" s="30">
        <v>13993856</v>
      </c>
      <c r="N6" s="30">
        <v>16131280</v>
      </c>
      <c r="O6" s="30">
        <v>16562432</v>
      </c>
      <c r="P6" s="30">
        <v>25375168</v>
      </c>
      <c r="Q6" s="30">
        <v>49655744</v>
      </c>
      <c r="R6" s="30">
        <v>13488448</v>
      </c>
      <c r="S6" s="30">
        <v>15568256</v>
      </c>
      <c r="T6" s="26">
        <v>11925838</v>
      </c>
      <c r="U6" s="27">
        <v>12669051</v>
      </c>
      <c r="V6" s="27">
        <v>14638129</v>
      </c>
      <c r="W6" s="27">
        <v>15060021</v>
      </c>
      <c r="X6" s="27">
        <v>20995415</v>
      </c>
      <c r="Y6" s="27">
        <v>37017720</v>
      </c>
      <c r="Z6" s="27">
        <v>11209884</v>
      </c>
      <c r="AA6" s="27">
        <v>12538432</v>
      </c>
      <c r="AB6" s="31">
        <v>13068306</v>
      </c>
      <c r="AC6" s="32">
        <v>14034960</v>
      </c>
      <c r="AD6" s="32">
        <v>16065904</v>
      </c>
      <c r="AE6" s="32">
        <v>16687024</v>
      </c>
      <c r="AF6" s="32">
        <v>26055264</v>
      </c>
      <c r="AG6" s="32">
        <v>51039104</v>
      </c>
      <c r="AH6" s="32">
        <v>13430400</v>
      </c>
      <c r="AI6" s="32">
        <v>15490944</v>
      </c>
    </row>
    <row r="7" spans="1:35">
      <c r="A7" s="6"/>
      <c r="B7" s="11" t="s">
        <v>3</v>
      </c>
      <c r="C7" s="12">
        <v>22</v>
      </c>
      <c r="D7" s="28">
        <v>10628208</v>
      </c>
      <c r="E7" s="28">
        <v>10678896</v>
      </c>
      <c r="F7" s="28">
        <v>11083843</v>
      </c>
      <c r="G7" s="28">
        <v>11108655</v>
      </c>
      <c r="H7" s="28">
        <v>12431569</v>
      </c>
      <c r="I7" s="28">
        <v>15842698</v>
      </c>
      <c r="J7" s="28">
        <v>8195519</v>
      </c>
      <c r="K7" s="28">
        <v>8541683</v>
      </c>
      <c r="L7" s="29">
        <v>12057566</v>
      </c>
      <c r="M7" s="30">
        <v>12063400</v>
      </c>
      <c r="N7" s="30">
        <v>12628640</v>
      </c>
      <c r="O7" s="30">
        <v>12755456</v>
      </c>
      <c r="P7" s="30">
        <v>23442752</v>
      </c>
      <c r="Q7" s="30">
        <v>46568064</v>
      </c>
      <c r="R7" s="30">
        <v>10049024</v>
      </c>
      <c r="S7" s="30">
        <v>12017280</v>
      </c>
      <c r="T7" s="26">
        <v>10625009</v>
      </c>
      <c r="U7" s="27">
        <v>10675707</v>
      </c>
      <c r="V7" s="27">
        <v>11082489</v>
      </c>
      <c r="W7" s="27">
        <v>11107531</v>
      </c>
      <c r="X7" s="27">
        <v>12434889</v>
      </c>
      <c r="Y7" s="27">
        <v>15854493</v>
      </c>
      <c r="Z7" s="27">
        <v>8192949</v>
      </c>
      <c r="AA7" s="27">
        <v>8539163</v>
      </c>
      <c r="AB7" s="31">
        <v>12057566</v>
      </c>
      <c r="AC7" s="32">
        <v>12063400</v>
      </c>
      <c r="AD7" s="32">
        <v>12632896</v>
      </c>
      <c r="AE7" s="32">
        <v>12763840</v>
      </c>
      <c r="AF7" s="32">
        <v>23444416</v>
      </c>
      <c r="AG7" s="32">
        <v>46571392</v>
      </c>
      <c r="AH7" s="32">
        <v>10087168</v>
      </c>
      <c r="AI7" s="32">
        <v>12073472</v>
      </c>
    </row>
    <row r="8" spans="1:35">
      <c r="A8" s="6"/>
      <c r="B8" s="7"/>
      <c r="C8" s="8">
        <v>27</v>
      </c>
      <c r="D8" s="28">
        <v>10762891</v>
      </c>
      <c r="E8" s="28">
        <v>10815687</v>
      </c>
      <c r="F8" s="28">
        <v>11225043</v>
      </c>
      <c r="G8" s="28">
        <v>11248947</v>
      </c>
      <c r="H8" s="28">
        <v>12575604</v>
      </c>
      <c r="I8" s="28">
        <v>16003228</v>
      </c>
      <c r="J8" s="28">
        <v>8326548</v>
      </c>
      <c r="K8" s="28">
        <v>8678448</v>
      </c>
      <c r="L8" s="29">
        <v>12065334</v>
      </c>
      <c r="M8" s="30">
        <v>12164648</v>
      </c>
      <c r="N8" s="30">
        <v>12689632</v>
      </c>
      <c r="O8" s="30">
        <v>12719264</v>
      </c>
      <c r="P8" s="30">
        <v>23336576</v>
      </c>
      <c r="Q8" s="30">
        <v>46381312</v>
      </c>
      <c r="R8" s="30">
        <v>10290752</v>
      </c>
      <c r="S8" s="30">
        <v>11923072</v>
      </c>
      <c r="T8" s="26">
        <v>10761952</v>
      </c>
      <c r="U8" s="27">
        <v>10814667</v>
      </c>
      <c r="V8" s="27">
        <v>11224363</v>
      </c>
      <c r="W8" s="27">
        <v>11249086</v>
      </c>
      <c r="X8" s="27">
        <v>12576727</v>
      </c>
      <c r="Y8" s="27">
        <v>16005381</v>
      </c>
      <c r="Z8" s="27">
        <v>8322680</v>
      </c>
      <c r="AA8" s="27">
        <v>8672592</v>
      </c>
      <c r="AB8" s="31">
        <v>12065334</v>
      </c>
      <c r="AC8" s="32">
        <v>12069808</v>
      </c>
      <c r="AD8" s="32">
        <v>12686688</v>
      </c>
      <c r="AE8" s="32">
        <v>12746368</v>
      </c>
      <c r="AF8" s="32">
        <v>23394496</v>
      </c>
      <c r="AG8" s="32">
        <v>46477696</v>
      </c>
      <c r="AH8" s="32">
        <v>10270016</v>
      </c>
      <c r="AI8" s="32">
        <v>11826624</v>
      </c>
    </row>
    <row r="9" spans="1:35">
      <c r="A9" s="6"/>
      <c r="B9" s="7"/>
      <c r="C9" s="8">
        <v>32</v>
      </c>
      <c r="D9" s="28">
        <v>10811942</v>
      </c>
      <c r="E9" s="28">
        <v>10865306</v>
      </c>
      <c r="F9" s="28">
        <v>11273497</v>
      </c>
      <c r="G9" s="28">
        <v>11297657</v>
      </c>
      <c r="H9" s="28">
        <v>12621769</v>
      </c>
      <c r="I9" s="28">
        <v>16047693</v>
      </c>
      <c r="J9" s="28">
        <v>8354641</v>
      </c>
      <c r="K9" s="28">
        <v>8702123</v>
      </c>
      <c r="L9" s="29">
        <v>12065968</v>
      </c>
      <c r="M9" s="30">
        <v>12169088</v>
      </c>
      <c r="N9" s="30">
        <v>13001792</v>
      </c>
      <c r="O9" s="30">
        <v>13006704</v>
      </c>
      <c r="P9" s="30">
        <v>22826624</v>
      </c>
      <c r="Q9" s="30">
        <v>45241600</v>
      </c>
      <c r="R9" s="30">
        <v>10085504</v>
      </c>
      <c r="S9" s="30">
        <v>11675520</v>
      </c>
      <c r="T9" s="26">
        <v>10815213</v>
      </c>
      <c r="U9" s="27">
        <v>10868830</v>
      </c>
      <c r="V9" s="27">
        <v>11276587</v>
      </c>
      <c r="W9" s="27">
        <v>11300735</v>
      </c>
      <c r="X9" s="27">
        <v>12623428</v>
      </c>
      <c r="Y9" s="27">
        <v>16047654</v>
      </c>
      <c r="Z9" s="27">
        <v>8357403</v>
      </c>
      <c r="AA9" s="27">
        <v>8705705</v>
      </c>
      <c r="AB9" s="31">
        <v>12071502</v>
      </c>
      <c r="AC9" s="32">
        <v>12169088</v>
      </c>
      <c r="AD9" s="32">
        <v>12916992</v>
      </c>
      <c r="AE9" s="32">
        <v>12921904</v>
      </c>
      <c r="AF9" s="32">
        <v>22816704</v>
      </c>
      <c r="AG9" s="32">
        <v>45221760</v>
      </c>
      <c r="AH9" s="32">
        <v>10033856</v>
      </c>
      <c r="AI9" s="32">
        <v>11681472</v>
      </c>
    </row>
    <row r="10" spans="1:35">
      <c r="A10" s="6"/>
      <c r="B10" s="13"/>
      <c r="C10" s="14">
        <v>37</v>
      </c>
      <c r="D10" s="28">
        <v>10826621</v>
      </c>
      <c r="E10" s="28">
        <v>10880850</v>
      </c>
      <c r="F10" s="28">
        <v>11269628</v>
      </c>
      <c r="G10" s="28">
        <v>11293687</v>
      </c>
      <c r="H10" s="28">
        <v>12581381</v>
      </c>
      <c r="I10" s="28">
        <v>15942813</v>
      </c>
      <c r="J10" s="28">
        <v>8350156</v>
      </c>
      <c r="K10" s="28">
        <v>8690020</v>
      </c>
      <c r="L10" s="29">
        <v>12066820</v>
      </c>
      <c r="M10" s="30">
        <v>12162360</v>
      </c>
      <c r="N10" s="30">
        <v>12873776</v>
      </c>
      <c r="O10" s="30">
        <v>12878880</v>
      </c>
      <c r="P10" s="30">
        <v>22241792</v>
      </c>
      <c r="Q10" s="30">
        <v>44133376</v>
      </c>
      <c r="R10" s="30">
        <v>9918464</v>
      </c>
      <c r="S10" s="30">
        <v>10961472</v>
      </c>
      <c r="T10" s="26">
        <v>10827326</v>
      </c>
      <c r="U10" s="27">
        <v>10880944</v>
      </c>
      <c r="V10" s="27">
        <v>11268004</v>
      </c>
      <c r="W10" s="27">
        <v>11292344</v>
      </c>
      <c r="X10" s="27">
        <v>12576417</v>
      </c>
      <c r="Y10" s="27">
        <v>15930941</v>
      </c>
      <c r="Z10" s="27">
        <v>8349955</v>
      </c>
      <c r="AA10" s="27">
        <v>8690229</v>
      </c>
      <c r="AB10" s="31">
        <v>12078360</v>
      </c>
      <c r="AC10" s="32">
        <v>12199192</v>
      </c>
      <c r="AD10" s="32">
        <v>13029776</v>
      </c>
      <c r="AE10" s="32">
        <v>13034608</v>
      </c>
      <c r="AF10" s="32">
        <v>22214848</v>
      </c>
      <c r="AG10" s="32">
        <v>44107136</v>
      </c>
      <c r="AH10" s="32">
        <v>10283968</v>
      </c>
      <c r="AI10" s="32">
        <v>10992896</v>
      </c>
    </row>
    <row r="11" spans="1:35">
      <c r="A11" s="6"/>
      <c r="B11" s="15" t="s">
        <v>4</v>
      </c>
      <c r="C11" s="8">
        <v>22</v>
      </c>
      <c r="D11" s="28">
        <v>9777131</v>
      </c>
      <c r="E11" s="28">
        <v>9916367</v>
      </c>
      <c r="F11" s="28">
        <v>10670986</v>
      </c>
      <c r="G11" s="28">
        <v>10740475</v>
      </c>
      <c r="H11" s="28">
        <v>13220447</v>
      </c>
      <c r="I11" s="28">
        <v>19555506</v>
      </c>
      <c r="J11" s="28">
        <v>7926432</v>
      </c>
      <c r="K11" s="28">
        <v>8489549</v>
      </c>
      <c r="L11" s="29">
        <v>11878670</v>
      </c>
      <c r="M11" s="30">
        <v>11881880</v>
      </c>
      <c r="N11" s="30">
        <v>12350112</v>
      </c>
      <c r="O11" s="30">
        <v>12428096</v>
      </c>
      <c r="P11" s="30">
        <v>21467584</v>
      </c>
      <c r="Q11" s="30">
        <v>42362752</v>
      </c>
      <c r="R11" s="30">
        <v>10595584</v>
      </c>
      <c r="S11" s="30">
        <v>12362624</v>
      </c>
      <c r="T11" s="26">
        <v>9771243</v>
      </c>
      <c r="U11" s="27">
        <v>9910899</v>
      </c>
      <c r="V11" s="27">
        <v>10667477</v>
      </c>
      <c r="W11" s="27">
        <v>10737078</v>
      </c>
      <c r="X11" s="27">
        <v>13222445</v>
      </c>
      <c r="Y11" s="27">
        <v>19567145</v>
      </c>
      <c r="Z11" s="27">
        <v>7920543</v>
      </c>
      <c r="AA11" s="27">
        <v>8482713</v>
      </c>
      <c r="AB11" s="31">
        <v>11878670</v>
      </c>
      <c r="AC11" s="32">
        <v>11881880</v>
      </c>
      <c r="AD11" s="32">
        <v>12340544</v>
      </c>
      <c r="AE11" s="32">
        <v>12442784</v>
      </c>
      <c r="AF11" s="32">
        <v>21453440</v>
      </c>
      <c r="AG11" s="32">
        <v>42334464</v>
      </c>
      <c r="AH11" s="32">
        <v>10494400</v>
      </c>
      <c r="AI11" s="32">
        <v>12199040</v>
      </c>
    </row>
    <row r="12" spans="1:35">
      <c r="A12" s="6"/>
      <c r="B12" s="16"/>
      <c r="C12" s="8">
        <v>27</v>
      </c>
      <c r="D12" s="28">
        <v>9791167</v>
      </c>
      <c r="E12" s="28">
        <v>9931229</v>
      </c>
      <c r="F12" s="28">
        <v>10645529</v>
      </c>
      <c r="G12" s="28">
        <v>10714469</v>
      </c>
      <c r="H12" s="28">
        <v>13110145</v>
      </c>
      <c r="I12" s="28">
        <v>19283789</v>
      </c>
      <c r="J12" s="28">
        <v>7872015</v>
      </c>
      <c r="K12" s="28">
        <v>8411176</v>
      </c>
      <c r="L12" s="29">
        <v>11840788</v>
      </c>
      <c r="M12" s="30">
        <v>11846200</v>
      </c>
      <c r="N12" s="30">
        <v>12406304</v>
      </c>
      <c r="O12" s="30">
        <v>12417088</v>
      </c>
      <c r="P12" s="30">
        <v>21592384</v>
      </c>
      <c r="Q12" s="30">
        <v>42691200</v>
      </c>
      <c r="R12" s="30">
        <v>10386816</v>
      </c>
      <c r="S12" s="30">
        <v>12060608</v>
      </c>
      <c r="T12" s="26">
        <v>9794155</v>
      </c>
      <c r="U12" s="27">
        <v>9934692</v>
      </c>
      <c r="V12" s="27">
        <v>10651876</v>
      </c>
      <c r="W12" s="27">
        <v>10720566</v>
      </c>
      <c r="X12" s="27">
        <v>13124077</v>
      </c>
      <c r="Y12" s="27">
        <v>19316290</v>
      </c>
      <c r="Z12" s="27">
        <v>7874352</v>
      </c>
      <c r="AA12" s="27">
        <v>8413966</v>
      </c>
      <c r="AB12" s="31">
        <v>11856660</v>
      </c>
      <c r="AC12" s="32">
        <v>11865040</v>
      </c>
      <c r="AD12" s="32">
        <v>12465792</v>
      </c>
      <c r="AE12" s="32">
        <v>12631760</v>
      </c>
      <c r="AF12" s="32">
        <v>21587712</v>
      </c>
      <c r="AG12" s="32">
        <v>42681856</v>
      </c>
      <c r="AH12" s="32">
        <v>10308224</v>
      </c>
      <c r="AI12" s="32">
        <v>11853120</v>
      </c>
    </row>
    <row r="13" spans="1:35">
      <c r="A13" s="6"/>
      <c r="B13" s="16"/>
      <c r="C13" s="8">
        <v>32</v>
      </c>
      <c r="D13" s="28">
        <v>9825009</v>
      </c>
      <c r="E13" s="28">
        <v>9962766</v>
      </c>
      <c r="F13" s="28">
        <v>10621555</v>
      </c>
      <c r="G13" s="28">
        <v>10687448</v>
      </c>
      <c r="H13" s="28">
        <v>12941874</v>
      </c>
      <c r="I13" s="28">
        <v>18836716</v>
      </c>
      <c r="J13" s="28">
        <v>7813229</v>
      </c>
      <c r="K13" s="28">
        <v>8318531</v>
      </c>
      <c r="L13" s="29">
        <v>11855370</v>
      </c>
      <c r="M13" s="30">
        <v>11865984</v>
      </c>
      <c r="N13" s="30">
        <v>12408032</v>
      </c>
      <c r="O13" s="30">
        <v>12436832</v>
      </c>
      <c r="P13" s="30">
        <v>21116480</v>
      </c>
      <c r="Q13" s="30">
        <v>41684096</v>
      </c>
      <c r="R13" s="30">
        <v>10131968</v>
      </c>
      <c r="S13" s="30">
        <v>11432704</v>
      </c>
      <c r="T13" s="26">
        <v>9823403</v>
      </c>
      <c r="U13" s="27">
        <v>9960661</v>
      </c>
      <c r="V13" s="27">
        <v>10621687</v>
      </c>
      <c r="W13" s="27">
        <v>10688475</v>
      </c>
      <c r="X13" s="27">
        <v>12947414</v>
      </c>
      <c r="Y13" s="27">
        <v>18854653</v>
      </c>
      <c r="Z13" s="27">
        <v>7811496</v>
      </c>
      <c r="AA13" s="27">
        <v>8318046</v>
      </c>
      <c r="AB13" s="31">
        <v>11842546</v>
      </c>
      <c r="AC13" s="32">
        <v>11850896</v>
      </c>
      <c r="AD13" s="32">
        <v>12407344</v>
      </c>
      <c r="AE13" s="32">
        <v>12426672</v>
      </c>
      <c r="AF13" s="32">
        <v>21117248</v>
      </c>
      <c r="AG13" s="32">
        <v>41685632</v>
      </c>
      <c r="AH13" s="32">
        <v>10126656</v>
      </c>
      <c r="AI13" s="32">
        <v>11538752</v>
      </c>
    </row>
    <row r="14" spans="1:35" ht="16.5" thickBot="1">
      <c r="A14" s="6"/>
      <c r="B14" s="17"/>
      <c r="C14" s="18">
        <v>37</v>
      </c>
      <c r="D14" s="28">
        <v>9847772</v>
      </c>
      <c r="E14" s="28">
        <v>9976394</v>
      </c>
      <c r="F14" s="28">
        <v>10572002</v>
      </c>
      <c r="G14" s="28">
        <v>10630477</v>
      </c>
      <c r="H14" s="28">
        <v>12694824</v>
      </c>
      <c r="I14" s="28">
        <v>18174994</v>
      </c>
      <c r="J14" s="28">
        <v>7705512</v>
      </c>
      <c r="K14" s="28">
        <v>8162975</v>
      </c>
      <c r="L14" s="29">
        <v>11848846</v>
      </c>
      <c r="M14" s="30">
        <v>11863072</v>
      </c>
      <c r="N14" s="30">
        <v>12384768</v>
      </c>
      <c r="O14" s="30">
        <v>12386896</v>
      </c>
      <c r="P14" s="30">
        <v>19641408</v>
      </c>
      <c r="Q14" s="30">
        <v>38715520</v>
      </c>
      <c r="R14" s="30">
        <v>10111936</v>
      </c>
      <c r="S14" s="30">
        <v>11208192</v>
      </c>
      <c r="T14" s="26">
        <v>9841953</v>
      </c>
      <c r="U14" s="27">
        <v>9970435</v>
      </c>
      <c r="V14" s="27">
        <v>10566836</v>
      </c>
      <c r="W14" s="27">
        <v>10625548</v>
      </c>
      <c r="X14" s="27">
        <v>12692930</v>
      </c>
      <c r="Y14" s="27">
        <v>18179104</v>
      </c>
      <c r="Z14" s="27">
        <v>7701815</v>
      </c>
      <c r="AA14" s="27">
        <v>8158474</v>
      </c>
      <c r="AB14" s="31">
        <v>11836224</v>
      </c>
      <c r="AC14" s="32">
        <v>11840904</v>
      </c>
      <c r="AD14" s="32">
        <v>12488064</v>
      </c>
      <c r="AE14" s="32">
        <v>12490416</v>
      </c>
      <c r="AF14" s="32">
        <v>19617472</v>
      </c>
      <c r="AG14" s="32">
        <v>38526336</v>
      </c>
      <c r="AH14" s="32">
        <v>10105600</v>
      </c>
      <c r="AI14" s="32">
        <v>11072128</v>
      </c>
    </row>
    <row r="15" spans="1:35">
      <c r="A15" s="4" t="s">
        <v>5</v>
      </c>
      <c r="B15" s="19" t="s">
        <v>6</v>
      </c>
      <c r="C15" s="3">
        <v>22</v>
      </c>
      <c r="D15" s="28">
        <v>4999198</v>
      </c>
      <c r="E15" s="28">
        <v>5006429</v>
      </c>
      <c r="F15" s="28">
        <v>5081377</v>
      </c>
      <c r="G15" s="28">
        <v>5085142</v>
      </c>
      <c r="H15" s="28">
        <v>5401720</v>
      </c>
      <c r="I15" s="28">
        <v>6097637</v>
      </c>
      <c r="J15" s="28">
        <v>3699129</v>
      </c>
      <c r="K15" s="28">
        <v>3741132</v>
      </c>
      <c r="L15" s="29">
        <v>5529600</v>
      </c>
      <c r="M15" s="30">
        <v>5529600</v>
      </c>
      <c r="N15" s="30">
        <v>5532720</v>
      </c>
      <c r="O15" s="30">
        <v>5533232</v>
      </c>
      <c r="P15" s="30">
        <v>9906752</v>
      </c>
      <c r="Q15" s="30">
        <v>19420288</v>
      </c>
      <c r="R15" s="30">
        <v>4771456</v>
      </c>
      <c r="S15" s="30">
        <v>5728704</v>
      </c>
      <c r="T15" s="26">
        <v>4996252</v>
      </c>
      <c r="U15" s="27">
        <v>5003461</v>
      </c>
      <c r="V15" s="27">
        <v>5078491</v>
      </c>
      <c r="W15" s="27">
        <v>5082306</v>
      </c>
      <c r="X15" s="27">
        <v>5399068</v>
      </c>
      <c r="Y15" s="27">
        <v>6095231</v>
      </c>
      <c r="Z15" s="27">
        <v>3696004</v>
      </c>
      <c r="AA15" s="27">
        <v>3738120</v>
      </c>
      <c r="AB15" s="31">
        <v>5529600</v>
      </c>
      <c r="AC15" s="32">
        <v>5529600</v>
      </c>
      <c r="AD15" s="32">
        <v>5532720</v>
      </c>
      <c r="AE15" s="32">
        <v>5533232</v>
      </c>
      <c r="AF15" s="32">
        <v>9906752</v>
      </c>
      <c r="AG15" s="32">
        <v>19420288</v>
      </c>
      <c r="AH15" s="32">
        <v>4771456</v>
      </c>
      <c r="AI15" s="32">
        <v>5728704</v>
      </c>
    </row>
    <row r="16" spans="1:35">
      <c r="A16" s="6"/>
      <c r="B16" s="16"/>
      <c r="C16" s="8">
        <v>27</v>
      </c>
      <c r="D16" s="28">
        <v>5051389</v>
      </c>
      <c r="E16" s="28">
        <v>5058557</v>
      </c>
      <c r="F16" s="28">
        <v>5127624</v>
      </c>
      <c r="G16" s="28">
        <v>5132719</v>
      </c>
      <c r="H16" s="28">
        <v>5439074</v>
      </c>
      <c r="I16" s="28">
        <v>6123072</v>
      </c>
      <c r="J16" s="28">
        <v>3746141</v>
      </c>
      <c r="K16" s="28">
        <v>3785518</v>
      </c>
      <c r="L16" s="29">
        <v>5529600</v>
      </c>
      <c r="M16" s="30">
        <v>5529600</v>
      </c>
      <c r="N16" s="30">
        <v>5536128</v>
      </c>
      <c r="O16" s="30">
        <v>5536128</v>
      </c>
      <c r="P16" s="30">
        <v>9610752</v>
      </c>
      <c r="Q16" s="30">
        <v>19012608</v>
      </c>
      <c r="R16" s="30">
        <v>4749120</v>
      </c>
      <c r="S16" s="30">
        <v>5584960</v>
      </c>
      <c r="T16" s="26">
        <v>5055313</v>
      </c>
      <c r="U16" s="27">
        <v>5062410</v>
      </c>
      <c r="V16" s="27">
        <v>5131292</v>
      </c>
      <c r="W16" s="27">
        <v>5136323</v>
      </c>
      <c r="X16" s="27">
        <v>5442796</v>
      </c>
      <c r="Y16" s="27">
        <v>6127190</v>
      </c>
      <c r="Z16" s="27">
        <v>3749417</v>
      </c>
      <c r="AA16" s="27">
        <v>3788829</v>
      </c>
      <c r="AB16" s="31">
        <v>5529600</v>
      </c>
      <c r="AC16" s="32">
        <v>5529600</v>
      </c>
      <c r="AD16" s="32">
        <v>5536128</v>
      </c>
      <c r="AE16" s="32">
        <v>5536128</v>
      </c>
      <c r="AF16" s="32">
        <v>9610752</v>
      </c>
      <c r="AG16" s="32">
        <v>19012608</v>
      </c>
      <c r="AH16" s="32">
        <v>4688832</v>
      </c>
      <c r="AI16" s="32">
        <v>5513856</v>
      </c>
    </row>
    <row r="17" spans="1:35">
      <c r="A17" s="6"/>
      <c r="B17" s="16"/>
      <c r="C17" s="8">
        <v>32</v>
      </c>
      <c r="D17" s="28">
        <v>5076462</v>
      </c>
      <c r="E17" s="28">
        <v>5083055</v>
      </c>
      <c r="F17" s="28">
        <v>5145925</v>
      </c>
      <c r="G17" s="28">
        <v>5152234</v>
      </c>
      <c r="H17" s="28">
        <v>5447169</v>
      </c>
      <c r="I17" s="28">
        <v>6112401</v>
      </c>
      <c r="J17" s="28">
        <v>3764373</v>
      </c>
      <c r="K17" s="28">
        <v>3801306</v>
      </c>
      <c r="L17" s="29">
        <v>5529600</v>
      </c>
      <c r="M17" s="30">
        <v>5529600</v>
      </c>
      <c r="N17" s="30">
        <v>5536848</v>
      </c>
      <c r="O17" s="30">
        <v>5536848</v>
      </c>
      <c r="P17" s="30">
        <v>9434496</v>
      </c>
      <c r="Q17" s="30">
        <v>18598656</v>
      </c>
      <c r="R17" s="30">
        <v>4602368</v>
      </c>
      <c r="S17" s="30">
        <v>5415296</v>
      </c>
      <c r="T17" s="26">
        <v>5075509</v>
      </c>
      <c r="U17" s="27">
        <v>5082133</v>
      </c>
      <c r="V17" s="27">
        <v>5145032</v>
      </c>
      <c r="W17" s="27">
        <v>5151372</v>
      </c>
      <c r="X17" s="27">
        <v>5446646</v>
      </c>
      <c r="Y17" s="27">
        <v>6112544</v>
      </c>
      <c r="Z17" s="27">
        <v>3763296</v>
      </c>
      <c r="AA17" s="27">
        <v>3800335</v>
      </c>
      <c r="AB17" s="31">
        <v>5529600</v>
      </c>
      <c r="AC17" s="32">
        <v>5529600</v>
      </c>
      <c r="AD17" s="32">
        <v>5536848</v>
      </c>
      <c r="AE17" s="32">
        <v>5536848</v>
      </c>
      <c r="AF17" s="32">
        <v>9434496</v>
      </c>
      <c r="AG17" s="32">
        <v>18598656</v>
      </c>
      <c r="AH17" s="32">
        <v>4602368</v>
      </c>
      <c r="AI17" s="32">
        <v>5415296</v>
      </c>
    </row>
    <row r="18" spans="1:35">
      <c r="A18" s="6"/>
      <c r="B18" s="13"/>
      <c r="C18" s="8">
        <v>37</v>
      </c>
      <c r="D18" s="28">
        <v>5106054</v>
      </c>
      <c r="E18" s="28">
        <v>5111996</v>
      </c>
      <c r="F18" s="28">
        <v>5167934</v>
      </c>
      <c r="G18" s="28">
        <v>5176648</v>
      </c>
      <c r="H18" s="28">
        <v>5457814</v>
      </c>
      <c r="I18" s="28">
        <v>6095840</v>
      </c>
      <c r="J18" s="28">
        <v>3785280</v>
      </c>
      <c r="K18" s="28">
        <v>3818440</v>
      </c>
      <c r="L18" s="29">
        <v>5529600</v>
      </c>
      <c r="M18" s="30">
        <v>5529600</v>
      </c>
      <c r="N18" s="30">
        <v>5538384</v>
      </c>
      <c r="O18" s="30">
        <v>5538384</v>
      </c>
      <c r="P18" s="30">
        <v>9020928</v>
      </c>
      <c r="Q18" s="30">
        <v>17713152</v>
      </c>
      <c r="R18" s="30">
        <v>4506752</v>
      </c>
      <c r="S18" s="30">
        <v>5238336</v>
      </c>
      <c r="T18" s="26">
        <v>5107311</v>
      </c>
      <c r="U18" s="27">
        <v>5113315</v>
      </c>
      <c r="V18" s="27">
        <v>5169355</v>
      </c>
      <c r="W18" s="27">
        <v>5177985</v>
      </c>
      <c r="X18" s="27">
        <v>5459394</v>
      </c>
      <c r="Y18" s="27">
        <v>6098057</v>
      </c>
      <c r="Z18" s="27">
        <v>3786969</v>
      </c>
      <c r="AA18" s="27">
        <v>3820293</v>
      </c>
      <c r="AB18" s="31">
        <v>5529600</v>
      </c>
      <c r="AC18" s="32">
        <v>5529600</v>
      </c>
      <c r="AD18" s="32">
        <v>5538384</v>
      </c>
      <c r="AE18" s="32">
        <v>5538384</v>
      </c>
      <c r="AF18" s="32">
        <v>9020928</v>
      </c>
      <c r="AG18" s="32">
        <v>17713152</v>
      </c>
      <c r="AH18" s="32">
        <v>4506752</v>
      </c>
      <c r="AI18" s="32">
        <v>5238336</v>
      </c>
    </row>
    <row r="19" spans="1:35">
      <c r="A19" s="6"/>
      <c r="B19" s="15" t="s">
        <v>7</v>
      </c>
      <c r="C19" s="12">
        <v>22</v>
      </c>
      <c r="D19" s="28">
        <v>4932164</v>
      </c>
      <c r="E19" s="28">
        <v>4979421</v>
      </c>
      <c r="F19" s="28">
        <v>5119362</v>
      </c>
      <c r="G19" s="28">
        <v>5146140</v>
      </c>
      <c r="H19" s="28">
        <v>5632889</v>
      </c>
      <c r="I19" s="28">
        <v>6816880</v>
      </c>
      <c r="J19" s="28">
        <v>3667571</v>
      </c>
      <c r="K19" s="28">
        <v>3735446</v>
      </c>
      <c r="L19" s="29">
        <v>6703088</v>
      </c>
      <c r="M19" s="30">
        <v>7701232</v>
      </c>
      <c r="N19" s="30">
        <v>9614304</v>
      </c>
      <c r="O19" s="30">
        <v>10523424</v>
      </c>
      <c r="P19" s="30">
        <v>16061472</v>
      </c>
      <c r="Q19" s="30">
        <v>31053312</v>
      </c>
      <c r="R19" s="30">
        <v>5740480</v>
      </c>
      <c r="S19" s="30">
        <v>7046080</v>
      </c>
      <c r="T19" s="26">
        <v>4933537</v>
      </c>
      <c r="U19" s="27">
        <v>4980942</v>
      </c>
      <c r="V19" s="27">
        <v>5120785</v>
      </c>
      <c r="W19" s="27">
        <v>5148037</v>
      </c>
      <c r="X19" s="27">
        <v>5635026</v>
      </c>
      <c r="Y19" s="27">
        <v>6820856</v>
      </c>
      <c r="Z19" s="27">
        <v>3666445</v>
      </c>
      <c r="AA19" s="27">
        <v>3733281</v>
      </c>
      <c r="AB19" s="31">
        <v>6694272</v>
      </c>
      <c r="AC19" s="32">
        <v>7651264</v>
      </c>
      <c r="AD19" s="32">
        <v>9545696</v>
      </c>
      <c r="AE19" s="32">
        <v>10443760</v>
      </c>
      <c r="AF19" s="32">
        <v>15862080</v>
      </c>
      <c r="AG19" s="32">
        <v>30672832</v>
      </c>
      <c r="AH19" s="32">
        <v>5529280</v>
      </c>
      <c r="AI19" s="32">
        <v>6813056</v>
      </c>
    </row>
    <row r="20" spans="1:35">
      <c r="A20" s="6"/>
      <c r="B20" s="16"/>
      <c r="C20" s="8">
        <v>27</v>
      </c>
      <c r="D20" s="28">
        <v>4959437</v>
      </c>
      <c r="E20" s="28">
        <v>5001308</v>
      </c>
      <c r="F20" s="28">
        <v>5121792</v>
      </c>
      <c r="G20" s="28">
        <v>5143331</v>
      </c>
      <c r="H20" s="28">
        <v>5586062</v>
      </c>
      <c r="I20" s="28">
        <v>6675011</v>
      </c>
      <c r="J20" s="28">
        <v>3685149</v>
      </c>
      <c r="K20" s="28">
        <v>3748870</v>
      </c>
      <c r="L20" s="29">
        <v>6207439</v>
      </c>
      <c r="M20" s="30">
        <v>6941352</v>
      </c>
      <c r="N20" s="30">
        <v>8130928</v>
      </c>
      <c r="O20" s="30">
        <v>8657152</v>
      </c>
      <c r="P20" s="30">
        <v>12839488</v>
      </c>
      <c r="Q20" s="30">
        <v>24227136</v>
      </c>
      <c r="R20" s="30">
        <v>5271616</v>
      </c>
      <c r="S20" s="30">
        <v>6435456</v>
      </c>
      <c r="T20" s="26">
        <v>4961125</v>
      </c>
      <c r="U20" s="27">
        <v>5003200</v>
      </c>
      <c r="V20" s="27">
        <v>5123303</v>
      </c>
      <c r="W20" s="27">
        <v>5145010</v>
      </c>
      <c r="X20" s="27">
        <v>5587215</v>
      </c>
      <c r="Y20" s="27">
        <v>6675305</v>
      </c>
      <c r="Z20" s="27">
        <v>3684030</v>
      </c>
      <c r="AA20" s="27">
        <v>3746971</v>
      </c>
      <c r="AB20" s="31">
        <v>6246621</v>
      </c>
      <c r="AC20" s="32">
        <v>6930656</v>
      </c>
      <c r="AD20" s="32">
        <v>8141680</v>
      </c>
      <c r="AE20" s="32">
        <v>8684528</v>
      </c>
      <c r="AF20" s="32">
        <v>12995744</v>
      </c>
      <c r="AG20" s="32">
        <v>24499904</v>
      </c>
      <c r="AH20" s="32">
        <v>5189440</v>
      </c>
      <c r="AI20" s="32">
        <v>6298496</v>
      </c>
    </row>
    <row r="21" spans="1:35">
      <c r="A21" s="6"/>
      <c r="B21" s="16"/>
      <c r="C21" s="8">
        <v>32</v>
      </c>
      <c r="D21" s="28">
        <v>4971602</v>
      </c>
      <c r="E21" s="28">
        <v>5008328</v>
      </c>
      <c r="F21" s="28">
        <v>5108532</v>
      </c>
      <c r="G21" s="28">
        <v>5125228</v>
      </c>
      <c r="H21" s="28">
        <v>5517609</v>
      </c>
      <c r="I21" s="28">
        <v>6490233</v>
      </c>
      <c r="J21" s="28">
        <v>3689046</v>
      </c>
      <c r="K21" s="28">
        <v>3743583</v>
      </c>
      <c r="L21" s="29">
        <v>5867641</v>
      </c>
      <c r="M21" s="30">
        <v>6409616</v>
      </c>
      <c r="N21" s="30">
        <v>7261520</v>
      </c>
      <c r="O21" s="30">
        <v>7590704</v>
      </c>
      <c r="P21" s="30">
        <v>10949440</v>
      </c>
      <c r="Q21" s="30">
        <v>20235584</v>
      </c>
      <c r="R21" s="30">
        <v>4979072</v>
      </c>
      <c r="S21" s="30">
        <v>5944768</v>
      </c>
      <c r="T21" s="26">
        <v>4974242</v>
      </c>
      <c r="U21" s="27">
        <v>5011020</v>
      </c>
      <c r="V21" s="27">
        <v>5111329</v>
      </c>
      <c r="W21" s="27">
        <v>5128209</v>
      </c>
      <c r="X21" s="27">
        <v>5521283</v>
      </c>
      <c r="Y21" s="27">
        <v>6495641</v>
      </c>
      <c r="Z21" s="27">
        <v>3689857</v>
      </c>
      <c r="AA21" s="27">
        <v>3743939</v>
      </c>
      <c r="AB21" s="31">
        <v>5902817</v>
      </c>
      <c r="AC21" s="32">
        <v>6459752</v>
      </c>
      <c r="AD21" s="32">
        <v>7296352</v>
      </c>
      <c r="AE21" s="32">
        <v>7666256</v>
      </c>
      <c r="AF21" s="32">
        <v>11025536</v>
      </c>
      <c r="AG21" s="32">
        <v>20391424</v>
      </c>
      <c r="AH21" s="32">
        <v>4917312</v>
      </c>
      <c r="AI21" s="32">
        <v>5802112</v>
      </c>
    </row>
    <row r="22" spans="1:35">
      <c r="A22" s="6"/>
      <c r="B22" s="20"/>
      <c r="C22" s="14">
        <v>37</v>
      </c>
      <c r="D22" s="28">
        <v>4974089</v>
      </c>
      <c r="E22" s="28">
        <v>5004849</v>
      </c>
      <c r="F22" s="28">
        <v>5083177</v>
      </c>
      <c r="G22" s="28">
        <v>5095406</v>
      </c>
      <c r="H22" s="28">
        <v>5432845</v>
      </c>
      <c r="I22" s="28">
        <v>6276768</v>
      </c>
      <c r="J22" s="28">
        <v>3679413</v>
      </c>
      <c r="K22" s="28">
        <v>3725253</v>
      </c>
      <c r="L22" s="29">
        <v>5588740</v>
      </c>
      <c r="M22" s="30">
        <v>5937824</v>
      </c>
      <c r="N22" s="30">
        <v>6503984</v>
      </c>
      <c r="O22" s="30">
        <v>6684544</v>
      </c>
      <c r="P22" s="30">
        <v>9046048</v>
      </c>
      <c r="Q22" s="30">
        <v>16469376</v>
      </c>
      <c r="R22" s="30">
        <v>4685056</v>
      </c>
      <c r="S22" s="30">
        <v>5290112</v>
      </c>
      <c r="T22" s="26">
        <v>4973608</v>
      </c>
      <c r="U22" s="27">
        <v>5004602</v>
      </c>
      <c r="V22" s="27">
        <v>5082865</v>
      </c>
      <c r="W22" s="27">
        <v>5095151</v>
      </c>
      <c r="X22" s="27">
        <v>5432148</v>
      </c>
      <c r="Y22" s="27">
        <v>6275717</v>
      </c>
      <c r="Z22" s="27">
        <v>3678630</v>
      </c>
      <c r="AA22" s="27">
        <v>3724629</v>
      </c>
      <c r="AB22" s="31">
        <v>5597153</v>
      </c>
      <c r="AC22" s="32">
        <v>5969512</v>
      </c>
      <c r="AD22" s="32">
        <v>6553968</v>
      </c>
      <c r="AE22" s="32">
        <v>6745296</v>
      </c>
      <c r="AF22" s="32">
        <v>9198848</v>
      </c>
      <c r="AG22" s="32">
        <v>16469376</v>
      </c>
      <c r="AH22" s="32">
        <v>4712512</v>
      </c>
      <c r="AI22" s="32">
        <v>5210112</v>
      </c>
    </row>
    <row r="23" spans="1:35">
      <c r="A23" s="6"/>
      <c r="B23" s="21" t="s">
        <v>8</v>
      </c>
      <c r="C23" s="8">
        <v>22</v>
      </c>
      <c r="D23" s="28">
        <v>4716506</v>
      </c>
      <c r="E23" s="28">
        <v>4771788</v>
      </c>
      <c r="F23" s="28">
        <v>4994055</v>
      </c>
      <c r="G23" s="28">
        <v>5026882</v>
      </c>
      <c r="H23" s="28">
        <v>5812240</v>
      </c>
      <c r="I23" s="28">
        <v>8040856</v>
      </c>
      <c r="J23" s="28">
        <v>3673758</v>
      </c>
      <c r="K23" s="28">
        <v>3895908</v>
      </c>
      <c r="L23" s="29">
        <v>5628301</v>
      </c>
      <c r="M23" s="30">
        <v>5822352</v>
      </c>
      <c r="N23" s="30">
        <v>6179440</v>
      </c>
      <c r="O23" s="30">
        <v>6285856</v>
      </c>
      <c r="P23" s="30">
        <v>9016768</v>
      </c>
      <c r="Q23" s="30">
        <v>17695616</v>
      </c>
      <c r="R23" s="30">
        <v>5069056</v>
      </c>
      <c r="S23" s="30">
        <v>5730176</v>
      </c>
      <c r="T23" s="26">
        <v>4720165</v>
      </c>
      <c r="U23" s="27">
        <v>4775425</v>
      </c>
      <c r="V23" s="27">
        <v>4997987</v>
      </c>
      <c r="W23" s="27">
        <v>5030437</v>
      </c>
      <c r="X23" s="27">
        <v>5814042</v>
      </c>
      <c r="Y23" s="27">
        <v>8040383</v>
      </c>
      <c r="Z23" s="27">
        <v>3674222</v>
      </c>
      <c r="AA23" s="27">
        <v>3895381</v>
      </c>
      <c r="AB23" s="31">
        <v>5617970</v>
      </c>
      <c r="AC23" s="32">
        <v>5830832</v>
      </c>
      <c r="AD23" s="32">
        <v>6202688</v>
      </c>
      <c r="AE23" s="32">
        <v>6311200</v>
      </c>
      <c r="AF23" s="32">
        <v>9017088</v>
      </c>
      <c r="AG23" s="32">
        <v>17696256</v>
      </c>
      <c r="AH23" s="32">
        <v>5033600</v>
      </c>
      <c r="AI23" s="32">
        <v>5705024</v>
      </c>
    </row>
    <row r="24" spans="1:35">
      <c r="A24" s="6"/>
      <c r="B24" s="7"/>
      <c r="C24" s="8">
        <v>27</v>
      </c>
      <c r="D24" s="28">
        <v>4760562</v>
      </c>
      <c r="E24" s="28">
        <v>4807099</v>
      </c>
      <c r="F24" s="28">
        <v>4987033</v>
      </c>
      <c r="G24" s="28">
        <v>5014842</v>
      </c>
      <c r="H24" s="28">
        <v>5673204</v>
      </c>
      <c r="I24" s="28">
        <v>7572261</v>
      </c>
      <c r="J24" s="28">
        <v>3650017</v>
      </c>
      <c r="K24" s="28">
        <v>3835440</v>
      </c>
      <c r="L24" s="29">
        <v>5537413</v>
      </c>
      <c r="M24" s="30">
        <v>5731736</v>
      </c>
      <c r="N24" s="30">
        <v>6162736</v>
      </c>
      <c r="O24" s="30">
        <v>6263232</v>
      </c>
      <c r="P24" s="30">
        <v>8644480</v>
      </c>
      <c r="Q24" s="30">
        <v>16923392</v>
      </c>
      <c r="R24" s="30">
        <v>4773312</v>
      </c>
      <c r="S24" s="30">
        <v>5186496</v>
      </c>
      <c r="T24" s="26">
        <v>4745715</v>
      </c>
      <c r="U24" s="27">
        <v>4792690</v>
      </c>
      <c r="V24" s="27">
        <v>4972742</v>
      </c>
      <c r="W24" s="27">
        <v>5001339</v>
      </c>
      <c r="X24" s="27">
        <v>5658114</v>
      </c>
      <c r="Y24" s="27">
        <v>7554777</v>
      </c>
      <c r="Z24" s="27">
        <v>3633264</v>
      </c>
      <c r="AA24" s="27">
        <v>3817090</v>
      </c>
      <c r="AB24" s="31">
        <v>5538809</v>
      </c>
      <c r="AC24" s="32">
        <v>5714640</v>
      </c>
      <c r="AD24" s="32">
        <v>6114096</v>
      </c>
      <c r="AE24" s="32">
        <v>6196160</v>
      </c>
      <c r="AF24" s="32">
        <v>8638656</v>
      </c>
      <c r="AG24" s="32">
        <v>16911744</v>
      </c>
      <c r="AH24" s="32">
        <v>4725696</v>
      </c>
      <c r="AI24" s="32">
        <v>5265600</v>
      </c>
    </row>
    <row r="25" spans="1:35">
      <c r="A25" s="6"/>
      <c r="B25" s="7"/>
      <c r="C25" s="8">
        <v>32</v>
      </c>
      <c r="D25" s="28">
        <v>4819313</v>
      </c>
      <c r="E25" s="28">
        <v>4856360</v>
      </c>
      <c r="F25" s="28">
        <v>4993841</v>
      </c>
      <c r="G25" s="28">
        <v>5015444</v>
      </c>
      <c r="H25" s="28">
        <v>5547837</v>
      </c>
      <c r="I25" s="28">
        <v>7133484</v>
      </c>
      <c r="J25" s="28">
        <v>3656185</v>
      </c>
      <c r="K25" s="28">
        <v>3810471</v>
      </c>
      <c r="L25" s="29">
        <v>5599350</v>
      </c>
      <c r="M25" s="30">
        <v>5648704</v>
      </c>
      <c r="N25" s="30">
        <v>5977712</v>
      </c>
      <c r="O25" s="30">
        <v>6047328</v>
      </c>
      <c r="P25" s="30">
        <v>8339200</v>
      </c>
      <c r="Q25" s="30">
        <v>16358912</v>
      </c>
      <c r="R25" s="30">
        <v>4899136</v>
      </c>
      <c r="S25" s="30">
        <v>5457600</v>
      </c>
      <c r="T25" s="26">
        <v>4813123</v>
      </c>
      <c r="U25" s="27">
        <v>4850173</v>
      </c>
      <c r="V25" s="27">
        <v>4989057</v>
      </c>
      <c r="W25" s="27">
        <v>5010655</v>
      </c>
      <c r="X25" s="27">
        <v>5545704</v>
      </c>
      <c r="Y25" s="27">
        <v>7135601</v>
      </c>
      <c r="Z25" s="27">
        <v>3650370</v>
      </c>
      <c r="AA25" s="27">
        <v>3804446</v>
      </c>
      <c r="AB25" s="31">
        <v>5594846</v>
      </c>
      <c r="AC25" s="32">
        <v>5679128</v>
      </c>
      <c r="AD25" s="32">
        <v>6087472</v>
      </c>
      <c r="AE25" s="32">
        <v>6182832</v>
      </c>
      <c r="AF25" s="32">
        <v>8340224</v>
      </c>
      <c r="AG25" s="32">
        <v>16360960</v>
      </c>
      <c r="AH25" s="32">
        <v>4836032</v>
      </c>
      <c r="AI25" s="32">
        <v>5365632</v>
      </c>
    </row>
    <row r="26" spans="1:35">
      <c r="A26" s="6"/>
      <c r="B26" s="7"/>
      <c r="C26" s="8">
        <v>37</v>
      </c>
      <c r="D26" s="28">
        <v>4845400</v>
      </c>
      <c r="E26" s="28">
        <v>4874498</v>
      </c>
      <c r="F26" s="28">
        <v>4980415</v>
      </c>
      <c r="G26" s="28">
        <v>4995114</v>
      </c>
      <c r="H26" s="28">
        <v>5430468</v>
      </c>
      <c r="I26" s="28">
        <v>6751575</v>
      </c>
      <c r="J26" s="28">
        <v>3635387</v>
      </c>
      <c r="K26" s="28">
        <v>3760796</v>
      </c>
      <c r="L26" s="29">
        <v>5573885</v>
      </c>
      <c r="M26" s="30">
        <v>5705032</v>
      </c>
      <c r="N26" s="30">
        <v>5991040</v>
      </c>
      <c r="O26" s="30">
        <v>6055984</v>
      </c>
      <c r="P26" s="30">
        <v>8002752</v>
      </c>
      <c r="Q26" s="30">
        <v>15579520</v>
      </c>
      <c r="R26" s="30">
        <v>4760192</v>
      </c>
      <c r="S26" s="30">
        <v>5160576</v>
      </c>
      <c r="T26" s="26">
        <v>4838961</v>
      </c>
      <c r="U26" s="27">
        <v>4868023</v>
      </c>
      <c r="V26" s="27">
        <v>4973868</v>
      </c>
      <c r="W26" s="27">
        <v>4988837</v>
      </c>
      <c r="X26" s="27">
        <v>5425508</v>
      </c>
      <c r="Y26" s="27">
        <v>6742054</v>
      </c>
      <c r="Z26" s="27">
        <v>3628248</v>
      </c>
      <c r="AA26" s="27">
        <v>3751405</v>
      </c>
      <c r="AB26" s="31">
        <v>5603586</v>
      </c>
      <c r="AC26" s="32">
        <v>5664288</v>
      </c>
      <c r="AD26" s="32">
        <v>5904704</v>
      </c>
      <c r="AE26" s="32">
        <v>5953168</v>
      </c>
      <c r="AF26" s="32">
        <v>8004608</v>
      </c>
      <c r="AG26" s="32">
        <v>15583232</v>
      </c>
      <c r="AH26" s="32">
        <v>4614400</v>
      </c>
      <c r="AI26" s="32">
        <v>5033088</v>
      </c>
    </row>
    <row r="27" spans="1:35">
      <c r="A27" s="6"/>
      <c r="B27" s="21" t="s">
        <v>9</v>
      </c>
      <c r="C27" s="12">
        <v>22</v>
      </c>
      <c r="D27" s="28">
        <v>4971042</v>
      </c>
      <c r="E27" s="28">
        <v>5036284</v>
      </c>
      <c r="F27" s="28">
        <v>5210522</v>
      </c>
      <c r="G27" s="28">
        <v>5245801</v>
      </c>
      <c r="H27" s="28">
        <v>5877399</v>
      </c>
      <c r="I27" s="28">
        <v>7556150</v>
      </c>
      <c r="J27" s="28">
        <v>3735570</v>
      </c>
      <c r="K27" s="28">
        <v>3827604</v>
      </c>
      <c r="L27" s="29">
        <v>5973262</v>
      </c>
      <c r="M27" s="30">
        <v>6418056</v>
      </c>
      <c r="N27" s="30">
        <v>7130672</v>
      </c>
      <c r="O27" s="30">
        <v>7322000</v>
      </c>
      <c r="P27" s="30">
        <v>9362528</v>
      </c>
      <c r="Q27" s="30">
        <v>17121088</v>
      </c>
      <c r="R27" s="30">
        <v>5497728</v>
      </c>
      <c r="S27" s="30">
        <v>6054528</v>
      </c>
      <c r="T27" s="26">
        <v>4964436</v>
      </c>
      <c r="U27" s="27">
        <v>5029767</v>
      </c>
      <c r="V27" s="27">
        <v>5203903</v>
      </c>
      <c r="W27" s="27">
        <v>5238933</v>
      </c>
      <c r="X27" s="27">
        <v>5869216</v>
      </c>
      <c r="Y27" s="27">
        <v>7548108</v>
      </c>
      <c r="Z27" s="27">
        <v>3726947</v>
      </c>
      <c r="AA27" s="27">
        <v>3816949</v>
      </c>
      <c r="AB27" s="31">
        <v>5987057</v>
      </c>
      <c r="AC27" s="32">
        <v>6384840</v>
      </c>
      <c r="AD27" s="32">
        <v>7091648</v>
      </c>
      <c r="AE27" s="32">
        <v>7272304</v>
      </c>
      <c r="AF27" s="32">
        <v>9226432</v>
      </c>
      <c r="AG27" s="32">
        <v>16838144</v>
      </c>
      <c r="AH27" s="32">
        <v>5519296</v>
      </c>
      <c r="AI27" s="32">
        <v>6061120</v>
      </c>
    </row>
    <row r="28" spans="1:35">
      <c r="A28" s="6"/>
      <c r="B28" s="7"/>
      <c r="C28" s="8">
        <v>27</v>
      </c>
      <c r="D28" s="28">
        <v>4992118</v>
      </c>
      <c r="E28" s="28">
        <v>5047883</v>
      </c>
      <c r="F28" s="28">
        <v>5185184</v>
      </c>
      <c r="G28" s="28">
        <v>5213813</v>
      </c>
      <c r="H28" s="28">
        <v>5741681</v>
      </c>
      <c r="I28" s="28">
        <v>7174637</v>
      </c>
      <c r="J28" s="28">
        <v>3735458</v>
      </c>
      <c r="K28" s="28">
        <v>3815570</v>
      </c>
      <c r="L28" s="29">
        <v>5794326</v>
      </c>
      <c r="M28" s="30">
        <v>6103440</v>
      </c>
      <c r="N28" s="30">
        <v>6647904</v>
      </c>
      <c r="O28" s="30">
        <v>6777840</v>
      </c>
      <c r="P28" s="30">
        <v>8509280</v>
      </c>
      <c r="Q28" s="30">
        <v>14346432</v>
      </c>
      <c r="R28" s="30">
        <v>4956736</v>
      </c>
      <c r="S28" s="30">
        <v>5403328</v>
      </c>
      <c r="T28" s="26">
        <v>4990984</v>
      </c>
      <c r="U28" s="27">
        <v>5046823</v>
      </c>
      <c r="V28" s="27">
        <v>5184620</v>
      </c>
      <c r="W28" s="27">
        <v>5213881</v>
      </c>
      <c r="X28" s="27">
        <v>5742549</v>
      </c>
      <c r="Y28" s="27">
        <v>7175851</v>
      </c>
      <c r="Z28" s="27">
        <v>3733186</v>
      </c>
      <c r="AA28" s="27">
        <v>3811879</v>
      </c>
      <c r="AB28" s="31">
        <v>5810585</v>
      </c>
      <c r="AC28" s="32">
        <v>6122544</v>
      </c>
      <c r="AD28" s="32">
        <v>6658080</v>
      </c>
      <c r="AE28" s="32">
        <v>6795408</v>
      </c>
      <c r="AF28" s="32">
        <v>8442208</v>
      </c>
      <c r="AG28" s="32">
        <v>14333632</v>
      </c>
      <c r="AH28" s="32">
        <v>4963584</v>
      </c>
      <c r="AI28" s="32">
        <v>5530368</v>
      </c>
    </row>
    <row r="29" spans="1:35">
      <c r="A29" s="6"/>
      <c r="B29" s="7"/>
      <c r="C29" s="8">
        <v>32</v>
      </c>
      <c r="D29" s="28">
        <v>5008464</v>
      </c>
      <c r="E29" s="28">
        <v>5055576</v>
      </c>
      <c r="F29" s="28">
        <v>5166351</v>
      </c>
      <c r="G29" s="28">
        <v>5188263</v>
      </c>
      <c r="H29" s="28">
        <v>5631622</v>
      </c>
      <c r="I29" s="28">
        <v>6847381</v>
      </c>
      <c r="J29" s="28">
        <v>3729626</v>
      </c>
      <c r="K29" s="28">
        <v>3794711</v>
      </c>
      <c r="L29" s="29">
        <v>5651816</v>
      </c>
      <c r="M29" s="30">
        <v>5968352</v>
      </c>
      <c r="N29" s="30">
        <v>6435776</v>
      </c>
      <c r="O29" s="30">
        <v>6537152</v>
      </c>
      <c r="P29" s="30">
        <v>8029248</v>
      </c>
      <c r="Q29" s="30">
        <v>13052160</v>
      </c>
      <c r="R29" s="30">
        <v>4786560</v>
      </c>
      <c r="S29" s="30">
        <v>5209920</v>
      </c>
      <c r="T29" s="26">
        <v>5007342</v>
      </c>
      <c r="U29" s="27">
        <v>5054440</v>
      </c>
      <c r="V29" s="27">
        <v>5165235</v>
      </c>
      <c r="W29" s="27">
        <v>5187292</v>
      </c>
      <c r="X29" s="27">
        <v>5630754</v>
      </c>
      <c r="Y29" s="27">
        <v>6847485</v>
      </c>
      <c r="Z29" s="27">
        <v>3728268</v>
      </c>
      <c r="AA29" s="27">
        <v>3793172</v>
      </c>
      <c r="AB29" s="31">
        <v>5651816</v>
      </c>
      <c r="AC29" s="32">
        <v>5942280</v>
      </c>
      <c r="AD29" s="32">
        <v>6400368</v>
      </c>
      <c r="AE29" s="32">
        <v>6498880</v>
      </c>
      <c r="AF29" s="32">
        <v>7965120</v>
      </c>
      <c r="AG29" s="32">
        <v>12939072</v>
      </c>
      <c r="AH29" s="32">
        <v>4861824</v>
      </c>
      <c r="AI29" s="32">
        <v>5280576</v>
      </c>
    </row>
    <row r="30" spans="1:35" ht="16.5" thickBot="1">
      <c r="A30" s="6"/>
      <c r="B30" s="22"/>
      <c r="C30" s="18">
        <v>37</v>
      </c>
      <c r="D30" s="28">
        <v>5010515</v>
      </c>
      <c r="E30" s="28">
        <v>5050522</v>
      </c>
      <c r="F30" s="28">
        <v>5143093</v>
      </c>
      <c r="G30" s="28">
        <v>5161132</v>
      </c>
      <c r="H30" s="28">
        <v>5547073</v>
      </c>
      <c r="I30" s="28">
        <v>6598358</v>
      </c>
      <c r="J30" s="28">
        <v>3720548</v>
      </c>
      <c r="K30" s="28">
        <v>3774935</v>
      </c>
      <c r="L30" s="29">
        <v>5651752</v>
      </c>
      <c r="M30" s="30">
        <v>5804064</v>
      </c>
      <c r="N30" s="30">
        <v>6077504</v>
      </c>
      <c r="O30" s="30">
        <v>6157152</v>
      </c>
      <c r="P30" s="30">
        <v>7371872</v>
      </c>
      <c r="Q30" s="30">
        <v>12432960</v>
      </c>
      <c r="R30" s="30">
        <v>4659904</v>
      </c>
      <c r="S30" s="30">
        <v>4971712</v>
      </c>
      <c r="T30" s="26">
        <v>5010797</v>
      </c>
      <c r="U30" s="27">
        <v>5050910</v>
      </c>
      <c r="V30" s="27">
        <v>5143142</v>
      </c>
      <c r="W30" s="27">
        <v>5161118</v>
      </c>
      <c r="X30" s="27">
        <v>5546400</v>
      </c>
      <c r="Y30" s="27">
        <v>6593417</v>
      </c>
      <c r="Z30" s="27">
        <v>3719815</v>
      </c>
      <c r="AA30" s="27">
        <v>3773973</v>
      </c>
      <c r="AB30" s="31">
        <v>5651752</v>
      </c>
      <c r="AC30" s="32">
        <v>5804064</v>
      </c>
      <c r="AD30" s="32">
        <v>6079648</v>
      </c>
      <c r="AE30" s="32">
        <v>6199360</v>
      </c>
      <c r="AF30" s="32">
        <v>7381056</v>
      </c>
      <c r="AG30" s="32">
        <v>12258112</v>
      </c>
      <c r="AH30" s="32">
        <v>4799040</v>
      </c>
      <c r="AI30" s="32">
        <v>5158528</v>
      </c>
    </row>
    <row r="31" spans="1:35">
      <c r="A31" s="4" t="s">
        <v>10</v>
      </c>
      <c r="B31" s="5" t="s">
        <v>11</v>
      </c>
      <c r="C31" s="3">
        <v>22</v>
      </c>
      <c r="D31" s="28">
        <v>19157952</v>
      </c>
      <c r="E31" s="28">
        <v>19255848</v>
      </c>
      <c r="F31" s="28">
        <v>19705905</v>
      </c>
      <c r="G31" s="28">
        <v>19798665</v>
      </c>
      <c r="H31" s="28">
        <v>21205101</v>
      </c>
      <c r="I31" s="28">
        <v>25640357</v>
      </c>
      <c r="J31" s="28">
        <v>14734647</v>
      </c>
      <c r="K31" s="28">
        <v>15519275</v>
      </c>
      <c r="L31" s="29">
        <v>22162004</v>
      </c>
      <c r="M31" s="30">
        <v>22307760</v>
      </c>
      <c r="N31" s="30">
        <v>22964800</v>
      </c>
      <c r="O31" s="30">
        <v>23113952</v>
      </c>
      <c r="P31" s="30">
        <v>33581504</v>
      </c>
      <c r="Q31" s="30">
        <v>64916224</v>
      </c>
      <c r="R31" s="30">
        <v>18796544</v>
      </c>
      <c r="S31" s="30">
        <v>20306944</v>
      </c>
      <c r="T31" s="26">
        <v>19193013</v>
      </c>
      <c r="U31" s="27">
        <v>19290520</v>
      </c>
      <c r="V31" s="27">
        <v>19740481</v>
      </c>
      <c r="W31" s="27">
        <v>19833576</v>
      </c>
      <c r="X31" s="27">
        <v>21239306</v>
      </c>
      <c r="Y31" s="27">
        <v>25674520</v>
      </c>
      <c r="Z31" s="27">
        <v>14769280</v>
      </c>
      <c r="AA31" s="27">
        <v>15554640</v>
      </c>
      <c r="AB31" s="31">
        <v>22155152</v>
      </c>
      <c r="AC31" s="32">
        <v>22285472</v>
      </c>
      <c r="AD31" s="32">
        <v>22916448</v>
      </c>
      <c r="AE31" s="32">
        <v>23055376</v>
      </c>
      <c r="AF31" s="32">
        <v>33531840</v>
      </c>
      <c r="AG31" s="32">
        <v>65174400</v>
      </c>
      <c r="AH31" s="32">
        <v>18787968</v>
      </c>
      <c r="AI31" s="32">
        <v>20267840</v>
      </c>
    </row>
    <row r="32" spans="1:35">
      <c r="A32" s="6"/>
      <c r="B32" s="7"/>
      <c r="C32" s="8">
        <v>27</v>
      </c>
      <c r="D32" s="28">
        <v>19309616</v>
      </c>
      <c r="E32" s="28">
        <v>19389295</v>
      </c>
      <c r="F32" s="28">
        <v>19728034</v>
      </c>
      <c r="G32" s="28">
        <v>19791207</v>
      </c>
      <c r="H32" s="28">
        <v>20876754</v>
      </c>
      <c r="I32" s="28">
        <v>24508170</v>
      </c>
      <c r="J32" s="28">
        <v>14683086</v>
      </c>
      <c r="K32" s="28">
        <v>15355429</v>
      </c>
      <c r="L32" s="29">
        <v>22140201</v>
      </c>
      <c r="M32" s="30">
        <v>22252368</v>
      </c>
      <c r="N32" s="30">
        <v>22713280</v>
      </c>
      <c r="O32" s="30">
        <v>22829248</v>
      </c>
      <c r="P32" s="30">
        <v>32192512</v>
      </c>
      <c r="Q32" s="30">
        <v>61991936</v>
      </c>
      <c r="R32" s="30">
        <v>18381888</v>
      </c>
      <c r="S32" s="30">
        <v>19556608</v>
      </c>
      <c r="T32" s="26">
        <v>19241606</v>
      </c>
      <c r="U32" s="27">
        <v>19321868</v>
      </c>
      <c r="V32" s="27">
        <v>19660274</v>
      </c>
      <c r="W32" s="27">
        <v>19723860</v>
      </c>
      <c r="X32" s="27">
        <v>20810265</v>
      </c>
      <c r="Y32" s="27">
        <v>24429125</v>
      </c>
      <c r="Z32" s="27">
        <v>14605313</v>
      </c>
      <c r="AA32" s="27">
        <v>15264020</v>
      </c>
      <c r="AB32" s="31">
        <v>22172978</v>
      </c>
      <c r="AC32" s="32">
        <v>22294856</v>
      </c>
      <c r="AD32" s="32">
        <v>22759360</v>
      </c>
      <c r="AE32" s="32">
        <v>22874672</v>
      </c>
      <c r="AF32" s="32">
        <v>32186816</v>
      </c>
      <c r="AG32" s="32">
        <v>61980544</v>
      </c>
      <c r="AH32" s="32">
        <v>18460800</v>
      </c>
      <c r="AI32" s="32">
        <v>19743104</v>
      </c>
    </row>
    <row r="33" spans="1:35">
      <c r="A33" s="6"/>
      <c r="B33" s="7"/>
      <c r="C33" s="8">
        <v>32</v>
      </c>
      <c r="D33" s="28">
        <v>19669853</v>
      </c>
      <c r="E33" s="28">
        <v>19734328</v>
      </c>
      <c r="F33" s="28">
        <v>19987340</v>
      </c>
      <c r="G33" s="28">
        <v>20027011</v>
      </c>
      <c r="H33" s="28">
        <v>20863658</v>
      </c>
      <c r="I33" s="28">
        <v>23838102</v>
      </c>
      <c r="J33" s="28">
        <v>14916470</v>
      </c>
      <c r="K33" s="28">
        <v>15516329</v>
      </c>
      <c r="L33" s="29">
        <v>22092734</v>
      </c>
      <c r="M33" s="30">
        <v>22183664</v>
      </c>
      <c r="N33" s="30">
        <v>22392848</v>
      </c>
      <c r="O33" s="30">
        <v>22451952</v>
      </c>
      <c r="P33" s="30">
        <v>30552768</v>
      </c>
      <c r="Q33" s="30">
        <v>58628480</v>
      </c>
      <c r="R33" s="30">
        <v>17999488</v>
      </c>
      <c r="S33" s="30">
        <v>19114816</v>
      </c>
      <c r="T33" s="26">
        <v>19651995</v>
      </c>
      <c r="U33" s="27">
        <v>19716295</v>
      </c>
      <c r="V33" s="27">
        <v>19968982</v>
      </c>
      <c r="W33" s="27">
        <v>20008581</v>
      </c>
      <c r="X33" s="27">
        <v>20844410</v>
      </c>
      <c r="Y33" s="27">
        <v>23815819</v>
      </c>
      <c r="Z33" s="27">
        <v>14893966</v>
      </c>
      <c r="AA33" s="27">
        <v>15489455</v>
      </c>
      <c r="AB33" s="31">
        <v>22139233</v>
      </c>
      <c r="AC33" s="32">
        <v>22215936</v>
      </c>
      <c r="AD33" s="32">
        <v>22485488</v>
      </c>
      <c r="AE33" s="32">
        <v>22543968</v>
      </c>
      <c r="AF33" s="32">
        <v>30605440</v>
      </c>
      <c r="AG33" s="32">
        <v>58586880</v>
      </c>
      <c r="AH33" s="32">
        <v>18101568</v>
      </c>
      <c r="AI33" s="32">
        <v>19223360</v>
      </c>
    </row>
    <row r="34" spans="1:35">
      <c r="A34" s="6"/>
      <c r="B34" s="7"/>
      <c r="C34" s="14">
        <v>37</v>
      </c>
      <c r="D34" s="28">
        <v>19982469</v>
      </c>
      <c r="E34" s="28">
        <v>20033470</v>
      </c>
      <c r="F34" s="28">
        <v>20222749</v>
      </c>
      <c r="G34" s="28">
        <v>20248068</v>
      </c>
      <c r="H34" s="28">
        <v>20880704</v>
      </c>
      <c r="I34" s="28">
        <v>23296157</v>
      </c>
      <c r="J34" s="28">
        <v>15111095</v>
      </c>
      <c r="K34" s="28">
        <v>15632294</v>
      </c>
      <c r="L34" s="29">
        <v>22251596</v>
      </c>
      <c r="M34" s="30">
        <v>22324832</v>
      </c>
      <c r="N34" s="30">
        <v>22484208</v>
      </c>
      <c r="O34" s="30">
        <v>22508624</v>
      </c>
      <c r="P34" s="30">
        <v>28881920</v>
      </c>
      <c r="Q34" s="30">
        <v>55377920</v>
      </c>
      <c r="R34" s="30">
        <v>17788800</v>
      </c>
      <c r="S34" s="30">
        <v>18704768</v>
      </c>
      <c r="T34" s="26">
        <v>19964037</v>
      </c>
      <c r="U34" s="27">
        <v>20015856</v>
      </c>
      <c r="V34" s="27">
        <v>20206243</v>
      </c>
      <c r="W34" s="27">
        <v>20232051</v>
      </c>
      <c r="X34" s="27">
        <v>20867912</v>
      </c>
      <c r="Y34" s="27">
        <v>23286074</v>
      </c>
      <c r="Z34" s="27">
        <v>15090231</v>
      </c>
      <c r="AA34" s="27">
        <v>15609161</v>
      </c>
      <c r="AB34" s="31">
        <v>22231549</v>
      </c>
      <c r="AC34" s="32">
        <v>22291360</v>
      </c>
      <c r="AD34" s="32">
        <v>22484896</v>
      </c>
      <c r="AE34" s="32">
        <v>22504000</v>
      </c>
      <c r="AF34" s="32">
        <v>28882944</v>
      </c>
      <c r="AG34" s="32">
        <v>55379968</v>
      </c>
      <c r="AH34" s="32">
        <v>17933376</v>
      </c>
      <c r="AI34" s="32">
        <v>18735488</v>
      </c>
    </row>
    <row r="35" spans="1:35">
      <c r="A35" s="6"/>
      <c r="B35" s="21" t="s">
        <v>12</v>
      </c>
      <c r="C35" s="8">
        <v>22</v>
      </c>
      <c r="D35" s="28">
        <v>20062899</v>
      </c>
      <c r="E35" s="28">
        <v>20241057</v>
      </c>
      <c r="F35" s="28">
        <v>20798163</v>
      </c>
      <c r="G35" s="28">
        <v>20926697</v>
      </c>
      <c r="H35" s="28">
        <v>22597951</v>
      </c>
      <c r="I35" s="28">
        <v>27689485</v>
      </c>
      <c r="J35" s="28">
        <v>15491523</v>
      </c>
      <c r="K35" s="28">
        <v>16200129</v>
      </c>
      <c r="L35" s="29">
        <v>22456709</v>
      </c>
      <c r="M35" s="30">
        <v>23998248</v>
      </c>
      <c r="N35" s="30">
        <v>27071296</v>
      </c>
      <c r="O35" s="30">
        <v>28161872</v>
      </c>
      <c r="P35" s="30">
        <v>40985856</v>
      </c>
      <c r="Q35" s="30">
        <v>78611520</v>
      </c>
      <c r="R35" s="30">
        <v>25857280</v>
      </c>
      <c r="S35" s="30">
        <v>30015680</v>
      </c>
      <c r="T35" s="26">
        <v>20081269</v>
      </c>
      <c r="U35" s="27">
        <v>20262234</v>
      </c>
      <c r="V35" s="27">
        <v>20820437</v>
      </c>
      <c r="W35" s="27">
        <v>20949810</v>
      </c>
      <c r="X35" s="27">
        <v>22626171</v>
      </c>
      <c r="Y35" s="27">
        <v>27737881</v>
      </c>
      <c r="Z35" s="27">
        <v>15510447</v>
      </c>
      <c r="AA35" s="27">
        <v>16223897</v>
      </c>
      <c r="AB35" s="31">
        <v>22286653</v>
      </c>
      <c r="AC35" s="32">
        <v>23775344</v>
      </c>
      <c r="AD35" s="32">
        <v>27319344</v>
      </c>
      <c r="AE35" s="32">
        <v>28399872</v>
      </c>
      <c r="AF35" s="32">
        <v>41365312</v>
      </c>
      <c r="AG35" s="32">
        <v>79231872</v>
      </c>
      <c r="AH35" s="32">
        <v>26012928</v>
      </c>
      <c r="AI35" s="32">
        <v>30206656</v>
      </c>
    </row>
    <row r="36" spans="1:35">
      <c r="A36" s="6"/>
      <c r="B36" s="7"/>
      <c r="C36" s="8">
        <v>27</v>
      </c>
      <c r="D36" s="28">
        <v>20187313</v>
      </c>
      <c r="E36" s="28">
        <v>20336612</v>
      </c>
      <c r="F36" s="28">
        <v>20765790</v>
      </c>
      <c r="G36" s="28">
        <v>20854783</v>
      </c>
      <c r="H36" s="28">
        <v>22148523</v>
      </c>
      <c r="I36" s="28">
        <v>26249170</v>
      </c>
      <c r="J36" s="28">
        <v>15434396</v>
      </c>
      <c r="K36" s="28">
        <v>16020777</v>
      </c>
      <c r="L36" s="29">
        <v>22612294</v>
      </c>
      <c r="M36" s="30">
        <v>23883616</v>
      </c>
      <c r="N36" s="30">
        <v>26267088</v>
      </c>
      <c r="O36" s="30">
        <v>27098656</v>
      </c>
      <c r="P36" s="30">
        <v>37701920</v>
      </c>
      <c r="Q36" s="30">
        <v>70660800</v>
      </c>
      <c r="R36" s="30">
        <v>25577984</v>
      </c>
      <c r="S36" s="30">
        <v>29123648</v>
      </c>
      <c r="T36" s="26">
        <v>20128937</v>
      </c>
      <c r="U36" s="27">
        <v>20281498</v>
      </c>
      <c r="V36" s="27">
        <v>20712644</v>
      </c>
      <c r="W36" s="27">
        <v>20802498</v>
      </c>
      <c r="X36" s="27">
        <v>22098552</v>
      </c>
      <c r="Y36" s="27">
        <v>26204233</v>
      </c>
      <c r="Z36" s="27">
        <v>15357986</v>
      </c>
      <c r="AA36" s="27">
        <v>15942458</v>
      </c>
      <c r="AB36" s="31">
        <v>22861974</v>
      </c>
      <c r="AC36" s="32">
        <v>24203448</v>
      </c>
      <c r="AD36" s="32">
        <v>26674416</v>
      </c>
      <c r="AE36" s="32">
        <v>27658240</v>
      </c>
      <c r="AF36" s="32">
        <v>38532736</v>
      </c>
      <c r="AG36" s="32">
        <v>72247040</v>
      </c>
      <c r="AH36" s="32">
        <v>25989824</v>
      </c>
      <c r="AI36" s="32">
        <v>29594560</v>
      </c>
    </row>
    <row r="37" spans="1:35">
      <c r="A37" s="6"/>
      <c r="B37" s="7"/>
      <c r="C37" s="8">
        <v>32</v>
      </c>
      <c r="D37" s="28">
        <v>20382193</v>
      </c>
      <c r="E37" s="28">
        <v>20507608</v>
      </c>
      <c r="F37" s="28">
        <v>20840114</v>
      </c>
      <c r="G37" s="28">
        <v>20903459</v>
      </c>
      <c r="H37" s="28">
        <v>21902878</v>
      </c>
      <c r="I37" s="28">
        <v>25180896</v>
      </c>
      <c r="J37" s="28">
        <v>15468743</v>
      </c>
      <c r="K37" s="28">
        <v>15946317</v>
      </c>
      <c r="L37" s="29">
        <v>22285579</v>
      </c>
      <c r="M37" s="30">
        <v>23318080</v>
      </c>
      <c r="N37" s="30">
        <v>25624208</v>
      </c>
      <c r="O37" s="30">
        <v>26303312</v>
      </c>
      <c r="P37" s="30">
        <v>35895584</v>
      </c>
      <c r="Q37" s="30">
        <v>65868160</v>
      </c>
      <c r="R37" s="30">
        <v>24242880</v>
      </c>
      <c r="S37" s="30">
        <v>27396736</v>
      </c>
      <c r="T37" s="26">
        <v>20391496</v>
      </c>
      <c r="U37" s="27">
        <v>20517567</v>
      </c>
      <c r="V37" s="27">
        <v>20851360</v>
      </c>
      <c r="W37" s="27">
        <v>20914108</v>
      </c>
      <c r="X37" s="27">
        <v>21919352</v>
      </c>
      <c r="Y37" s="27">
        <v>25210589</v>
      </c>
      <c r="Z37" s="27">
        <v>15479875</v>
      </c>
      <c r="AA37" s="27">
        <v>15963263</v>
      </c>
      <c r="AB37" s="31">
        <v>22502986</v>
      </c>
      <c r="AC37" s="32">
        <v>23504640</v>
      </c>
      <c r="AD37" s="32">
        <v>25818544</v>
      </c>
      <c r="AE37" s="32">
        <v>26488864</v>
      </c>
      <c r="AF37" s="32">
        <v>36467040</v>
      </c>
      <c r="AG37" s="32">
        <v>67280768</v>
      </c>
      <c r="AH37" s="32">
        <v>25384576</v>
      </c>
      <c r="AI37" s="32">
        <v>28830400</v>
      </c>
    </row>
    <row r="38" spans="1:35" ht="16.5" thickBot="1">
      <c r="A38" s="6"/>
      <c r="B38" s="22"/>
      <c r="C38" s="18">
        <v>37</v>
      </c>
      <c r="D38" s="28">
        <v>20439254</v>
      </c>
      <c r="E38" s="28">
        <v>20538780</v>
      </c>
      <c r="F38" s="28">
        <v>20796822</v>
      </c>
      <c r="G38" s="28">
        <v>20838902</v>
      </c>
      <c r="H38" s="28">
        <v>21612320</v>
      </c>
      <c r="I38" s="28">
        <v>24256141</v>
      </c>
      <c r="J38" s="28">
        <v>15414748</v>
      </c>
      <c r="K38" s="28">
        <v>15817691</v>
      </c>
      <c r="L38" s="29">
        <v>22244383</v>
      </c>
      <c r="M38" s="30">
        <v>22752768</v>
      </c>
      <c r="N38" s="30">
        <v>24918704</v>
      </c>
      <c r="O38" s="30">
        <v>25316432</v>
      </c>
      <c r="P38" s="30">
        <v>34539680</v>
      </c>
      <c r="Q38" s="30">
        <v>62335872</v>
      </c>
      <c r="R38" s="30">
        <v>22546816</v>
      </c>
      <c r="S38" s="30">
        <v>25990080</v>
      </c>
      <c r="T38" s="26">
        <v>20426021</v>
      </c>
      <c r="U38" s="27">
        <v>20527084</v>
      </c>
      <c r="V38" s="27">
        <v>20783241</v>
      </c>
      <c r="W38" s="27">
        <v>20828416</v>
      </c>
      <c r="X38" s="27">
        <v>21605959</v>
      </c>
      <c r="Y38" s="27">
        <v>24267805</v>
      </c>
      <c r="Z38" s="27">
        <v>15402632</v>
      </c>
      <c r="AA38" s="27">
        <v>15803045</v>
      </c>
      <c r="AB38" s="31">
        <v>22234539</v>
      </c>
      <c r="AC38" s="32">
        <v>22820904</v>
      </c>
      <c r="AD38" s="32">
        <v>24655040</v>
      </c>
      <c r="AE38" s="32">
        <v>25461392</v>
      </c>
      <c r="AF38" s="32">
        <v>35246912</v>
      </c>
      <c r="AG38" s="32">
        <v>63840192</v>
      </c>
      <c r="AH38" s="32">
        <v>22030784</v>
      </c>
      <c r="AI38" s="32">
        <v>25388288</v>
      </c>
    </row>
    <row r="39" spans="1:35">
      <c r="A39" s="4" t="s">
        <v>13</v>
      </c>
      <c r="B39" s="5" t="s">
        <v>14</v>
      </c>
      <c r="C39" s="3">
        <v>22</v>
      </c>
      <c r="D39" s="28">
        <v>10988249</v>
      </c>
      <c r="E39" s="28">
        <v>11074580</v>
      </c>
      <c r="F39" s="28">
        <v>11446017</v>
      </c>
      <c r="G39" s="28">
        <v>11500208</v>
      </c>
      <c r="H39" s="28">
        <v>12713051</v>
      </c>
      <c r="I39" s="28">
        <v>16335836</v>
      </c>
      <c r="J39" s="28">
        <v>8358644</v>
      </c>
      <c r="K39" s="28">
        <v>8763653</v>
      </c>
      <c r="L39" s="29">
        <v>12648943</v>
      </c>
      <c r="M39" s="30">
        <v>13681216</v>
      </c>
      <c r="N39" s="30">
        <v>16098704</v>
      </c>
      <c r="O39" s="30">
        <v>16748800</v>
      </c>
      <c r="P39" s="30">
        <v>25805984</v>
      </c>
      <c r="Q39" s="30">
        <v>49101888</v>
      </c>
      <c r="R39" s="30">
        <v>13277952</v>
      </c>
      <c r="S39" s="30">
        <v>15569984</v>
      </c>
      <c r="T39" s="26">
        <v>10998381</v>
      </c>
      <c r="U39" s="27">
        <v>11085498</v>
      </c>
      <c r="V39" s="27">
        <v>11456622</v>
      </c>
      <c r="W39" s="27">
        <v>11511525</v>
      </c>
      <c r="X39" s="27">
        <v>12723277</v>
      </c>
      <c r="Y39" s="27">
        <v>16345179</v>
      </c>
      <c r="Z39" s="27">
        <v>8363475</v>
      </c>
      <c r="AA39" s="27">
        <v>8764476</v>
      </c>
      <c r="AB39" s="31">
        <v>12727820</v>
      </c>
      <c r="AC39" s="32">
        <v>13943448</v>
      </c>
      <c r="AD39" s="32">
        <v>16377360</v>
      </c>
      <c r="AE39" s="32">
        <v>17065792</v>
      </c>
      <c r="AF39" s="32">
        <v>26112064</v>
      </c>
      <c r="AG39" s="32">
        <v>49794112</v>
      </c>
      <c r="AH39" s="32">
        <v>13282624</v>
      </c>
      <c r="AI39" s="32">
        <v>15615168</v>
      </c>
    </row>
    <row r="40" spans="1:35">
      <c r="A40" s="6"/>
      <c r="B40" s="7"/>
      <c r="C40" s="8">
        <v>27</v>
      </c>
      <c r="D40" s="28">
        <v>11113337</v>
      </c>
      <c r="E40" s="28">
        <v>11178058</v>
      </c>
      <c r="F40" s="28">
        <v>11480019</v>
      </c>
      <c r="G40" s="28">
        <v>11511582</v>
      </c>
      <c r="H40" s="28">
        <v>12515571</v>
      </c>
      <c r="I40" s="28">
        <v>15474616</v>
      </c>
      <c r="J40" s="28">
        <v>8404736</v>
      </c>
      <c r="K40" s="28">
        <v>8753562</v>
      </c>
      <c r="L40" s="29">
        <v>12692140</v>
      </c>
      <c r="M40" s="30">
        <v>13695064</v>
      </c>
      <c r="N40" s="30">
        <v>16111072</v>
      </c>
      <c r="O40" s="30">
        <v>16828608</v>
      </c>
      <c r="P40" s="30">
        <v>24485344</v>
      </c>
      <c r="Q40" s="30">
        <v>46381056</v>
      </c>
      <c r="R40" s="30">
        <v>12688640</v>
      </c>
      <c r="S40" s="30">
        <v>14644288</v>
      </c>
      <c r="T40" s="26">
        <v>11112340</v>
      </c>
      <c r="U40" s="27">
        <v>11177458</v>
      </c>
      <c r="V40" s="27">
        <v>11479386</v>
      </c>
      <c r="W40" s="27">
        <v>11511272</v>
      </c>
      <c r="X40" s="27">
        <v>12518299</v>
      </c>
      <c r="Y40" s="27">
        <v>15476567</v>
      </c>
      <c r="Z40" s="27">
        <v>8402791</v>
      </c>
      <c r="AA40" s="27">
        <v>8748158</v>
      </c>
      <c r="AB40" s="31">
        <v>12847243</v>
      </c>
      <c r="AC40" s="32">
        <v>13867984</v>
      </c>
      <c r="AD40" s="32">
        <v>16239744</v>
      </c>
      <c r="AE40" s="32">
        <v>16891568</v>
      </c>
      <c r="AF40" s="32">
        <v>25293952</v>
      </c>
      <c r="AG40" s="32">
        <v>47762624</v>
      </c>
      <c r="AH40" s="32">
        <v>12628800</v>
      </c>
      <c r="AI40" s="32">
        <v>14470912</v>
      </c>
    </row>
    <row r="41" spans="1:35">
      <c r="A41" s="6"/>
      <c r="B41" s="7"/>
      <c r="C41" s="8">
        <v>32</v>
      </c>
      <c r="D41" s="28">
        <v>11197016</v>
      </c>
      <c r="E41" s="28">
        <v>11245508</v>
      </c>
      <c r="F41" s="28">
        <v>11497482</v>
      </c>
      <c r="G41" s="28">
        <v>11517562</v>
      </c>
      <c r="H41" s="28">
        <v>12382604</v>
      </c>
      <c r="I41" s="28">
        <v>14923127</v>
      </c>
      <c r="J41" s="28">
        <v>8441873</v>
      </c>
      <c r="K41" s="28">
        <v>8757827</v>
      </c>
      <c r="L41" s="29">
        <v>12638484</v>
      </c>
      <c r="M41" s="30">
        <v>13511896</v>
      </c>
      <c r="N41" s="30">
        <v>15620720</v>
      </c>
      <c r="O41" s="30">
        <v>16306352</v>
      </c>
      <c r="P41" s="30">
        <v>23706624</v>
      </c>
      <c r="Q41" s="30">
        <v>43869504</v>
      </c>
      <c r="R41" s="30">
        <v>11992832</v>
      </c>
      <c r="S41" s="30">
        <v>13674496</v>
      </c>
      <c r="T41" s="26">
        <v>11183899</v>
      </c>
      <c r="U41" s="27">
        <v>11232616</v>
      </c>
      <c r="V41" s="27">
        <v>11484611</v>
      </c>
      <c r="W41" s="27">
        <v>11504455</v>
      </c>
      <c r="X41" s="27">
        <v>12371338</v>
      </c>
      <c r="Y41" s="27">
        <v>14909401</v>
      </c>
      <c r="Z41" s="27">
        <v>8429623</v>
      </c>
      <c r="AA41" s="27">
        <v>8744737</v>
      </c>
      <c r="AB41" s="31">
        <v>12666454</v>
      </c>
      <c r="AC41" s="32">
        <v>13639336</v>
      </c>
      <c r="AD41" s="32">
        <v>16038048</v>
      </c>
      <c r="AE41" s="32">
        <v>16701872</v>
      </c>
      <c r="AF41" s="32">
        <v>24006976</v>
      </c>
      <c r="AG41" s="32">
        <v>44180224</v>
      </c>
      <c r="AH41" s="32">
        <v>11976384</v>
      </c>
      <c r="AI41" s="32">
        <v>13688192</v>
      </c>
    </row>
    <row r="42" spans="1:35" ht="16.5" thickBot="1">
      <c r="A42" s="6"/>
      <c r="B42" s="7"/>
      <c r="C42" s="8">
        <v>37</v>
      </c>
      <c r="D42" s="28">
        <v>11259466</v>
      </c>
      <c r="E42" s="28">
        <v>11295117</v>
      </c>
      <c r="F42" s="28">
        <v>11507638</v>
      </c>
      <c r="G42" s="28">
        <v>11521823</v>
      </c>
      <c r="H42" s="28">
        <v>12274005</v>
      </c>
      <c r="I42" s="28">
        <v>14496348</v>
      </c>
      <c r="J42" s="28">
        <v>8477413</v>
      </c>
      <c r="K42" s="28">
        <v>8770094</v>
      </c>
      <c r="L42" s="29">
        <v>12531552</v>
      </c>
      <c r="M42" s="30">
        <v>13634592</v>
      </c>
      <c r="N42" s="30">
        <v>15583408</v>
      </c>
      <c r="O42" s="30">
        <v>16115360</v>
      </c>
      <c r="P42" s="30">
        <v>21873440</v>
      </c>
      <c r="Q42" s="30">
        <v>39434816</v>
      </c>
      <c r="R42" s="30">
        <v>11386688</v>
      </c>
      <c r="S42" s="30">
        <v>12934464</v>
      </c>
      <c r="T42" s="26">
        <v>11258903</v>
      </c>
      <c r="U42" s="27">
        <v>11294930</v>
      </c>
      <c r="V42" s="27">
        <v>11508114</v>
      </c>
      <c r="W42" s="27">
        <v>11522377</v>
      </c>
      <c r="X42" s="27">
        <v>12275075</v>
      </c>
      <c r="Y42" s="27">
        <v>14497085</v>
      </c>
      <c r="Z42" s="27">
        <v>8475071</v>
      </c>
      <c r="AA42" s="27">
        <v>8767632</v>
      </c>
      <c r="AB42" s="31">
        <v>12597034</v>
      </c>
      <c r="AC42" s="32">
        <v>13686960</v>
      </c>
      <c r="AD42" s="32">
        <v>15642432</v>
      </c>
      <c r="AE42" s="32">
        <v>16275392</v>
      </c>
      <c r="AF42" s="32">
        <v>22071104</v>
      </c>
      <c r="AG42" s="32">
        <v>39717824</v>
      </c>
      <c r="AH42" s="32">
        <v>11289792</v>
      </c>
      <c r="AI42" s="32">
        <v>12615872</v>
      </c>
    </row>
    <row r="43" spans="1:35">
      <c r="A43" s="4" t="s">
        <v>15</v>
      </c>
      <c r="B43" s="5" t="s">
        <v>16</v>
      </c>
      <c r="C43" s="3">
        <v>22</v>
      </c>
      <c r="D43" s="28">
        <v>5779876</v>
      </c>
      <c r="E43" s="28">
        <v>6368077</v>
      </c>
      <c r="F43" s="28">
        <v>7443980</v>
      </c>
      <c r="G43" s="28">
        <v>7701287</v>
      </c>
      <c r="H43" s="28">
        <v>10551243</v>
      </c>
      <c r="I43" s="28">
        <v>18364705</v>
      </c>
      <c r="J43" s="28">
        <v>6123125</v>
      </c>
      <c r="K43" s="28">
        <v>6801278</v>
      </c>
      <c r="L43" s="29">
        <v>6649243</v>
      </c>
      <c r="M43" s="30">
        <v>7701136</v>
      </c>
      <c r="N43" s="30">
        <v>9743808</v>
      </c>
      <c r="O43" s="30">
        <v>10417312</v>
      </c>
      <c r="P43" s="30">
        <v>15878304</v>
      </c>
      <c r="Q43" s="30">
        <v>31104768</v>
      </c>
      <c r="R43" s="30">
        <v>7859520</v>
      </c>
      <c r="S43" s="30">
        <v>9037824</v>
      </c>
      <c r="T43" s="26">
        <v>5779887</v>
      </c>
      <c r="U43" s="27">
        <v>6367504</v>
      </c>
      <c r="V43" s="27">
        <v>7443122</v>
      </c>
      <c r="W43" s="27">
        <v>7700361</v>
      </c>
      <c r="X43" s="27">
        <v>10546944</v>
      </c>
      <c r="Y43" s="27">
        <v>18355044</v>
      </c>
      <c r="Z43" s="27">
        <v>6118873</v>
      </c>
      <c r="AA43" s="27">
        <v>6796255</v>
      </c>
      <c r="AB43" s="31">
        <v>6559112</v>
      </c>
      <c r="AC43" s="32">
        <v>7591856</v>
      </c>
      <c r="AD43" s="32">
        <v>9587616</v>
      </c>
      <c r="AE43" s="32">
        <v>10180400</v>
      </c>
      <c r="AF43" s="32">
        <v>15759488</v>
      </c>
      <c r="AG43" s="32">
        <v>30915136</v>
      </c>
      <c r="AH43" s="32">
        <v>7926976</v>
      </c>
      <c r="AI43" s="32">
        <v>9141184</v>
      </c>
    </row>
    <row r="44" spans="1:35">
      <c r="A44" s="23"/>
      <c r="B44" s="7"/>
      <c r="C44" s="8">
        <v>27</v>
      </c>
      <c r="D44" s="28">
        <v>5612763</v>
      </c>
      <c r="E44" s="28">
        <v>5993618</v>
      </c>
      <c r="F44" s="28">
        <v>6664089</v>
      </c>
      <c r="G44" s="28">
        <v>6778772</v>
      </c>
      <c r="H44" s="28">
        <v>8563056</v>
      </c>
      <c r="I44" s="28">
        <v>13277357</v>
      </c>
      <c r="J44" s="28">
        <v>5371290</v>
      </c>
      <c r="K44" s="28">
        <v>5746842</v>
      </c>
      <c r="L44" s="29">
        <v>6261196</v>
      </c>
      <c r="M44" s="30">
        <v>7076280</v>
      </c>
      <c r="N44" s="30">
        <v>8555072</v>
      </c>
      <c r="O44" s="30">
        <v>8973872</v>
      </c>
      <c r="P44" s="30">
        <v>12996032</v>
      </c>
      <c r="Q44" s="30">
        <v>24780480</v>
      </c>
      <c r="R44" s="30">
        <v>6424512</v>
      </c>
      <c r="S44" s="30">
        <v>7166656</v>
      </c>
      <c r="T44" s="26">
        <v>5618348</v>
      </c>
      <c r="U44" s="27">
        <v>5998926</v>
      </c>
      <c r="V44" s="27">
        <v>6670222</v>
      </c>
      <c r="W44" s="27">
        <v>6786200</v>
      </c>
      <c r="X44" s="27">
        <v>8568749</v>
      </c>
      <c r="Y44" s="27">
        <v>13287631</v>
      </c>
      <c r="Z44" s="27">
        <v>5386880</v>
      </c>
      <c r="AA44" s="27">
        <v>5762586</v>
      </c>
      <c r="AB44" s="31">
        <v>6311102</v>
      </c>
      <c r="AC44" s="32">
        <v>7132480</v>
      </c>
      <c r="AD44" s="32">
        <v>8603552</v>
      </c>
      <c r="AE44" s="32">
        <v>9020544</v>
      </c>
      <c r="AF44" s="32">
        <v>13119104</v>
      </c>
      <c r="AG44" s="32">
        <v>24969984</v>
      </c>
      <c r="AH44" s="32">
        <v>6478784</v>
      </c>
      <c r="AI44" s="32">
        <v>7211392</v>
      </c>
    </row>
    <row r="45" spans="1:35">
      <c r="A45" s="23"/>
      <c r="B45" s="7"/>
      <c r="C45" s="8">
        <v>32</v>
      </c>
      <c r="D45" s="28">
        <v>5505078</v>
      </c>
      <c r="E45" s="28">
        <v>5778106</v>
      </c>
      <c r="F45" s="28">
        <v>6222432</v>
      </c>
      <c r="G45" s="28">
        <v>6275549</v>
      </c>
      <c r="H45" s="28">
        <v>7496029</v>
      </c>
      <c r="I45" s="28">
        <v>10574770</v>
      </c>
      <c r="J45" s="28">
        <v>4876353</v>
      </c>
      <c r="K45" s="28">
        <v>5060538</v>
      </c>
      <c r="L45" s="29">
        <v>5936821</v>
      </c>
      <c r="M45" s="30">
        <v>6532184</v>
      </c>
      <c r="N45" s="30">
        <v>7576176</v>
      </c>
      <c r="O45" s="30">
        <v>7854992</v>
      </c>
      <c r="P45" s="30">
        <v>10640448</v>
      </c>
      <c r="Q45" s="30">
        <v>18769856</v>
      </c>
      <c r="R45" s="30">
        <v>5496256</v>
      </c>
      <c r="S45" s="30">
        <v>5852352</v>
      </c>
      <c r="T45" s="26">
        <v>5508143</v>
      </c>
      <c r="U45" s="27">
        <v>5782011</v>
      </c>
      <c r="V45" s="27">
        <v>6227569</v>
      </c>
      <c r="W45" s="27">
        <v>6279861</v>
      </c>
      <c r="X45" s="27">
        <v>7501046</v>
      </c>
      <c r="Y45" s="27">
        <v>10584308</v>
      </c>
      <c r="Z45" s="27">
        <v>4877113</v>
      </c>
      <c r="AA45" s="27">
        <v>5060157</v>
      </c>
      <c r="AB45" s="31">
        <v>5989690</v>
      </c>
      <c r="AC45" s="32">
        <v>6578032</v>
      </c>
      <c r="AD45" s="32">
        <v>7673072</v>
      </c>
      <c r="AE45" s="32">
        <v>7928768</v>
      </c>
      <c r="AF45" s="32">
        <v>10835584</v>
      </c>
      <c r="AG45" s="32">
        <v>19205696</v>
      </c>
      <c r="AH45" s="32">
        <v>5595328</v>
      </c>
      <c r="AI45" s="32">
        <v>5904832</v>
      </c>
    </row>
    <row r="46" spans="1:35" ht="16.5" thickBot="1">
      <c r="A46" s="24"/>
      <c r="B46" s="22"/>
      <c r="C46" s="18">
        <v>37</v>
      </c>
      <c r="D46" s="28">
        <v>5453187</v>
      </c>
      <c r="E46" s="28">
        <v>5673512</v>
      </c>
      <c r="F46" s="28">
        <v>6009168</v>
      </c>
      <c r="G46" s="28">
        <v>6031826</v>
      </c>
      <c r="H46" s="28">
        <v>6973075</v>
      </c>
      <c r="I46" s="28">
        <v>9268224</v>
      </c>
      <c r="J46" s="28">
        <v>4648218</v>
      </c>
      <c r="K46" s="28">
        <v>4745968</v>
      </c>
      <c r="L46" s="29">
        <v>5841529</v>
      </c>
      <c r="M46" s="30">
        <v>6089664</v>
      </c>
      <c r="N46" s="30">
        <v>6576624</v>
      </c>
      <c r="O46" s="30">
        <v>6683856</v>
      </c>
      <c r="P46" s="30">
        <v>8539360</v>
      </c>
      <c r="Q46" s="30">
        <v>13776320</v>
      </c>
      <c r="R46" s="30">
        <v>5418304</v>
      </c>
      <c r="S46" s="30">
        <v>5494336</v>
      </c>
      <c r="T46" s="26">
        <v>5455175</v>
      </c>
      <c r="U46" s="27">
        <v>5675902</v>
      </c>
      <c r="V46" s="27">
        <v>6011417</v>
      </c>
      <c r="W46" s="27">
        <v>6035227</v>
      </c>
      <c r="X46" s="27">
        <v>6975652</v>
      </c>
      <c r="Y46" s="27">
        <v>9265762</v>
      </c>
      <c r="Z46" s="27">
        <v>4655140</v>
      </c>
      <c r="AA46" s="27">
        <v>4753160</v>
      </c>
      <c r="AB46" s="31">
        <v>5866304</v>
      </c>
      <c r="AC46" s="32">
        <v>6098448</v>
      </c>
      <c r="AD46" s="32">
        <v>6624224</v>
      </c>
      <c r="AE46" s="32">
        <v>6781408</v>
      </c>
      <c r="AF46" s="32">
        <v>8604064</v>
      </c>
      <c r="AG46" s="32">
        <v>13969216</v>
      </c>
      <c r="AH46" s="32">
        <v>5364608</v>
      </c>
      <c r="AI46" s="32">
        <v>5457856</v>
      </c>
    </row>
    <row r="47" spans="1:35">
      <c r="A47" s="4" t="s">
        <v>17</v>
      </c>
      <c r="B47" s="5" t="s">
        <v>18</v>
      </c>
      <c r="C47" s="3">
        <v>22</v>
      </c>
      <c r="D47" s="28">
        <v>4149100</v>
      </c>
      <c r="E47" s="28">
        <v>4416073</v>
      </c>
      <c r="F47" s="28">
        <v>5181270</v>
      </c>
      <c r="G47" s="28">
        <v>5328001</v>
      </c>
      <c r="H47" s="28">
        <v>7660988</v>
      </c>
      <c r="I47" s="28">
        <v>14153956</v>
      </c>
      <c r="J47" s="28">
        <v>6506240</v>
      </c>
      <c r="K47" s="28">
        <v>8346821</v>
      </c>
      <c r="L47" s="29">
        <v>4639433</v>
      </c>
      <c r="M47" s="30">
        <v>4944664</v>
      </c>
      <c r="N47" s="30">
        <v>5767792</v>
      </c>
      <c r="O47" s="30">
        <v>6008304</v>
      </c>
      <c r="P47" s="30">
        <v>9043488</v>
      </c>
      <c r="Q47" s="30">
        <v>17215488</v>
      </c>
      <c r="R47" s="30">
        <v>8311360</v>
      </c>
      <c r="S47" s="30">
        <v>10836800</v>
      </c>
      <c r="T47" s="26">
        <v>4149578</v>
      </c>
      <c r="U47" s="27">
        <v>4417073</v>
      </c>
      <c r="V47" s="27">
        <v>5181618</v>
      </c>
      <c r="W47" s="27">
        <v>5327745</v>
      </c>
      <c r="X47" s="27">
        <v>7660256</v>
      </c>
      <c r="Y47" s="27">
        <v>14145982</v>
      </c>
      <c r="Z47" s="27">
        <v>6504066</v>
      </c>
      <c r="AA47" s="27">
        <v>8338997</v>
      </c>
      <c r="AB47" s="31">
        <v>4719110</v>
      </c>
      <c r="AC47" s="32">
        <v>5021976</v>
      </c>
      <c r="AD47" s="32">
        <v>5767088</v>
      </c>
      <c r="AE47" s="32">
        <v>5993232</v>
      </c>
      <c r="AF47" s="32">
        <v>8949792</v>
      </c>
      <c r="AG47" s="32">
        <v>17324736</v>
      </c>
      <c r="AH47" s="32">
        <v>8141568</v>
      </c>
      <c r="AI47" s="32">
        <v>10696640</v>
      </c>
    </row>
    <row r="48" spans="1:35">
      <c r="A48" s="6"/>
      <c r="B48" s="7"/>
      <c r="C48" s="8">
        <v>27</v>
      </c>
      <c r="D48" s="28">
        <v>4171370</v>
      </c>
      <c r="E48" s="28">
        <v>4381060</v>
      </c>
      <c r="F48" s="28">
        <v>4936881</v>
      </c>
      <c r="G48" s="28">
        <v>5038840</v>
      </c>
      <c r="H48" s="28">
        <v>6756249</v>
      </c>
      <c r="I48" s="28">
        <v>11774887</v>
      </c>
      <c r="J48" s="28">
        <v>5906043</v>
      </c>
      <c r="K48" s="28">
        <v>7444437</v>
      </c>
      <c r="L48" s="29">
        <v>4806361</v>
      </c>
      <c r="M48" s="30">
        <v>5032528</v>
      </c>
      <c r="N48" s="30">
        <v>5550672</v>
      </c>
      <c r="O48" s="30">
        <v>5735840</v>
      </c>
      <c r="P48" s="30">
        <v>8132544</v>
      </c>
      <c r="Q48" s="30">
        <v>14932864</v>
      </c>
      <c r="R48" s="30">
        <v>7306176</v>
      </c>
      <c r="S48" s="30">
        <v>9239488</v>
      </c>
      <c r="T48" s="26">
        <v>4174393</v>
      </c>
      <c r="U48" s="27">
        <v>4385318</v>
      </c>
      <c r="V48" s="27">
        <v>4942351</v>
      </c>
      <c r="W48" s="27">
        <v>5044510</v>
      </c>
      <c r="X48" s="27">
        <v>6765068</v>
      </c>
      <c r="Y48" s="27">
        <v>11778775</v>
      </c>
      <c r="Z48" s="27">
        <v>5910039</v>
      </c>
      <c r="AA48" s="27">
        <v>7440336</v>
      </c>
      <c r="AB48" s="31">
        <v>4742964</v>
      </c>
      <c r="AC48" s="32">
        <v>4947184</v>
      </c>
      <c r="AD48" s="32">
        <v>5640912</v>
      </c>
      <c r="AE48" s="32">
        <v>5817456</v>
      </c>
      <c r="AF48" s="32">
        <v>8281472</v>
      </c>
      <c r="AG48" s="32">
        <v>15155136</v>
      </c>
      <c r="AH48" s="32">
        <v>7491840</v>
      </c>
      <c r="AI48" s="32">
        <v>9459776</v>
      </c>
    </row>
    <row r="49" spans="1:35">
      <c r="A49" s="6"/>
      <c r="B49" s="7"/>
      <c r="C49" s="8">
        <v>32</v>
      </c>
      <c r="D49" s="28">
        <v>4246368</v>
      </c>
      <c r="E49" s="28">
        <v>4402619</v>
      </c>
      <c r="F49" s="28">
        <v>4778082</v>
      </c>
      <c r="G49" s="28">
        <v>4842952</v>
      </c>
      <c r="H49" s="28">
        <v>6005662</v>
      </c>
      <c r="I49" s="28">
        <v>9532440</v>
      </c>
      <c r="J49" s="28">
        <v>5382034</v>
      </c>
      <c r="K49" s="28">
        <v>6555152</v>
      </c>
      <c r="L49" s="29">
        <v>4846210</v>
      </c>
      <c r="M49" s="30">
        <v>5013080</v>
      </c>
      <c r="N49" s="30">
        <v>5382272</v>
      </c>
      <c r="O49" s="30">
        <v>5485456</v>
      </c>
      <c r="P49" s="30">
        <v>7324128</v>
      </c>
      <c r="Q49" s="30">
        <v>12597888</v>
      </c>
      <c r="R49" s="30">
        <v>6744768</v>
      </c>
      <c r="S49" s="30">
        <v>8371328</v>
      </c>
      <c r="T49" s="26">
        <v>4247921</v>
      </c>
      <c r="U49" s="27">
        <v>4404744</v>
      </c>
      <c r="V49" s="27">
        <v>4781318</v>
      </c>
      <c r="W49" s="27">
        <v>4845669</v>
      </c>
      <c r="X49" s="27">
        <v>6009122</v>
      </c>
      <c r="Y49" s="27">
        <v>9545416</v>
      </c>
      <c r="Z49" s="27">
        <v>5388416</v>
      </c>
      <c r="AA49" s="27">
        <v>6565934</v>
      </c>
      <c r="AB49" s="31">
        <v>4826909</v>
      </c>
      <c r="AC49" s="32">
        <v>5057280</v>
      </c>
      <c r="AD49" s="32">
        <v>5477136</v>
      </c>
      <c r="AE49" s="32">
        <v>5606512</v>
      </c>
      <c r="AF49" s="32">
        <v>7123072</v>
      </c>
      <c r="AG49" s="32">
        <v>12925312</v>
      </c>
      <c r="AH49" s="32">
        <v>6971072</v>
      </c>
      <c r="AI49" s="32">
        <v>8448256</v>
      </c>
    </row>
    <row r="50" spans="1:35" ht="16.5" thickBot="1">
      <c r="A50" s="24"/>
      <c r="B50" s="22"/>
      <c r="C50" s="18">
        <v>37</v>
      </c>
      <c r="D50" s="28">
        <v>4327575</v>
      </c>
      <c r="E50" s="28">
        <v>4442915</v>
      </c>
      <c r="F50" s="28">
        <v>4694397</v>
      </c>
      <c r="G50" s="28">
        <v>4732278</v>
      </c>
      <c r="H50" s="28">
        <v>5493852</v>
      </c>
      <c r="I50" s="28">
        <v>7835555</v>
      </c>
      <c r="J50" s="28">
        <v>5000853</v>
      </c>
      <c r="K50" s="28">
        <v>5817946</v>
      </c>
      <c r="L50" s="29">
        <v>4894304</v>
      </c>
      <c r="M50" s="30">
        <v>5055992</v>
      </c>
      <c r="N50" s="30">
        <v>5299648</v>
      </c>
      <c r="O50" s="30">
        <v>5335824</v>
      </c>
      <c r="P50" s="30">
        <v>6619808</v>
      </c>
      <c r="Q50" s="30">
        <v>11422976</v>
      </c>
      <c r="R50" s="30">
        <v>6335168</v>
      </c>
      <c r="S50" s="30">
        <v>7583744</v>
      </c>
      <c r="T50" s="26">
        <v>4326017</v>
      </c>
      <c r="U50" s="27">
        <v>4440850</v>
      </c>
      <c r="V50" s="27">
        <v>4691795</v>
      </c>
      <c r="W50" s="27">
        <v>4729079</v>
      </c>
      <c r="X50" s="27">
        <v>5488785</v>
      </c>
      <c r="Y50" s="27">
        <v>7825340</v>
      </c>
      <c r="Z50" s="27">
        <v>4993940</v>
      </c>
      <c r="AA50" s="27">
        <v>5811107</v>
      </c>
      <c r="AB50" s="31">
        <v>4863915</v>
      </c>
      <c r="AC50" s="32">
        <v>4985368</v>
      </c>
      <c r="AD50" s="32">
        <v>5225584</v>
      </c>
      <c r="AE50" s="32">
        <v>5291136</v>
      </c>
      <c r="AF50" s="32">
        <v>6570400</v>
      </c>
      <c r="AG50" s="32">
        <v>11306240</v>
      </c>
      <c r="AH50" s="32">
        <v>6455168</v>
      </c>
      <c r="AI50" s="32">
        <v>7605504</v>
      </c>
    </row>
    <row r="51" spans="1:35">
      <c r="D51">
        <f t="shared" ref="D51:K51" si="0">AVERAGE(D3:D50)</f>
        <v>9393313.625</v>
      </c>
      <c r="E51">
        <f t="shared" si="0"/>
        <v>9562154.916666666</v>
      </c>
      <c r="F51">
        <f t="shared" si="0"/>
        <v>10094066.4375</v>
      </c>
      <c r="G51">
        <f t="shared" si="0"/>
        <v>10179966.041666666</v>
      </c>
      <c r="H51">
        <f t="shared" si="0"/>
        <v>11810546.916666666</v>
      </c>
      <c r="I51">
        <f t="shared" si="0"/>
        <v>16204574.458333334</v>
      </c>
      <c r="J51">
        <f t="shared" si="0"/>
        <v>7735029.9375</v>
      </c>
      <c r="K51">
        <f t="shared" si="0"/>
        <v>8254127.666666667</v>
      </c>
      <c r="L51">
        <f t="shared" ref="L51:S51" si="1">MAX(L3:L50)</f>
        <v>22612294</v>
      </c>
      <c r="M51">
        <f t="shared" si="1"/>
        <v>23998248</v>
      </c>
      <c r="N51">
        <f t="shared" si="1"/>
        <v>27071296</v>
      </c>
      <c r="O51">
        <f t="shared" si="1"/>
        <v>28161872</v>
      </c>
      <c r="P51">
        <f t="shared" si="1"/>
        <v>40985856</v>
      </c>
      <c r="Q51">
        <f t="shared" si="1"/>
        <v>78611520</v>
      </c>
      <c r="R51">
        <f t="shared" si="1"/>
        <v>25857280</v>
      </c>
      <c r="S51">
        <f t="shared" si="1"/>
        <v>30015680</v>
      </c>
      <c r="T51">
        <f t="shared" ref="T51:AA51" si="2">AVERAGE(T3:T50)</f>
        <v>9395723.979166666</v>
      </c>
      <c r="U51">
        <f t="shared" si="2"/>
        <v>9567454.375</v>
      </c>
      <c r="V51">
        <f t="shared" si="2"/>
        <v>10101716.5625</v>
      </c>
      <c r="W51">
        <f t="shared" si="2"/>
        <v>10189519.270833334</v>
      </c>
      <c r="X51">
        <f t="shared" si="2"/>
        <v>11825678.4375</v>
      </c>
      <c r="Y51">
        <f t="shared" si="2"/>
        <v>16236880.083333334</v>
      </c>
      <c r="Z51">
        <f t="shared" si="2"/>
        <v>7725650.854166667</v>
      </c>
      <c r="AA51">
        <f t="shared" si="2"/>
        <v>8240303.8125</v>
      </c>
      <c r="AB51">
        <f t="shared" ref="AB51:AI51" si="3">MAX(AB3:AB50)</f>
        <v>22861974</v>
      </c>
      <c r="AC51">
        <f t="shared" si="3"/>
        <v>24203448</v>
      </c>
      <c r="AD51">
        <f t="shared" si="3"/>
        <v>27319344</v>
      </c>
      <c r="AE51">
        <f t="shared" si="3"/>
        <v>28399872</v>
      </c>
      <c r="AF51">
        <f t="shared" si="3"/>
        <v>41365312</v>
      </c>
      <c r="AG51">
        <f t="shared" si="3"/>
        <v>79231872</v>
      </c>
      <c r="AH51">
        <f t="shared" si="3"/>
        <v>26012928</v>
      </c>
      <c r="AI51">
        <f t="shared" si="3"/>
        <v>30206656</v>
      </c>
    </row>
  </sheetData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51"/>
  <sheetViews>
    <sheetView workbookViewId="0">
      <selection activeCell="T3" sqref="T3:AI50"/>
    </sheetView>
  </sheetViews>
  <sheetFormatPr defaultRowHeight="15.75"/>
  <cols>
    <col min="1" max="1" width="15" customWidth="1"/>
    <col min="2" max="2" width="41.28515625" customWidth="1"/>
  </cols>
  <sheetData>
    <row r="1" spans="1:35" ht="16.5" thickBot="1">
      <c r="D1" t="s">
        <v>27</v>
      </c>
      <c r="L1" t="s">
        <v>28</v>
      </c>
      <c r="T1" t="s">
        <v>29</v>
      </c>
      <c r="AB1" t="s">
        <v>30</v>
      </c>
    </row>
    <row r="2" spans="1:35" ht="16.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1</v>
      </c>
      <c r="B3" s="5" t="s">
        <v>2</v>
      </c>
      <c r="C3" s="3">
        <v>22</v>
      </c>
      <c r="D3" s="28">
        <v>10564246</v>
      </c>
      <c r="E3" s="28">
        <v>11586654</v>
      </c>
      <c r="F3" s="28">
        <v>15330414</v>
      </c>
      <c r="G3" s="28">
        <v>15897751</v>
      </c>
      <c r="H3" s="28">
        <v>26322063</v>
      </c>
      <c r="I3" s="28">
        <v>51173277</v>
      </c>
      <c r="J3" s="28">
        <v>12161410</v>
      </c>
      <c r="K3" s="28">
        <v>14473337</v>
      </c>
      <c r="L3" s="29">
        <v>11267078</v>
      </c>
      <c r="M3" s="30">
        <v>12536080</v>
      </c>
      <c r="N3" s="30">
        <v>16650928</v>
      </c>
      <c r="O3" s="30">
        <v>17551792</v>
      </c>
      <c r="P3" s="30">
        <v>29901376</v>
      </c>
      <c r="Q3" s="30">
        <v>59060288</v>
      </c>
      <c r="R3" s="30">
        <v>14840384</v>
      </c>
      <c r="S3" s="30">
        <v>17950464</v>
      </c>
      <c r="T3" s="26">
        <v>10705541</v>
      </c>
      <c r="U3" s="27">
        <v>11820985</v>
      </c>
      <c r="V3" s="27">
        <v>15595913</v>
      </c>
      <c r="W3" s="27">
        <v>16214138</v>
      </c>
      <c r="X3" s="27">
        <v>26737609</v>
      </c>
      <c r="Y3" s="27">
        <v>51994967</v>
      </c>
      <c r="Z3" s="27">
        <v>11963525</v>
      </c>
      <c r="AA3" s="27">
        <v>14169228</v>
      </c>
      <c r="AB3" s="31">
        <v>11551516</v>
      </c>
      <c r="AC3" s="32">
        <v>12950120</v>
      </c>
      <c r="AD3" s="32">
        <v>17305504</v>
      </c>
      <c r="AE3" s="32">
        <v>18377360</v>
      </c>
      <c r="AF3" s="32">
        <v>30485728</v>
      </c>
      <c r="AG3" s="32">
        <v>60419456</v>
      </c>
      <c r="AH3" s="32">
        <v>14340736</v>
      </c>
      <c r="AI3" s="32">
        <v>17638656</v>
      </c>
    </row>
    <row r="4" spans="1:35">
      <c r="A4" s="6"/>
      <c r="B4" s="7"/>
      <c r="C4" s="8">
        <v>27</v>
      </c>
      <c r="D4" s="28">
        <v>10977442</v>
      </c>
      <c r="E4" s="28">
        <v>12007724</v>
      </c>
      <c r="F4" s="28">
        <v>15151443</v>
      </c>
      <c r="G4" s="28">
        <v>15746140</v>
      </c>
      <c r="H4" s="28">
        <v>24726978</v>
      </c>
      <c r="I4" s="28">
        <v>47026073</v>
      </c>
      <c r="J4" s="28">
        <v>11195657</v>
      </c>
      <c r="K4" s="28">
        <v>12983341</v>
      </c>
      <c r="L4" s="29">
        <v>11825476</v>
      </c>
      <c r="M4" s="30">
        <v>13027776</v>
      </c>
      <c r="N4" s="30">
        <v>16723936</v>
      </c>
      <c r="O4" s="30">
        <v>17575712</v>
      </c>
      <c r="P4" s="30">
        <v>29190176</v>
      </c>
      <c r="Q4" s="30">
        <v>57746560</v>
      </c>
      <c r="R4" s="30">
        <v>14264448</v>
      </c>
      <c r="S4" s="30">
        <v>17316864</v>
      </c>
      <c r="T4" s="26">
        <v>11054476</v>
      </c>
      <c r="U4" s="27">
        <v>12132528</v>
      </c>
      <c r="V4" s="27">
        <v>15314804</v>
      </c>
      <c r="W4" s="27">
        <v>15934327</v>
      </c>
      <c r="X4" s="27">
        <v>24989145</v>
      </c>
      <c r="Y4" s="27">
        <v>47540080</v>
      </c>
      <c r="Z4" s="27">
        <v>11059602</v>
      </c>
      <c r="AA4" s="27">
        <v>12787763</v>
      </c>
      <c r="AB4" s="31">
        <v>11804024</v>
      </c>
      <c r="AC4" s="32">
        <v>13064768</v>
      </c>
      <c r="AD4" s="32">
        <v>16994032</v>
      </c>
      <c r="AE4" s="32">
        <v>18085808</v>
      </c>
      <c r="AF4" s="32">
        <v>29817120</v>
      </c>
      <c r="AG4" s="32">
        <v>58259456</v>
      </c>
      <c r="AH4" s="32">
        <v>14139840</v>
      </c>
      <c r="AI4" s="32">
        <v>17135232</v>
      </c>
    </row>
    <row r="5" spans="1:35">
      <c r="A5" s="6"/>
      <c r="B5" s="9"/>
      <c r="C5" s="8">
        <v>32</v>
      </c>
      <c r="D5" s="28">
        <v>11167056</v>
      </c>
      <c r="E5" s="28">
        <v>12097018</v>
      </c>
      <c r="F5" s="28">
        <v>14682686</v>
      </c>
      <c r="G5" s="28">
        <v>15233133</v>
      </c>
      <c r="H5" s="28">
        <v>22885368</v>
      </c>
      <c r="I5" s="28">
        <v>42432191</v>
      </c>
      <c r="J5" s="28">
        <v>10539052</v>
      </c>
      <c r="K5" s="28">
        <v>11971911</v>
      </c>
      <c r="L5" s="29">
        <v>11826756</v>
      </c>
      <c r="M5" s="30">
        <v>13078160</v>
      </c>
      <c r="N5" s="30">
        <v>16484080</v>
      </c>
      <c r="O5" s="30">
        <v>17449952</v>
      </c>
      <c r="P5" s="30">
        <v>27816800</v>
      </c>
      <c r="Q5" s="30">
        <v>54080704</v>
      </c>
      <c r="R5" s="30">
        <v>14262592</v>
      </c>
      <c r="S5" s="30">
        <v>17286976</v>
      </c>
      <c r="T5" s="26">
        <v>11200774</v>
      </c>
      <c r="U5" s="27">
        <v>12158321</v>
      </c>
      <c r="V5" s="27">
        <v>14790719</v>
      </c>
      <c r="W5" s="27">
        <v>15349850</v>
      </c>
      <c r="X5" s="27">
        <v>23088212</v>
      </c>
      <c r="Y5" s="27">
        <v>42867866</v>
      </c>
      <c r="Z5" s="27">
        <v>10454973</v>
      </c>
      <c r="AA5" s="27">
        <v>11846425</v>
      </c>
      <c r="AB5" s="31">
        <v>11787683</v>
      </c>
      <c r="AC5" s="32">
        <v>13076992</v>
      </c>
      <c r="AD5" s="32">
        <v>16632272</v>
      </c>
      <c r="AE5" s="32">
        <v>17599520</v>
      </c>
      <c r="AF5" s="32">
        <v>28548128</v>
      </c>
      <c r="AG5" s="32">
        <v>55961024</v>
      </c>
      <c r="AH5" s="32">
        <v>14118080</v>
      </c>
      <c r="AI5" s="32">
        <v>17022656</v>
      </c>
    </row>
    <row r="6" spans="1:35">
      <c r="A6" s="6"/>
      <c r="B6" s="10"/>
      <c r="C6" s="8">
        <v>37</v>
      </c>
      <c r="D6" s="28">
        <v>11179111</v>
      </c>
      <c r="E6" s="28">
        <v>11975414</v>
      </c>
      <c r="F6" s="28">
        <v>14040475</v>
      </c>
      <c r="G6" s="28">
        <v>14496392</v>
      </c>
      <c r="H6" s="28">
        <v>20852871</v>
      </c>
      <c r="I6" s="28">
        <v>37760382</v>
      </c>
      <c r="J6" s="28">
        <v>9973029</v>
      </c>
      <c r="K6" s="28">
        <v>11156413</v>
      </c>
      <c r="L6" s="29">
        <v>11759328</v>
      </c>
      <c r="M6" s="30">
        <v>12748232</v>
      </c>
      <c r="N6" s="30">
        <v>15980784</v>
      </c>
      <c r="O6" s="30">
        <v>16751888</v>
      </c>
      <c r="P6" s="30">
        <v>26099200</v>
      </c>
      <c r="Q6" s="30">
        <v>50075072</v>
      </c>
      <c r="R6" s="30">
        <v>13075200</v>
      </c>
      <c r="S6" s="30">
        <v>15784320</v>
      </c>
      <c r="T6" s="26">
        <v>11203353</v>
      </c>
      <c r="U6" s="27">
        <v>12017078</v>
      </c>
      <c r="V6" s="27">
        <v>14113354</v>
      </c>
      <c r="W6" s="27">
        <v>14574276</v>
      </c>
      <c r="X6" s="27">
        <v>20984142</v>
      </c>
      <c r="Y6" s="27">
        <v>38013601</v>
      </c>
      <c r="Z6" s="27">
        <v>9914275</v>
      </c>
      <c r="AA6" s="27">
        <v>11070527</v>
      </c>
      <c r="AB6" s="31">
        <v>11702214</v>
      </c>
      <c r="AC6" s="32">
        <v>12869432</v>
      </c>
      <c r="AD6" s="32">
        <v>16288640</v>
      </c>
      <c r="AE6" s="32">
        <v>17093568</v>
      </c>
      <c r="AF6" s="32">
        <v>26920896</v>
      </c>
      <c r="AG6" s="32">
        <v>52132288</v>
      </c>
      <c r="AH6" s="32">
        <v>13015296</v>
      </c>
      <c r="AI6" s="32">
        <v>15406656</v>
      </c>
    </row>
    <row r="7" spans="1:35">
      <c r="A7" s="6"/>
      <c r="B7" s="11" t="s">
        <v>3</v>
      </c>
      <c r="C7" s="12">
        <v>22</v>
      </c>
      <c r="D7" s="28">
        <v>9324222</v>
      </c>
      <c r="E7" s="28">
        <v>9376278</v>
      </c>
      <c r="F7" s="28">
        <v>9725472</v>
      </c>
      <c r="G7" s="28">
        <v>9742652</v>
      </c>
      <c r="H7" s="28">
        <v>10915990</v>
      </c>
      <c r="I7" s="28">
        <v>13986003</v>
      </c>
      <c r="J7" s="28">
        <v>6682987</v>
      </c>
      <c r="K7" s="28">
        <v>6883378</v>
      </c>
      <c r="L7" s="29">
        <v>10845560</v>
      </c>
      <c r="M7" s="30">
        <v>10854184</v>
      </c>
      <c r="N7" s="30">
        <v>12564960</v>
      </c>
      <c r="O7" s="30">
        <v>12702144</v>
      </c>
      <c r="P7" s="30">
        <v>23079872</v>
      </c>
      <c r="Q7" s="30">
        <v>45695872</v>
      </c>
      <c r="R7" s="30">
        <v>9960576</v>
      </c>
      <c r="S7" s="30">
        <v>11982272</v>
      </c>
      <c r="T7" s="26">
        <v>9324303</v>
      </c>
      <c r="U7" s="27">
        <v>9376834</v>
      </c>
      <c r="V7" s="27">
        <v>9726874</v>
      </c>
      <c r="W7" s="27">
        <v>9743828</v>
      </c>
      <c r="X7" s="27">
        <v>10919808</v>
      </c>
      <c r="Y7" s="27">
        <v>13994075</v>
      </c>
      <c r="Z7" s="27">
        <v>6682645</v>
      </c>
      <c r="AA7" s="27">
        <v>6883025</v>
      </c>
      <c r="AB7" s="31">
        <v>10688698</v>
      </c>
      <c r="AC7" s="32">
        <v>10697288</v>
      </c>
      <c r="AD7" s="32">
        <v>12574560</v>
      </c>
      <c r="AE7" s="32">
        <v>12711904</v>
      </c>
      <c r="AF7" s="32">
        <v>23066816</v>
      </c>
      <c r="AG7" s="32">
        <v>45712768</v>
      </c>
      <c r="AH7" s="32">
        <v>9932352</v>
      </c>
      <c r="AI7" s="32">
        <v>11937408</v>
      </c>
    </row>
    <row r="8" spans="1:35">
      <c r="A8" s="6"/>
      <c r="B8" s="7"/>
      <c r="C8" s="8">
        <v>27</v>
      </c>
      <c r="D8" s="28">
        <v>9331343</v>
      </c>
      <c r="E8" s="28">
        <v>9385930</v>
      </c>
      <c r="F8" s="28">
        <v>9732915</v>
      </c>
      <c r="G8" s="28">
        <v>9749531</v>
      </c>
      <c r="H8" s="28">
        <v>10917780</v>
      </c>
      <c r="I8" s="28">
        <v>13978351</v>
      </c>
      <c r="J8" s="28">
        <v>6663566</v>
      </c>
      <c r="K8" s="28">
        <v>6853179</v>
      </c>
      <c r="L8" s="29">
        <v>10553736</v>
      </c>
      <c r="M8" s="30">
        <v>10583000</v>
      </c>
      <c r="N8" s="30">
        <v>12430400</v>
      </c>
      <c r="O8" s="30">
        <v>12595744</v>
      </c>
      <c r="P8" s="30">
        <v>22788736</v>
      </c>
      <c r="Q8" s="30">
        <v>45165824</v>
      </c>
      <c r="R8" s="30">
        <v>9769088</v>
      </c>
      <c r="S8" s="30">
        <v>11694464</v>
      </c>
      <c r="T8" s="26">
        <v>9331120</v>
      </c>
      <c r="U8" s="27">
        <v>9386009</v>
      </c>
      <c r="V8" s="27">
        <v>9737910</v>
      </c>
      <c r="W8" s="27">
        <v>9755037</v>
      </c>
      <c r="X8" s="27">
        <v>10929795</v>
      </c>
      <c r="Y8" s="27">
        <v>14001870</v>
      </c>
      <c r="Z8" s="27">
        <v>6666426</v>
      </c>
      <c r="AA8" s="27">
        <v>6856114</v>
      </c>
      <c r="AB8" s="31">
        <v>10850926</v>
      </c>
      <c r="AC8" s="32">
        <v>10860384</v>
      </c>
      <c r="AD8" s="32">
        <v>12436800</v>
      </c>
      <c r="AE8" s="32">
        <v>12597184</v>
      </c>
      <c r="AF8" s="32">
        <v>22762624</v>
      </c>
      <c r="AG8" s="32">
        <v>45171968</v>
      </c>
      <c r="AH8" s="32">
        <v>9699392</v>
      </c>
      <c r="AI8" s="32">
        <v>11628032</v>
      </c>
    </row>
    <row r="9" spans="1:35">
      <c r="A9" s="6"/>
      <c r="B9" s="7"/>
      <c r="C9" s="8">
        <v>32</v>
      </c>
      <c r="D9" s="28">
        <v>9336107</v>
      </c>
      <c r="E9" s="28">
        <v>9394494</v>
      </c>
      <c r="F9" s="28">
        <v>9764436</v>
      </c>
      <c r="G9" s="28">
        <v>9781495</v>
      </c>
      <c r="H9" s="28">
        <v>10986257</v>
      </c>
      <c r="I9" s="28">
        <v>14127198</v>
      </c>
      <c r="J9" s="28">
        <v>6658505</v>
      </c>
      <c r="K9" s="28">
        <v>6845316</v>
      </c>
      <c r="L9" s="29">
        <v>10865902</v>
      </c>
      <c r="M9" s="30">
        <v>10880904</v>
      </c>
      <c r="N9" s="30">
        <v>12252416</v>
      </c>
      <c r="O9" s="30">
        <v>12468096</v>
      </c>
      <c r="P9" s="30">
        <v>22384128</v>
      </c>
      <c r="Q9" s="30">
        <v>44304384</v>
      </c>
      <c r="R9" s="30">
        <v>9483328</v>
      </c>
      <c r="S9" s="30">
        <v>11264832</v>
      </c>
      <c r="T9" s="26">
        <v>9337146</v>
      </c>
      <c r="U9" s="27">
        <v>9394202</v>
      </c>
      <c r="V9" s="27">
        <v>9764449</v>
      </c>
      <c r="W9" s="27">
        <v>9782992</v>
      </c>
      <c r="X9" s="27">
        <v>10990572</v>
      </c>
      <c r="Y9" s="27">
        <v>14137261</v>
      </c>
      <c r="Z9" s="27">
        <v>6659782</v>
      </c>
      <c r="AA9" s="27">
        <v>6848097</v>
      </c>
      <c r="AB9" s="31">
        <v>10861288</v>
      </c>
      <c r="AC9" s="32">
        <v>10875248</v>
      </c>
      <c r="AD9" s="32">
        <v>12201760</v>
      </c>
      <c r="AE9" s="32">
        <v>12388512</v>
      </c>
      <c r="AF9" s="32">
        <v>22263872</v>
      </c>
      <c r="AG9" s="32">
        <v>44168320</v>
      </c>
      <c r="AH9" s="32">
        <v>9378688</v>
      </c>
      <c r="AI9" s="32">
        <v>11133952</v>
      </c>
    </row>
    <row r="10" spans="1:35">
      <c r="A10" s="6"/>
      <c r="B10" s="13"/>
      <c r="C10" s="14">
        <v>37</v>
      </c>
      <c r="D10" s="28">
        <v>9340075</v>
      </c>
      <c r="E10" s="28">
        <v>9396650</v>
      </c>
      <c r="F10" s="28">
        <v>9730023</v>
      </c>
      <c r="G10" s="28">
        <v>9749643</v>
      </c>
      <c r="H10" s="28">
        <v>10896170</v>
      </c>
      <c r="I10" s="28">
        <v>13945708</v>
      </c>
      <c r="J10" s="28">
        <v>6646829</v>
      </c>
      <c r="K10" s="28">
        <v>6830620</v>
      </c>
      <c r="L10" s="29">
        <v>9935978</v>
      </c>
      <c r="M10" s="30">
        <v>9953072</v>
      </c>
      <c r="N10" s="30">
        <v>11939264</v>
      </c>
      <c r="O10" s="30">
        <v>12230400</v>
      </c>
      <c r="P10" s="30">
        <v>21754240</v>
      </c>
      <c r="Q10" s="30">
        <v>43041536</v>
      </c>
      <c r="R10" s="30">
        <v>9098432</v>
      </c>
      <c r="S10" s="30">
        <v>10748544</v>
      </c>
      <c r="T10" s="26">
        <v>9340637</v>
      </c>
      <c r="U10" s="27">
        <v>9397456</v>
      </c>
      <c r="V10" s="27">
        <v>9729887</v>
      </c>
      <c r="W10" s="27">
        <v>9749101</v>
      </c>
      <c r="X10" s="27">
        <v>10894741</v>
      </c>
      <c r="Y10" s="27">
        <v>13941143</v>
      </c>
      <c r="Z10" s="27">
        <v>6645274</v>
      </c>
      <c r="AA10" s="27">
        <v>6829461</v>
      </c>
      <c r="AB10" s="31">
        <v>9640450</v>
      </c>
      <c r="AC10" s="32">
        <v>9774912</v>
      </c>
      <c r="AD10" s="32">
        <v>11940640</v>
      </c>
      <c r="AE10" s="32">
        <v>12231072</v>
      </c>
      <c r="AF10" s="32">
        <v>21727808</v>
      </c>
      <c r="AG10" s="32">
        <v>42936448</v>
      </c>
      <c r="AH10" s="32">
        <v>9088320</v>
      </c>
      <c r="AI10" s="32">
        <v>10747392</v>
      </c>
    </row>
    <row r="11" spans="1:35">
      <c r="A11" s="6"/>
      <c r="B11" s="15" t="s">
        <v>4</v>
      </c>
      <c r="C11" s="8">
        <v>22</v>
      </c>
      <c r="D11" s="28">
        <v>9331908</v>
      </c>
      <c r="E11" s="28">
        <v>9487978</v>
      </c>
      <c r="F11" s="28">
        <v>10307350</v>
      </c>
      <c r="G11" s="28">
        <v>10361943</v>
      </c>
      <c r="H11" s="28">
        <v>13009392</v>
      </c>
      <c r="I11" s="28">
        <v>19783748</v>
      </c>
      <c r="J11" s="28">
        <v>7416500</v>
      </c>
      <c r="K11" s="28">
        <v>7931581</v>
      </c>
      <c r="L11" s="29">
        <v>9488298</v>
      </c>
      <c r="M11" s="30">
        <v>9932400</v>
      </c>
      <c r="N11" s="30">
        <v>11884960</v>
      </c>
      <c r="O11" s="30">
        <v>12050576</v>
      </c>
      <c r="P11" s="30">
        <v>19946240</v>
      </c>
      <c r="Q11" s="30">
        <v>39318016</v>
      </c>
      <c r="R11" s="30">
        <v>10112512</v>
      </c>
      <c r="S11" s="30">
        <v>11829440</v>
      </c>
      <c r="T11" s="26">
        <v>9331249</v>
      </c>
      <c r="U11" s="27">
        <v>9487392</v>
      </c>
      <c r="V11" s="27">
        <v>10304764</v>
      </c>
      <c r="W11" s="27">
        <v>10358553</v>
      </c>
      <c r="X11" s="27">
        <v>13003355</v>
      </c>
      <c r="Y11" s="27">
        <v>19771566</v>
      </c>
      <c r="Z11" s="27">
        <v>7413006</v>
      </c>
      <c r="AA11" s="27">
        <v>7928495</v>
      </c>
      <c r="AB11" s="31">
        <v>9549422</v>
      </c>
      <c r="AC11" s="32">
        <v>9910784</v>
      </c>
      <c r="AD11" s="32">
        <v>11856832</v>
      </c>
      <c r="AE11" s="32">
        <v>12046656</v>
      </c>
      <c r="AF11" s="32">
        <v>19928960</v>
      </c>
      <c r="AG11" s="32">
        <v>39292672</v>
      </c>
      <c r="AH11" s="32">
        <v>10071872</v>
      </c>
      <c r="AI11" s="32">
        <v>11733440</v>
      </c>
    </row>
    <row r="12" spans="1:35">
      <c r="A12" s="6"/>
      <c r="B12" s="16"/>
      <c r="C12" s="8">
        <v>27</v>
      </c>
      <c r="D12" s="28">
        <v>9341037</v>
      </c>
      <c r="E12" s="28">
        <v>9500204</v>
      </c>
      <c r="F12" s="28">
        <v>10299793</v>
      </c>
      <c r="G12" s="28">
        <v>10355202</v>
      </c>
      <c r="H12" s="28">
        <v>12985710</v>
      </c>
      <c r="I12" s="28">
        <v>19736259</v>
      </c>
      <c r="J12" s="28">
        <v>7378022</v>
      </c>
      <c r="K12" s="28">
        <v>7873482</v>
      </c>
      <c r="L12" s="29">
        <v>10054068</v>
      </c>
      <c r="M12" s="30">
        <v>10086376</v>
      </c>
      <c r="N12" s="30">
        <v>11868224</v>
      </c>
      <c r="O12" s="30">
        <v>12035872</v>
      </c>
      <c r="P12" s="30">
        <v>19794688</v>
      </c>
      <c r="Q12" s="30">
        <v>38974976</v>
      </c>
      <c r="R12" s="30">
        <v>9962112</v>
      </c>
      <c r="S12" s="30">
        <v>11522112</v>
      </c>
      <c r="T12" s="26">
        <v>9343013</v>
      </c>
      <c r="U12" s="27">
        <v>9502197</v>
      </c>
      <c r="V12" s="27">
        <v>10298783</v>
      </c>
      <c r="W12" s="27">
        <v>10355776</v>
      </c>
      <c r="X12" s="27">
        <v>12984448</v>
      </c>
      <c r="Y12" s="27">
        <v>19738391</v>
      </c>
      <c r="Z12" s="27">
        <v>7381244</v>
      </c>
      <c r="AA12" s="27">
        <v>7877496</v>
      </c>
      <c r="AB12" s="31">
        <v>10394410</v>
      </c>
      <c r="AC12" s="32">
        <v>10431040</v>
      </c>
      <c r="AD12" s="32">
        <v>11794688</v>
      </c>
      <c r="AE12" s="32">
        <v>11965296</v>
      </c>
      <c r="AF12" s="32">
        <v>19904704</v>
      </c>
      <c r="AG12" s="32">
        <v>39201152</v>
      </c>
      <c r="AH12" s="32">
        <v>10013248</v>
      </c>
      <c r="AI12" s="32">
        <v>11555264</v>
      </c>
    </row>
    <row r="13" spans="1:35">
      <c r="A13" s="6"/>
      <c r="B13" s="16"/>
      <c r="C13" s="8">
        <v>32</v>
      </c>
      <c r="D13" s="28">
        <v>9351961</v>
      </c>
      <c r="E13" s="28">
        <v>9513777</v>
      </c>
      <c r="F13" s="28">
        <v>10262122</v>
      </c>
      <c r="G13" s="28">
        <v>10318910</v>
      </c>
      <c r="H13" s="28">
        <v>12839820</v>
      </c>
      <c r="I13" s="28">
        <v>19411689</v>
      </c>
      <c r="J13" s="28">
        <v>7348092</v>
      </c>
      <c r="K13" s="28">
        <v>7830466</v>
      </c>
      <c r="L13" s="29">
        <v>9678402</v>
      </c>
      <c r="M13" s="30">
        <v>9953096</v>
      </c>
      <c r="N13" s="30">
        <v>11684032</v>
      </c>
      <c r="O13" s="30">
        <v>11863296</v>
      </c>
      <c r="P13" s="30">
        <v>19421824</v>
      </c>
      <c r="Q13" s="30">
        <v>38173952</v>
      </c>
      <c r="R13" s="30">
        <v>9943360</v>
      </c>
      <c r="S13" s="30">
        <v>11505216</v>
      </c>
      <c r="T13" s="26">
        <v>9351876</v>
      </c>
      <c r="U13" s="27">
        <v>9513976</v>
      </c>
      <c r="V13" s="27">
        <v>10255748</v>
      </c>
      <c r="W13" s="27">
        <v>10313323</v>
      </c>
      <c r="X13" s="27">
        <v>12823955</v>
      </c>
      <c r="Y13" s="27">
        <v>19376514</v>
      </c>
      <c r="Z13" s="27">
        <v>7345434</v>
      </c>
      <c r="AA13" s="27">
        <v>7825436</v>
      </c>
      <c r="AB13" s="31">
        <v>9969218</v>
      </c>
      <c r="AC13" s="32">
        <v>10094160</v>
      </c>
      <c r="AD13" s="32">
        <v>11610592</v>
      </c>
      <c r="AE13" s="32">
        <v>11768112</v>
      </c>
      <c r="AF13" s="32">
        <v>19370496</v>
      </c>
      <c r="AG13" s="32">
        <v>38059008</v>
      </c>
      <c r="AH13" s="32">
        <v>9758528</v>
      </c>
      <c r="AI13" s="32">
        <v>11233664</v>
      </c>
    </row>
    <row r="14" spans="1:35" ht="16.5" thickBot="1">
      <c r="A14" s="6"/>
      <c r="B14" s="17"/>
      <c r="C14" s="18">
        <v>37</v>
      </c>
      <c r="D14" s="28">
        <v>9365824</v>
      </c>
      <c r="E14" s="28">
        <v>9522355</v>
      </c>
      <c r="F14" s="28">
        <v>10173469</v>
      </c>
      <c r="G14" s="28">
        <v>10229320</v>
      </c>
      <c r="H14" s="28">
        <v>12521946</v>
      </c>
      <c r="I14" s="28">
        <v>18637015</v>
      </c>
      <c r="J14" s="28">
        <v>7256454</v>
      </c>
      <c r="K14" s="28">
        <v>7705496</v>
      </c>
      <c r="L14" s="29">
        <v>9648968</v>
      </c>
      <c r="M14" s="30">
        <v>9926680</v>
      </c>
      <c r="N14" s="30">
        <v>11461008</v>
      </c>
      <c r="O14" s="30">
        <v>11649040</v>
      </c>
      <c r="P14" s="30">
        <v>17949120</v>
      </c>
      <c r="Q14" s="30">
        <v>35012480</v>
      </c>
      <c r="R14" s="30">
        <v>9601024</v>
      </c>
      <c r="S14" s="30">
        <v>11025664</v>
      </c>
      <c r="T14" s="26">
        <v>9366871</v>
      </c>
      <c r="U14" s="27">
        <v>9521047</v>
      </c>
      <c r="V14" s="27">
        <v>10168913</v>
      </c>
      <c r="W14" s="27">
        <v>10227614</v>
      </c>
      <c r="X14" s="27">
        <v>12514988</v>
      </c>
      <c r="Y14" s="27">
        <v>18630062</v>
      </c>
      <c r="Z14" s="27">
        <v>7257783</v>
      </c>
      <c r="AA14" s="27">
        <v>7705672</v>
      </c>
      <c r="AB14" s="31">
        <v>9644868</v>
      </c>
      <c r="AC14" s="32">
        <v>9922832</v>
      </c>
      <c r="AD14" s="32">
        <v>11476560</v>
      </c>
      <c r="AE14" s="32">
        <v>11707664</v>
      </c>
      <c r="AF14" s="32">
        <v>17972288</v>
      </c>
      <c r="AG14" s="32">
        <v>35025024</v>
      </c>
      <c r="AH14" s="32">
        <v>9571776</v>
      </c>
      <c r="AI14" s="32">
        <v>11061120</v>
      </c>
    </row>
    <row r="15" spans="1:35">
      <c r="A15" s="4" t="s">
        <v>5</v>
      </c>
      <c r="B15" s="19" t="s">
        <v>6</v>
      </c>
      <c r="C15" s="3">
        <v>22</v>
      </c>
      <c r="D15" s="28">
        <v>4142523</v>
      </c>
      <c r="E15" s="28">
        <v>4149922</v>
      </c>
      <c r="F15" s="28">
        <v>4197043</v>
      </c>
      <c r="G15" s="28">
        <v>4200391</v>
      </c>
      <c r="H15" s="28">
        <v>4439521</v>
      </c>
      <c r="I15" s="28">
        <v>4985307</v>
      </c>
      <c r="J15" s="28">
        <v>2818768</v>
      </c>
      <c r="K15" s="28">
        <v>2848606</v>
      </c>
      <c r="L15" s="29">
        <v>4355290</v>
      </c>
      <c r="M15" s="30">
        <v>4398160</v>
      </c>
      <c r="N15" s="30">
        <v>5279152</v>
      </c>
      <c r="O15" s="30">
        <v>5343584</v>
      </c>
      <c r="P15" s="30">
        <v>8682528</v>
      </c>
      <c r="Q15" s="30">
        <v>16677504</v>
      </c>
      <c r="R15" s="30">
        <v>4798848</v>
      </c>
      <c r="S15" s="30">
        <v>5700160</v>
      </c>
      <c r="T15" s="26">
        <v>4142521</v>
      </c>
      <c r="U15" s="27">
        <v>4149974</v>
      </c>
      <c r="V15" s="27">
        <v>4196813</v>
      </c>
      <c r="W15" s="27">
        <v>4199953</v>
      </c>
      <c r="X15" s="27">
        <v>4438483</v>
      </c>
      <c r="Y15" s="27">
        <v>4984363</v>
      </c>
      <c r="Z15" s="27">
        <v>2819404</v>
      </c>
      <c r="AA15" s="27">
        <v>2849171</v>
      </c>
      <c r="AB15" s="31">
        <v>4253880</v>
      </c>
      <c r="AC15" s="32">
        <v>4405208</v>
      </c>
      <c r="AD15" s="32">
        <v>5270544</v>
      </c>
      <c r="AE15" s="32">
        <v>5385360</v>
      </c>
      <c r="AF15" s="32">
        <v>8692992</v>
      </c>
      <c r="AG15" s="32">
        <v>16825856</v>
      </c>
      <c r="AH15" s="32">
        <v>4904640</v>
      </c>
      <c r="AI15" s="32">
        <v>5814976</v>
      </c>
    </row>
    <row r="16" spans="1:35">
      <c r="A16" s="6"/>
      <c r="B16" s="16"/>
      <c r="C16" s="8">
        <v>27</v>
      </c>
      <c r="D16" s="28">
        <v>4143808</v>
      </c>
      <c r="E16" s="28">
        <v>4151458</v>
      </c>
      <c r="F16" s="28">
        <v>4193425</v>
      </c>
      <c r="G16" s="28">
        <v>4197755</v>
      </c>
      <c r="H16" s="28">
        <v>4427016</v>
      </c>
      <c r="I16" s="28">
        <v>4957641</v>
      </c>
      <c r="J16" s="28">
        <v>2813899</v>
      </c>
      <c r="K16" s="28">
        <v>2842347</v>
      </c>
      <c r="L16" s="29">
        <v>4573065</v>
      </c>
      <c r="M16" s="30">
        <v>4632376</v>
      </c>
      <c r="N16" s="30">
        <v>5305568</v>
      </c>
      <c r="O16" s="30">
        <v>5431776</v>
      </c>
      <c r="P16" s="30">
        <v>8217824</v>
      </c>
      <c r="Q16" s="30">
        <v>15650944</v>
      </c>
      <c r="R16" s="30">
        <v>4655552</v>
      </c>
      <c r="S16" s="30">
        <v>5505472</v>
      </c>
      <c r="T16" s="26">
        <v>4143756</v>
      </c>
      <c r="U16" s="27">
        <v>4151507</v>
      </c>
      <c r="V16" s="27">
        <v>4194725</v>
      </c>
      <c r="W16" s="27">
        <v>4198649</v>
      </c>
      <c r="X16" s="27">
        <v>4430594</v>
      </c>
      <c r="Y16" s="27">
        <v>4967148</v>
      </c>
      <c r="Z16" s="27">
        <v>2814667</v>
      </c>
      <c r="AA16" s="27">
        <v>2842192</v>
      </c>
      <c r="AB16" s="31">
        <v>4381881</v>
      </c>
      <c r="AC16" s="32">
        <v>4430456</v>
      </c>
      <c r="AD16" s="32">
        <v>5328816</v>
      </c>
      <c r="AE16" s="32">
        <v>5385008</v>
      </c>
      <c r="AF16" s="32">
        <v>8484704</v>
      </c>
      <c r="AG16" s="32">
        <v>16104064</v>
      </c>
      <c r="AH16" s="32">
        <v>4669824</v>
      </c>
      <c r="AI16" s="32">
        <v>5435328</v>
      </c>
    </row>
    <row r="17" spans="1:35">
      <c r="A17" s="6"/>
      <c r="B17" s="16"/>
      <c r="C17" s="8">
        <v>32</v>
      </c>
      <c r="D17" s="28">
        <v>4143030</v>
      </c>
      <c r="E17" s="28">
        <v>4150480</v>
      </c>
      <c r="F17" s="28">
        <v>4189004</v>
      </c>
      <c r="G17" s="28">
        <v>4193724</v>
      </c>
      <c r="H17" s="28">
        <v>4413880</v>
      </c>
      <c r="I17" s="28">
        <v>4929826</v>
      </c>
      <c r="J17" s="28">
        <v>2811257</v>
      </c>
      <c r="K17" s="28">
        <v>2837502</v>
      </c>
      <c r="L17" s="29">
        <v>4360962</v>
      </c>
      <c r="M17" s="30">
        <v>4438648</v>
      </c>
      <c r="N17" s="30">
        <v>5495152</v>
      </c>
      <c r="O17" s="30">
        <v>5520976</v>
      </c>
      <c r="P17" s="30">
        <v>8852128</v>
      </c>
      <c r="Q17" s="30">
        <v>16607360</v>
      </c>
      <c r="R17" s="30">
        <v>4609152</v>
      </c>
      <c r="S17" s="30">
        <v>5357376</v>
      </c>
      <c r="T17" s="26">
        <v>4142642</v>
      </c>
      <c r="U17" s="27">
        <v>4150109</v>
      </c>
      <c r="V17" s="27">
        <v>4187652</v>
      </c>
      <c r="W17" s="27">
        <v>4192180</v>
      </c>
      <c r="X17" s="27">
        <v>4410030</v>
      </c>
      <c r="Y17" s="27">
        <v>4921292</v>
      </c>
      <c r="Z17" s="27">
        <v>2811069</v>
      </c>
      <c r="AA17" s="27">
        <v>2837523</v>
      </c>
      <c r="AB17" s="31">
        <v>4309031</v>
      </c>
      <c r="AC17" s="32">
        <v>4442008</v>
      </c>
      <c r="AD17" s="32">
        <v>5151840</v>
      </c>
      <c r="AE17" s="32">
        <v>5266512</v>
      </c>
      <c r="AF17" s="32">
        <v>8024160</v>
      </c>
      <c r="AG17" s="32">
        <v>15072896</v>
      </c>
      <c r="AH17" s="32">
        <v>4567168</v>
      </c>
      <c r="AI17" s="32">
        <v>5333824</v>
      </c>
    </row>
    <row r="18" spans="1:35">
      <c r="A18" s="6"/>
      <c r="B18" s="13"/>
      <c r="C18" s="8">
        <v>37</v>
      </c>
      <c r="D18" s="28">
        <v>4141216</v>
      </c>
      <c r="E18" s="28">
        <v>4148695</v>
      </c>
      <c r="F18" s="28">
        <v>4180513</v>
      </c>
      <c r="G18" s="28">
        <v>4185352</v>
      </c>
      <c r="H18" s="28">
        <v>4392336</v>
      </c>
      <c r="I18" s="28">
        <v>4884834</v>
      </c>
      <c r="J18" s="28">
        <v>2809059</v>
      </c>
      <c r="K18" s="28">
        <v>2835285</v>
      </c>
      <c r="L18" s="29">
        <v>4232568</v>
      </c>
      <c r="M18" s="30">
        <v>4439184</v>
      </c>
      <c r="N18" s="30">
        <v>5048400</v>
      </c>
      <c r="O18" s="30">
        <v>5143216</v>
      </c>
      <c r="P18" s="30">
        <v>7413280</v>
      </c>
      <c r="Q18" s="30">
        <v>13725824</v>
      </c>
      <c r="R18" s="30">
        <v>4525888</v>
      </c>
      <c r="S18" s="30">
        <v>5253248</v>
      </c>
      <c r="T18" s="26">
        <v>4141514</v>
      </c>
      <c r="U18" s="27">
        <v>4149077</v>
      </c>
      <c r="V18" s="27">
        <v>4180964</v>
      </c>
      <c r="W18" s="27">
        <v>4185557</v>
      </c>
      <c r="X18" s="27">
        <v>4393233</v>
      </c>
      <c r="Y18" s="27">
        <v>4887512</v>
      </c>
      <c r="Z18" s="27">
        <v>2808914</v>
      </c>
      <c r="AA18" s="27">
        <v>2835414</v>
      </c>
      <c r="AB18" s="31">
        <v>4264032</v>
      </c>
      <c r="AC18" s="32">
        <v>4438096</v>
      </c>
      <c r="AD18" s="32">
        <v>5053648</v>
      </c>
      <c r="AE18" s="32">
        <v>5141808</v>
      </c>
      <c r="AF18" s="32">
        <v>7360160</v>
      </c>
      <c r="AG18" s="32">
        <v>13718784</v>
      </c>
      <c r="AH18" s="32">
        <v>4411904</v>
      </c>
      <c r="AI18" s="32">
        <v>5062720</v>
      </c>
    </row>
    <row r="19" spans="1:35">
      <c r="A19" s="6"/>
      <c r="B19" s="15" t="s">
        <v>7</v>
      </c>
      <c r="C19" s="12">
        <v>22</v>
      </c>
      <c r="D19" s="28">
        <v>4238946</v>
      </c>
      <c r="E19" s="28">
        <v>4296789</v>
      </c>
      <c r="F19" s="28">
        <v>4450475</v>
      </c>
      <c r="G19" s="28">
        <v>4485585</v>
      </c>
      <c r="H19" s="28">
        <v>5019486</v>
      </c>
      <c r="I19" s="28">
        <v>6361042</v>
      </c>
      <c r="J19" s="28">
        <v>2896864</v>
      </c>
      <c r="K19" s="28">
        <v>2948412</v>
      </c>
      <c r="L19" s="29">
        <v>6282747</v>
      </c>
      <c r="M19" s="30">
        <v>7312720</v>
      </c>
      <c r="N19" s="30">
        <v>9472864</v>
      </c>
      <c r="O19" s="30">
        <v>10375968</v>
      </c>
      <c r="P19" s="30">
        <v>16465728</v>
      </c>
      <c r="Q19" s="30">
        <v>31945280</v>
      </c>
      <c r="R19" s="30">
        <v>5677504</v>
      </c>
      <c r="S19" s="30">
        <v>6942528</v>
      </c>
      <c r="T19" s="26">
        <v>4237554</v>
      </c>
      <c r="U19" s="27">
        <v>4295285</v>
      </c>
      <c r="V19" s="27">
        <v>4448715</v>
      </c>
      <c r="W19" s="27">
        <v>4484594</v>
      </c>
      <c r="X19" s="27">
        <v>5020110</v>
      </c>
      <c r="Y19" s="27">
        <v>6362162</v>
      </c>
      <c r="Z19" s="27">
        <v>2895528</v>
      </c>
      <c r="AA19" s="27">
        <v>2946537</v>
      </c>
      <c r="AB19" s="31">
        <v>6293376</v>
      </c>
      <c r="AC19" s="32">
        <v>7332632</v>
      </c>
      <c r="AD19" s="32">
        <v>9474432</v>
      </c>
      <c r="AE19" s="32">
        <v>10378688</v>
      </c>
      <c r="AF19" s="32">
        <v>16443168</v>
      </c>
      <c r="AG19" s="32">
        <v>31906048</v>
      </c>
      <c r="AH19" s="32">
        <v>5657600</v>
      </c>
      <c r="AI19" s="32">
        <v>6925376</v>
      </c>
    </row>
    <row r="20" spans="1:35">
      <c r="A20" s="6"/>
      <c r="B20" s="16"/>
      <c r="C20" s="8">
        <v>27</v>
      </c>
      <c r="D20" s="28">
        <v>4230856</v>
      </c>
      <c r="E20" s="28">
        <v>4282268</v>
      </c>
      <c r="F20" s="28">
        <v>4411190</v>
      </c>
      <c r="G20" s="28">
        <v>4438839</v>
      </c>
      <c r="H20" s="28">
        <v>4908273</v>
      </c>
      <c r="I20" s="28">
        <v>6117059</v>
      </c>
      <c r="J20" s="28">
        <v>2883866</v>
      </c>
      <c r="K20" s="28">
        <v>2932810</v>
      </c>
      <c r="L20" s="29">
        <v>5884380</v>
      </c>
      <c r="M20" s="30">
        <v>6597096</v>
      </c>
      <c r="N20" s="30">
        <v>7981680</v>
      </c>
      <c r="O20" s="30">
        <v>8590592</v>
      </c>
      <c r="P20" s="30">
        <v>12803104</v>
      </c>
      <c r="Q20" s="30">
        <v>24589248</v>
      </c>
      <c r="R20" s="30">
        <v>5532608</v>
      </c>
      <c r="S20" s="30">
        <v>6596800</v>
      </c>
      <c r="T20" s="26">
        <v>4232041</v>
      </c>
      <c r="U20" s="27">
        <v>4283419</v>
      </c>
      <c r="V20" s="27">
        <v>4411708</v>
      </c>
      <c r="W20" s="27">
        <v>4439745</v>
      </c>
      <c r="X20" s="27">
        <v>4906601</v>
      </c>
      <c r="Y20" s="27">
        <v>6106253</v>
      </c>
      <c r="Z20" s="27">
        <v>2883145</v>
      </c>
      <c r="AA20" s="27">
        <v>2931259</v>
      </c>
      <c r="AB20" s="31">
        <v>5931090</v>
      </c>
      <c r="AC20" s="32">
        <v>6692616</v>
      </c>
      <c r="AD20" s="32">
        <v>8106112</v>
      </c>
      <c r="AE20" s="32">
        <v>8701216</v>
      </c>
      <c r="AF20" s="32">
        <v>13004160</v>
      </c>
      <c r="AG20" s="32">
        <v>24992960</v>
      </c>
      <c r="AH20" s="32">
        <v>5261632</v>
      </c>
      <c r="AI20" s="32">
        <v>6324416</v>
      </c>
    </row>
    <row r="21" spans="1:35">
      <c r="A21" s="6"/>
      <c r="B21" s="16"/>
      <c r="C21" s="8">
        <v>32</v>
      </c>
      <c r="D21" s="28">
        <v>4222544</v>
      </c>
      <c r="E21" s="28">
        <v>4266208</v>
      </c>
      <c r="F21" s="28">
        <v>4370742</v>
      </c>
      <c r="G21" s="28">
        <v>4392420</v>
      </c>
      <c r="H21" s="28">
        <v>4787993</v>
      </c>
      <c r="I21" s="28">
        <v>5826709</v>
      </c>
      <c r="J21" s="28">
        <v>2870438</v>
      </c>
      <c r="K21" s="28">
        <v>2910120</v>
      </c>
      <c r="L21" s="29">
        <v>6072075</v>
      </c>
      <c r="M21" s="30">
        <v>6279472</v>
      </c>
      <c r="N21" s="30">
        <v>7068896</v>
      </c>
      <c r="O21" s="30">
        <v>7504304</v>
      </c>
      <c r="P21" s="30">
        <v>10695584</v>
      </c>
      <c r="Q21" s="30">
        <v>20211712</v>
      </c>
      <c r="R21" s="30">
        <v>4710656</v>
      </c>
      <c r="S21" s="30">
        <v>5572800</v>
      </c>
      <c r="T21" s="26">
        <v>4221699</v>
      </c>
      <c r="U21" s="27">
        <v>4265018</v>
      </c>
      <c r="V21" s="27">
        <v>4368719</v>
      </c>
      <c r="W21" s="27">
        <v>4390201</v>
      </c>
      <c r="X21" s="27">
        <v>4787609</v>
      </c>
      <c r="Y21" s="27">
        <v>5829605</v>
      </c>
      <c r="Z21" s="27">
        <v>2869210</v>
      </c>
      <c r="AA21" s="27">
        <v>2909589</v>
      </c>
      <c r="AB21" s="31">
        <v>5748300</v>
      </c>
      <c r="AC21" s="32">
        <v>5881864</v>
      </c>
      <c r="AD21" s="32">
        <v>6717440</v>
      </c>
      <c r="AE21" s="32">
        <v>7145040</v>
      </c>
      <c r="AF21" s="32">
        <v>10552544</v>
      </c>
      <c r="AG21" s="32">
        <v>19956928</v>
      </c>
      <c r="AH21" s="32">
        <v>4769088</v>
      </c>
      <c r="AI21" s="32">
        <v>5631040</v>
      </c>
    </row>
    <row r="22" spans="1:35">
      <c r="A22" s="6"/>
      <c r="B22" s="20"/>
      <c r="C22" s="14">
        <v>37</v>
      </c>
      <c r="D22" s="28">
        <v>4210139</v>
      </c>
      <c r="E22" s="28">
        <v>4246028</v>
      </c>
      <c r="F22" s="28">
        <v>4324618</v>
      </c>
      <c r="G22" s="28">
        <v>4340234</v>
      </c>
      <c r="H22" s="28">
        <v>4669023</v>
      </c>
      <c r="I22" s="28">
        <v>5547175</v>
      </c>
      <c r="J22" s="28">
        <v>2854660</v>
      </c>
      <c r="K22" s="28">
        <v>2886999</v>
      </c>
      <c r="L22" s="29">
        <v>5647807</v>
      </c>
      <c r="M22" s="30">
        <v>5840016</v>
      </c>
      <c r="N22" s="30">
        <v>6479648</v>
      </c>
      <c r="O22" s="30">
        <v>6778336</v>
      </c>
      <c r="P22" s="30">
        <v>8827552</v>
      </c>
      <c r="Q22" s="30">
        <v>15821376</v>
      </c>
      <c r="R22" s="30">
        <v>4300864</v>
      </c>
      <c r="S22" s="30">
        <v>4951104</v>
      </c>
      <c r="T22" s="26">
        <v>4212462</v>
      </c>
      <c r="U22" s="27">
        <v>4248151</v>
      </c>
      <c r="V22" s="27">
        <v>4326240</v>
      </c>
      <c r="W22" s="27">
        <v>4341494</v>
      </c>
      <c r="X22" s="27">
        <v>4669230</v>
      </c>
      <c r="Y22" s="27">
        <v>5546745</v>
      </c>
      <c r="Z22" s="27">
        <v>2853655</v>
      </c>
      <c r="AA22" s="27">
        <v>2885534</v>
      </c>
      <c r="AB22" s="31">
        <v>5529115</v>
      </c>
      <c r="AC22" s="32">
        <v>5720544</v>
      </c>
      <c r="AD22" s="32">
        <v>6333824</v>
      </c>
      <c r="AE22" s="32">
        <v>6599408</v>
      </c>
      <c r="AF22" s="32">
        <v>8823648</v>
      </c>
      <c r="AG22" s="32">
        <v>15904704</v>
      </c>
      <c r="AH22" s="32">
        <v>4308800</v>
      </c>
      <c r="AI22" s="32">
        <v>4963648</v>
      </c>
    </row>
    <row r="23" spans="1:35">
      <c r="A23" s="6"/>
      <c r="B23" s="21" t="s">
        <v>8</v>
      </c>
      <c r="C23" s="8">
        <v>22</v>
      </c>
      <c r="D23" s="28">
        <v>4277583</v>
      </c>
      <c r="E23" s="28">
        <v>4335047</v>
      </c>
      <c r="F23" s="28">
        <v>4554998</v>
      </c>
      <c r="G23" s="28">
        <v>4590818</v>
      </c>
      <c r="H23" s="28">
        <v>5352830</v>
      </c>
      <c r="I23" s="28">
        <v>7514121</v>
      </c>
      <c r="J23" s="28">
        <v>3054698</v>
      </c>
      <c r="K23" s="28">
        <v>3178838</v>
      </c>
      <c r="L23" s="29">
        <v>4826743</v>
      </c>
      <c r="M23" s="30">
        <v>4971040</v>
      </c>
      <c r="N23" s="30">
        <v>5471152</v>
      </c>
      <c r="O23" s="30">
        <v>5618688</v>
      </c>
      <c r="P23" s="30">
        <v>8446848</v>
      </c>
      <c r="Q23" s="30">
        <v>16561920</v>
      </c>
      <c r="R23" s="30">
        <v>3983616</v>
      </c>
      <c r="S23" s="30">
        <v>4312768</v>
      </c>
      <c r="T23" s="26">
        <v>4273136</v>
      </c>
      <c r="U23" s="27">
        <v>4330376</v>
      </c>
      <c r="V23" s="27">
        <v>4549832</v>
      </c>
      <c r="W23" s="27">
        <v>4586102</v>
      </c>
      <c r="X23" s="27">
        <v>5349517</v>
      </c>
      <c r="Y23" s="27">
        <v>7514905</v>
      </c>
      <c r="Z23" s="27">
        <v>3048386</v>
      </c>
      <c r="AA23" s="27">
        <v>3169861</v>
      </c>
      <c r="AB23" s="31">
        <v>4687129</v>
      </c>
      <c r="AC23" s="32">
        <v>4826104</v>
      </c>
      <c r="AD23" s="32">
        <v>5568864</v>
      </c>
      <c r="AE23" s="32">
        <v>5604752</v>
      </c>
      <c r="AF23" s="32">
        <v>8595008</v>
      </c>
      <c r="AG23" s="32">
        <v>16424448</v>
      </c>
      <c r="AH23" s="32">
        <v>3790976</v>
      </c>
      <c r="AI23" s="32">
        <v>4220864</v>
      </c>
    </row>
    <row r="24" spans="1:35">
      <c r="A24" s="6"/>
      <c r="B24" s="7"/>
      <c r="C24" s="8">
        <v>27</v>
      </c>
      <c r="D24" s="28">
        <v>4252460</v>
      </c>
      <c r="E24" s="28">
        <v>4300854</v>
      </c>
      <c r="F24" s="28">
        <v>4478408</v>
      </c>
      <c r="G24" s="28">
        <v>4510537</v>
      </c>
      <c r="H24" s="28">
        <v>5151186</v>
      </c>
      <c r="I24" s="28">
        <v>7007522</v>
      </c>
      <c r="J24" s="28">
        <v>3011396</v>
      </c>
      <c r="K24" s="28">
        <v>3118220</v>
      </c>
      <c r="L24" s="29">
        <v>4774284</v>
      </c>
      <c r="M24" s="30">
        <v>4880112</v>
      </c>
      <c r="N24" s="30">
        <v>5521600</v>
      </c>
      <c r="O24" s="30">
        <v>5748864</v>
      </c>
      <c r="P24" s="30">
        <v>8032256</v>
      </c>
      <c r="Q24" s="30">
        <v>15456256</v>
      </c>
      <c r="R24" s="30">
        <v>3889472</v>
      </c>
      <c r="S24" s="30">
        <v>4409344</v>
      </c>
      <c r="T24" s="26">
        <v>4253787</v>
      </c>
      <c r="U24" s="27">
        <v>4303010</v>
      </c>
      <c r="V24" s="27">
        <v>4482200</v>
      </c>
      <c r="W24" s="27">
        <v>4514622</v>
      </c>
      <c r="X24" s="27">
        <v>5160678</v>
      </c>
      <c r="Y24" s="27">
        <v>7031106</v>
      </c>
      <c r="Z24" s="27">
        <v>3012704</v>
      </c>
      <c r="AA24" s="27">
        <v>3120685</v>
      </c>
      <c r="AB24" s="31">
        <v>4877865</v>
      </c>
      <c r="AC24" s="32">
        <v>4932960</v>
      </c>
      <c r="AD24" s="32">
        <v>5545136</v>
      </c>
      <c r="AE24" s="32">
        <v>5586544</v>
      </c>
      <c r="AF24" s="32">
        <v>8193088</v>
      </c>
      <c r="AG24" s="32">
        <v>15557120</v>
      </c>
      <c r="AH24" s="32">
        <v>3810304</v>
      </c>
      <c r="AI24" s="32">
        <v>4111488</v>
      </c>
    </row>
    <row r="25" spans="1:35">
      <c r="A25" s="6"/>
      <c r="B25" s="7"/>
      <c r="C25" s="8">
        <v>32</v>
      </c>
      <c r="D25" s="28">
        <v>4245592</v>
      </c>
      <c r="E25" s="28">
        <v>4285747</v>
      </c>
      <c r="F25" s="28">
        <v>4422641</v>
      </c>
      <c r="G25" s="28">
        <v>4448896</v>
      </c>
      <c r="H25" s="28">
        <v>4977832</v>
      </c>
      <c r="I25" s="28">
        <v>6575238</v>
      </c>
      <c r="J25" s="28">
        <v>2990992</v>
      </c>
      <c r="K25" s="28">
        <v>3088038</v>
      </c>
      <c r="L25" s="29">
        <v>4740317</v>
      </c>
      <c r="M25" s="30">
        <v>4779296</v>
      </c>
      <c r="N25" s="30">
        <v>5093616</v>
      </c>
      <c r="O25" s="30">
        <v>5270000</v>
      </c>
      <c r="P25" s="30">
        <v>7895424</v>
      </c>
      <c r="Q25" s="30">
        <v>15262464</v>
      </c>
      <c r="R25" s="30">
        <v>3672640</v>
      </c>
      <c r="S25" s="30">
        <v>4071424</v>
      </c>
      <c r="T25" s="26">
        <v>4242511</v>
      </c>
      <c r="U25" s="27">
        <v>4282407</v>
      </c>
      <c r="V25" s="27">
        <v>4419140</v>
      </c>
      <c r="W25" s="27">
        <v>4445443</v>
      </c>
      <c r="X25" s="27">
        <v>4974266</v>
      </c>
      <c r="Y25" s="27">
        <v>6569234</v>
      </c>
      <c r="Z25" s="27">
        <v>2985454</v>
      </c>
      <c r="AA25" s="27">
        <v>3079446</v>
      </c>
      <c r="AB25" s="31">
        <v>4652283</v>
      </c>
      <c r="AC25" s="32">
        <v>4767400</v>
      </c>
      <c r="AD25" s="32">
        <v>5256464</v>
      </c>
      <c r="AE25" s="32">
        <v>5447216</v>
      </c>
      <c r="AF25" s="32">
        <v>7894464</v>
      </c>
      <c r="AG25" s="32">
        <v>15272832</v>
      </c>
      <c r="AH25" s="32">
        <v>3766720</v>
      </c>
      <c r="AI25" s="32">
        <v>4152256</v>
      </c>
    </row>
    <row r="26" spans="1:35">
      <c r="A26" s="6"/>
      <c r="B26" s="7"/>
      <c r="C26" s="8">
        <v>37</v>
      </c>
      <c r="D26" s="28">
        <v>4229696</v>
      </c>
      <c r="E26" s="28">
        <v>4259661</v>
      </c>
      <c r="F26" s="28">
        <v>4355145</v>
      </c>
      <c r="G26" s="28">
        <v>4372700</v>
      </c>
      <c r="H26" s="28">
        <v>4785236</v>
      </c>
      <c r="I26" s="28">
        <v>6080669</v>
      </c>
      <c r="J26" s="28">
        <v>2944018</v>
      </c>
      <c r="K26" s="28">
        <v>3019526</v>
      </c>
      <c r="L26" s="29">
        <v>4670589</v>
      </c>
      <c r="M26" s="30">
        <v>4731392</v>
      </c>
      <c r="N26" s="30">
        <v>5027792</v>
      </c>
      <c r="O26" s="30">
        <v>5115808</v>
      </c>
      <c r="P26" s="30">
        <v>7737344</v>
      </c>
      <c r="Q26" s="30">
        <v>14860288</v>
      </c>
      <c r="R26" s="30">
        <v>3627584</v>
      </c>
      <c r="S26" s="30">
        <v>3957824</v>
      </c>
      <c r="T26" s="26">
        <v>4230567</v>
      </c>
      <c r="U26" s="27">
        <v>4260478</v>
      </c>
      <c r="V26" s="27">
        <v>4355261</v>
      </c>
      <c r="W26" s="27">
        <v>4373399</v>
      </c>
      <c r="X26" s="27">
        <v>4785676</v>
      </c>
      <c r="Y26" s="27">
        <v>6082932</v>
      </c>
      <c r="Z26" s="27">
        <v>2944450</v>
      </c>
      <c r="AA26" s="27">
        <v>3019931</v>
      </c>
      <c r="AB26" s="31">
        <v>4835149</v>
      </c>
      <c r="AC26" s="32">
        <v>4855248</v>
      </c>
      <c r="AD26" s="32">
        <v>5014240</v>
      </c>
      <c r="AE26" s="32">
        <v>5077776</v>
      </c>
      <c r="AF26" s="32">
        <v>7713344</v>
      </c>
      <c r="AG26" s="32">
        <v>14752896</v>
      </c>
      <c r="AH26" s="32">
        <v>3721984</v>
      </c>
      <c r="AI26" s="32">
        <v>3936448</v>
      </c>
    </row>
    <row r="27" spans="1:35">
      <c r="A27" s="6"/>
      <c r="B27" s="21" t="s">
        <v>9</v>
      </c>
      <c r="C27" s="12">
        <v>22</v>
      </c>
      <c r="D27" s="28">
        <v>4260018</v>
      </c>
      <c r="E27" s="28">
        <v>4336637</v>
      </c>
      <c r="F27" s="28">
        <v>4527667</v>
      </c>
      <c r="G27" s="28">
        <v>4569266</v>
      </c>
      <c r="H27" s="28">
        <v>5243273</v>
      </c>
      <c r="I27" s="28">
        <v>7053465</v>
      </c>
      <c r="J27" s="28">
        <v>2946189</v>
      </c>
      <c r="K27" s="28">
        <v>3015436</v>
      </c>
      <c r="L27" s="29">
        <v>5574156</v>
      </c>
      <c r="M27" s="30">
        <v>6099840</v>
      </c>
      <c r="N27" s="30">
        <v>6701920</v>
      </c>
      <c r="O27" s="30">
        <v>6840208</v>
      </c>
      <c r="P27" s="30">
        <v>8912672</v>
      </c>
      <c r="Q27" s="30">
        <v>15292480</v>
      </c>
      <c r="R27" s="30">
        <v>4731136</v>
      </c>
      <c r="S27" s="30">
        <v>5283840</v>
      </c>
      <c r="T27" s="26">
        <v>4259531</v>
      </c>
      <c r="U27" s="27">
        <v>4335955</v>
      </c>
      <c r="V27" s="27">
        <v>4526630</v>
      </c>
      <c r="W27" s="27">
        <v>4567747</v>
      </c>
      <c r="X27" s="27">
        <v>5240877</v>
      </c>
      <c r="Y27" s="27">
        <v>7046465</v>
      </c>
      <c r="Z27" s="27">
        <v>2941242</v>
      </c>
      <c r="AA27" s="27">
        <v>3007959</v>
      </c>
      <c r="AB27" s="31">
        <v>5695280</v>
      </c>
      <c r="AC27" s="32">
        <v>6212040</v>
      </c>
      <c r="AD27" s="32">
        <v>6814944</v>
      </c>
      <c r="AE27" s="32">
        <v>6999552</v>
      </c>
      <c r="AF27" s="32">
        <v>9153952</v>
      </c>
      <c r="AG27" s="32">
        <v>15688832</v>
      </c>
      <c r="AH27" s="32">
        <v>4816640</v>
      </c>
      <c r="AI27" s="32">
        <v>5332288</v>
      </c>
    </row>
    <row r="28" spans="1:35">
      <c r="A28" s="6"/>
      <c r="B28" s="7"/>
      <c r="C28" s="8">
        <v>27</v>
      </c>
      <c r="D28" s="28">
        <v>4250400</v>
      </c>
      <c r="E28" s="28">
        <v>4318358</v>
      </c>
      <c r="F28" s="28">
        <v>4471675</v>
      </c>
      <c r="G28" s="28">
        <v>4508529</v>
      </c>
      <c r="H28" s="28">
        <v>5080790</v>
      </c>
      <c r="I28" s="28">
        <v>6659783</v>
      </c>
      <c r="J28" s="28">
        <v>2925906</v>
      </c>
      <c r="K28" s="28">
        <v>2987061</v>
      </c>
      <c r="L28" s="29">
        <v>5481753</v>
      </c>
      <c r="M28" s="30">
        <v>5841664</v>
      </c>
      <c r="N28" s="30">
        <v>6312544</v>
      </c>
      <c r="O28" s="30">
        <v>6447376</v>
      </c>
      <c r="P28" s="30">
        <v>8350592</v>
      </c>
      <c r="Q28" s="30">
        <v>13917632</v>
      </c>
      <c r="R28" s="30">
        <v>4995008</v>
      </c>
      <c r="S28" s="30">
        <v>5555648</v>
      </c>
      <c r="T28" s="26">
        <v>4246954</v>
      </c>
      <c r="U28" s="27">
        <v>4315090</v>
      </c>
      <c r="V28" s="27">
        <v>4468919</v>
      </c>
      <c r="W28" s="27">
        <v>4504476</v>
      </c>
      <c r="X28" s="27">
        <v>5076245</v>
      </c>
      <c r="Y28" s="27">
        <v>6655646</v>
      </c>
      <c r="Z28" s="27">
        <v>2921761</v>
      </c>
      <c r="AA28" s="27">
        <v>2980548</v>
      </c>
      <c r="AB28" s="31">
        <v>5603977</v>
      </c>
      <c r="AC28" s="32">
        <v>5880216</v>
      </c>
      <c r="AD28" s="32">
        <v>6390192</v>
      </c>
      <c r="AE28" s="32">
        <v>6545024</v>
      </c>
      <c r="AF28" s="32">
        <v>8354784</v>
      </c>
      <c r="AG28" s="32">
        <v>14069312</v>
      </c>
      <c r="AH28" s="32">
        <v>4830976</v>
      </c>
      <c r="AI28" s="32">
        <v>5368768</v>
      </c>
    </row>
    <row r="29" spans="1:35">
      <c r="A29" s="6"/>
      <c r="B29" s="7"/>
      <c r="C29" s="8">
        <v>32</v>
      </c>
      <c r="D29" s="28">
        <v>4236178</v>
      </c>
      <c r="E29" s="28">
        <v>4294567</v>
      </c>
      <c r="F29" s="28">
        <v>4415974</v>
      </c>
      <c r="G29" s="28">
        <v>4445133</v>
      </c>
      <c r="H29" s="28">
        <v>4920696</v>
      </c>
      <c r="I29" s="28">
        <v>6261749</v>
      </c>
      <c r="J29" s="28">
        <v>2899091</v>
      </c>
      <c r="K29" s="28">
        <v>2949551</v>
      </c>
      <c r="L29" s="29">
        <v>5373249</v>
      </c>
      <c r="M29" s="30">
        <v>5659152</v>
      </c>
      <c r="N29" s="30">
        <v>6077232</v>
      </c>
      <c r="O29" s="30">
        <v>6246272</v>
      </c>
      <c r="P29" s="30">
        <v>8057120</v>
      </c>
      <c r="Q29" s="30">
        <v>13386816</v>
      </c>
      <c r="R29" s="30">
        <v>4342272</v>
      </c>
      <c r="S29" s="30">
        <v>4728576</v>
      </c>
      <c r="T29" s="26">
        <v>4233924</v>
      </c>
      <c r="U29" s="27">
        <v>4291674</v>
      </c>
      <c r="V29" s="27">
        <v>4411924</v>
      </c>
      <c r="W29" s="27">
        <v>4441180</v>
      </c>
      <c r="X29" s="27">
        <v>4913697</v>
      </c>
      <c r="Y29" s="27">
        <v>6246849</v>
      </c>
      <c r="Z29" s="27">
        <v>2893869</v>
      </c>
      <c r="AA29" s="27">
        <v>2942724</v>
      </c>
      <c r="AB29" s="31">
        <v>5462526</v>
      </c>
      <c r="AC29" s="32">
        <v>5638864</v>
      </c>
      <c r="AD29" s="32">
        <v>6026080</v>
      </c>
      <c r="AE29" s="32">
        <v>6190720</v>
      </c>
      <c r="AF29" s="32">
        <v>7971392</v>
      </c>
      <c r="AG29" s="32">
        <v>13355968</v>
      </c>
      <c r="AH29" s="32">
        <v>4224576</v>
      </c>
      <c r="AI29" s="32">
        <v>4635072</v>
      </c>
    </row>
    <row r="30" spans="1:35" ht="16.5" thickBot="1">
      <c r="A30" s="6"/>
      <c r="B30" s="22"/>
      <c r="C30" s="18">
        <v>37</v>
      </c>
      <c r="D30" s="28">
        <v>4214319</v>
      </c>
      <c r="E30" s="28">
        <v>4261586</v>
      </c>
      <c r="F30" s="28">
        <v>4356506</v>
      </c>
      <c r="G30" s="28">
        <v>4379122</v>
      </c>
      <c r="H30" s="28">
        <v>4767838</v>
      </c>
      <c r="I30" s="28">
        <v>5890174</v>
      </c>
      <c r="J30" s="28">
        <v>2875309</v>
      </c>
      <c r="K30" s="28">
        <v>2916947</v>
      </c>
      <c r="L30" s="29">
        <v>5334255</v>
      </c>
      <c r="M30" s="30">
        <v>5467208</v>
      </c>
      <c r="N30" s="30">
        <v>5871904</v>
      </c>
      <c r="O30" s="30">
        <v>6013744</v>
      </c>
      <c r="P30" s="30">
        <v>7485952</v>
      </c>
      <c r="Q30" s="30">
        <v>11922752</v>
      </c>
      <c r="R30" s="30">
        <v>3920512</v>
      </c>
      <c r="S30" s="30">
        <v>4196928</v>
      </c>
      <c r="T30" s="26">
        <v>4217981</v>
      </c>
      <c r="U30" s="27">
        <v>4266235</v>
      </c>
      <c r="V30" s="27">
        <v>4361304</v>
      </c>
      <c r="W30" s="27">
        <v>4383621</v>
      </c>
      <c r="X30" s="27">
        <v>4772818</v>
      </c>
      <c r="Y30" s="27">
        <v>5899177</v>
      </c>
      <c r="Z30" s="27">
        <v>2871300</v>
      </c>
      <c r="AA30" s="27">
        <v>2912650</v>
      </c>
      <c r="AB30" s="31">
        <v>5541379</v>
      </c>
      <c r="AC30" s="32">
        <v>5688992</v>
      </c>
      <c r="AD30" s="32">
        <v>6003344</v>
      </c>
      <c r="AE30" s="32">
        <v>6041920</v>
      </c>
      <c r="AF30" s="32">
        <v>7516992</v>
      </c>
      <c r="AG30" s="32">
        <v>12161728</v>
      </c>
      <c r="AH30" s="32">
        <v>3753536</v>
      </c>
      <c r="AI30" s="32">
        <v>4028160</v>
      </c>
    </row>
    <row r="31" spans="1:35">
      <c r="A31" s="4" t="s">
        <v>10</v>
      </c>
      <c r="B31" s="5" t="s">
        <v>11</v>
      </c>
      <c r="C31" s="3">
        <v>22</v>
      </c>
      <c r="D31" s="28">
        <v>17215741</v>
      </c>
      <c r="E31" s="28">
        <v>17322818</v>
      </c>
      <c r="F31" s="28">
        <v>17728009</v>
      </c>
      <c r="G31" s="28">
        <v>17830269</v>
      </c>
      <c r="H31" s="28">
        <v>19172358</v>
      </c>
      <c r="I31" s="28">
        <v>23455886</v>
      </c>
      <c r="J31" s="28">
        <v>12227602</v>
      </c>
      <c r="K31" s="28">
        <v>12701134</v>
      </c>
      <c r="L31" s="29">
        <v>20267389</v>
      </c>
      <c r="M31" s="30">
        <v>20378000</v>
      </c>
      <c r="N31" s="30">
        <v>20795232</v>
      </c>
      <c r="O31" s="30">
        <v>20922016</v>
      </c>
      <c r="P31" s="30">
        <v>33163520</v>
      </c>
      <c r="Q31" s="30">
        <v>63731200</v>
      </c>
      <c r="R31" s="30">
        <v>15418816</v>
      </c>
      <c r="S31" s="30">
        <v>16549376</v>
      </c>
      <c r="T31" s="26">
        <v>17241754</v>
      </c>
      <c r="U31" s="27">
        <v>17347965</v>
      </c>
      <c r="V31" s="27">
        <v>17752452</v>
      </c>
      <c r="W31" s="27">
        <v>17854516</v>
      </c>
      <c r="X31" s="27">
        <v>19193283</v>
      </c>
      <c r="Y31" s="27">
        <v>23485478</v>
      </c>
      <c r="Z31" s="27">
        <v>12260791</v>
      </c>
      <c r="AA31" s="27">
        <v>12739918</v>
      </c>
      <c r="AB31" s="31">
        <v>20181283</v>
      </c>
      <c r="AC31" s="32">
        <v>20340816</v>
      </c>
      <c r="AD31" s="32">
        <v>20843040</v>
      </c>
      <c r="AE31" s="32">
        <v>21014032</v>
      </c>
      <c r="AF31" s="32">
        <v>33319488</v>
      </c>
      <c r="AG31" s="32">
        <v>64324736</v>
      </c>
      <c r="AH31" s="32">
        <v>15982784</v>
      </c>
      <c r="AI31" s="32">
        <v>17066304</v>
      </c>
    </row>
    <row r="32" spans="1:35">
      <c r="A32" s="6"/>
      <c r="B32" s="7"/>
      <c r="C32" s="8">
        <v>27</v>
      </c>
      <c r="D32" s="28">
        <v>17082355</v>
      </c>
      <c r="E32" s="28">
        <v>17171108</v>
      </c>
      <c r="F32" s="28">
        <v>17462745</v>
      </c>
      <c r="G32" s="28">
        <v>17532336</v>
      </c>
      <c r="H32" s="28">
        <v>18537195</v>
      </c>
      <c r="I32" s="28">
        <v>21978248</v>
      </c>
      <c r="J32" s="28">
        <v>11896843</v>
      </c>
      <c r="K32" s="28">
        <v>12239755</v>
      </c>
      <c r="L32" s="29">
        <v>19934844</v>
      </c>
      <c r="M32" s="30">
        <v>20073776</v>
      </c>
      <c r="N32" s="30">
        <v>20557232</v>
      </c>
      <c r="O32" s="30">
        <v>20673120</v>
      </c>
      <c r="P32" s="30">
        <v>31895232</v>
      </c>
      <c r="Q32" s="30">
        <v>61147520</v>
      </c>
      <c r="R32" s="30">
        <v>15558784</v>
      </c>
      <c r="S32" s="30">
        <v>16601152</v>
      </c>
      <c r="T32" s="26">
        <v>17071446</v>
      </c>
      <c r="U32" s="27">
        <v>17160464</v>
      </c>
      <c r="V32" s="27">
        <v>17450025</v>
      </c>
      <c r="W32" s="27">
        <v>17519063</v>
      </c>
      <c r="X32" s="27">
        <v>18521604</v>
      </c>
      <c r="Y32" s="27">
        <v>21959030</v>
      </c>
      <c r="Z32" s="27">
        <v>11888065</v>
      </c>
      <c r="AA32" s="27">
        <v>12227933</v>
      </c>
      <c r="AB32" s="31">
        <v>19873630</v>
      </c>
      <c r="AC32" s="32">
        <v>19947328</v>
      </c>
      <c r="AD32" s="32">
        <v>20133136</v>
      </c>
      <c r="AE32" s="32">
        <v>20179712</v>
      </c>
      <c r="AF32" s="32">
        <v>31573184</v>
      </c>
      <c r="AG32" s="32">
        <v>60602752</v>
      </c>
      <c r="AH32" s="32">
        <v>15041216</v>
      </c>
      <c r="AI32" s="32">
        <v>16003200</v>
      </c>
    </row>
    <row r="33" spans="1:35">
      <c r="A33" s="6"/>
      <c r="B33" s="7"/>
      <c r="C33" s="8">
        <v>32</v>
      </c>
      <c r="D33" s="28">
        <v>17013672</v>
      </c>
      <c r="E33" s="28">
        <v>17085361</v>
      </c>
      <c r="F33" s="28">
        <v>17293936</v>
      </c>
      <c r="G33" s="28">
        <v>17337026</v>
      </c>
      <c r="H33" s="28">
        <v>18083253</v>
      </c>
      <c r="I33" s="28">
        <v>20868582</v>
      </c>
      <c r="J33" s="28">
        <v>11729598</v>
      </c>
      <c r="K33" s="28">
        <v>11992889</v>
      </c>
      <c r="L33" s="29">
        <v>20565333</v>
      </c>
      <c r="M33" s="30">
        <v>20640512</v>
      </c>
      <c r="N33" s="30">
        <v>20822288</v>
      </c>
      <c r="O33" s="30">
        <v>20853136</v>
      </c>
      <c r="P33" s="30">
        <v>30316096</v>
      </c>
      <c r="Q33" s="30">
        <v>58009728</v>
      </c>
      <c r="R33" s="30">
        <v>15521984</v>
      </c>
      <c r="S33" s="30">
        <v>16123200</v>
      </c>
      <c r="T33" s="26">
        <v>16968504</v>
      </c>
      <c r="U33" s="27">
        <v>17039579</v>
      </c>
      <c r="V33" s="27">
        <v>17248362</v>
      </c>
      <c r="W33" s="27">
        <v>17291258</v>
      </c>
      <c r="X33" s="27">
        <v>18039290</v>
      </c>
      <c r="Y33" s="27">
        <v>20823980</v>
      </c>
      <c r="Z33" s="27">
        <v>11678785</v>
      </c>
      <c r="AA33" s="27">
        <v>11935908</v>
      </c>
      <c r="AB33" s="31">
        <v>19483065</v>
      </c>
      <c r="AC33" s="32">
        <v>19595544</v>
      </c>
      <c r="AD33" s="32">
        <v>19915888</v>
      </c>
      <c r="AE33" s="32">
        <v>19998816</v>
      </c>
      <c r="AF33" s="32">
        <v>30520640</v>
      </c>
      <c r="AG33" s="32">
        <v>58520192</v>
      </c>
      <c r="AH33" s="32">
        <v>14655488</v>
      </c>
      <c r="AI33" s="32">
        <v>15326592</v>
      </c>
    </row>
    <row r="34" spans="1:35">
      <c r="A34" s="6"/>
      <c r="B34" s="7"/>
      <c r="C34" s="14">
        <v>37</v>
      </c>
      <c r="D34" s="28">
        <v>16918290</v>
      </c>
      <c r="E34" s="28">
        <v>16973556</v>
      </c>
      <c r="F34" s="28">
        <v>17126200</v>
      </c>
      <c r="G34" s="28">
        <v>17153136</v>
      </c>
      <c r="H34" s="28">
        <v>17710429</v>
      </c>
      <c r="I34" s="28">
        <v>19962778</v>
      </c>
      <c r="J34" s="28">
        <v>11570399</v>
      </c>
      <c r="K34" s="28">
        <v>11769400</v>
      </c>
      <c r="L34" s="29">
        <v>19853951</v>
      </c>
      <c r="M34" s="30">
        <v>19909360</v>
      </c>
      <c r="N34" s="30">
        <v>20057504</v>
      </c>
      <c r="O34" s="30">
        <v>20078496</v>
      </c>
      <c r="P34" s="30">
        <v>28502400</v>
      </c>
      <c r="Q34" s="30">
        <v>54451968</v>
      </c>
      <c r="R34" s="30">
        <v>14814592</v>
      </c>
      <c r="S34" s="30">
        <v>15330880</v>
      </c>
      <c r="T34" s="26">
        <v>16938198</v>
      </c>
      <c r="U34" s="27">
        <v>16993943</v>
      </c>
      <c r="V34" s="27">
        <v>17146377</v>
      </c>
      <c r="W34" s="27">
        <v>17173163</v>
      </c>
      <c r="X34" s="27">
        <v>17731562</v>
      </c>
      <c r="Y34" s="27">
        <v>19990797</v>
      </c>
      <c r="Z34" s="27">
        <v>11595981</v>
      </c>
      <c r="AA34" s="27">
        <v>11802171</v>
      </c>
      <c r="AB34" s="31">
        <v>19762870</v>
      </c>
      <c r="AC34" s="32">
        <v>19825472</v>
      </c>
      <c r="AD34" s="32">
        <v>20063920</v>
      </c>
      <c r="AE34" s="32">
        <v>20116592</v>
      </c>
      <c r="AF34" s="32">
        <v>28434816</v>
      </c>
      <c r="AG34" s="32">
        <v>54242048</v>
      </c>
      <c r="AH34" s="32">
        <v>15175360</v>
      </c>
      <c r="AI34" s="32">
        <v>15945728</v>
      </c>
    </row>
    <row r="35" spans="1:35">
      <c r="A35" s="6"/>
      <c r="B35" s="21" t="s">
        <v>12</v>
      </c>
      <c r="C35" s="8">
        <v>22</v>
      </c>
      <c r="D35" s="28">
        <v>17127171</v>
      </c>
      <c r="E35" s="28">
        <v>17312475</v>
      </c>
      <c r="F35" s="28">
        <v>17919155</v>
      </c>
      <c r="G35" s="28">
        <v>18069768</v>
      </c>
      <c r="H35" s="28">
        <v>20020154</v>
      </c>
      <c r="I35" s="28">
        <v>25844292</v>
      </c>
      <c r="J35" s="28">
        <v>11975621</v>
      </c>
      <c r="K35" s="28">
        <v>12385169</v>
      </c>
      <c r="L35" s="29">
        <v>22025769</v>
      </c>
      <c r="M35" s="30">
        <v>23639344</v>
      </c>
      <c r="N35" s="30">
        <v>26698512</v>
      </c>
      <c r="O35" s="30">
        <v>27427040</v>
      </c>
      <c r="P35" s="30">
        <v>40116608</v>
      </c>
      <c r="Q35" s="30">
        <v>71708416</v>
      </c>
      <c r="R35" s="30">
        <v>21594368</v>
      </c>
      <c r="S35" s="30">
        <v>25398400</v>
      </c>
      <c r="T35" s="26">
        <v>17143475</v>
      </c>
      <c r="U35" s="27">
        <v>17331083</v>
      </c>
      <c r="V35" s="27">
        <v>17938644</v>
      </c>
      <c r="W35" s="27">
        <v>18091970</v>
      </c>
      <c r="X35" s="27">
        <v>20041764</v>
      </c>
      <c r="Y35" s="27">
        <v>25874988</v>
      </c>
      <c r="Z35" s="27">
        <v>11981661</v>
      </c>
      <c r="AA35" s="27">
        <v>12390101</v>
      </c>
      <c r="AB35" s="31">
        <v>22002390</v>
      </c>
      <c r="AC35" s="32">
        <v>23593296</v>
      </c>
      <c r="AD35" s="32">
        <v>26655936</v>
      </c>
      <c r="AE35" s="32">
        <v>27657952</v>
      </c>
      <c r="AF35" s="32">
        <v>40394528</v>
      </c>
      <c r="AG35" s="32">
        <v>72482688</v>
      </c>
      <c r="AH35" s="32">
        <v>21332416</v>
      </c>
      <c r="AI35" s="32">
        <v>25261312</v>
      </c>
    </row>
    <row r="36" spans="1:35">
      <c r="A36" s="6"/>
      <c r="B36" s="7"/>
      <c r="C36" s="8">
        <v>27</v>
      </c>
      <c r="D36" s="28">
        <v>17107839</v>
      </c>
      <c r="E36" s="28">
        <v>17267991</v>
      </c>
      <c r="F36" s="28">
        <v>17751470</v>
      </c>
      <c r="G36" s="28">
        <v>17864516</v>
      </c>
      <c r="H36" s="28">
        <v>19422222</v>
      </c>
      <c r="I36" s="28">
        <v>24273405</v>
      </c>
      <c r="J36" s="28">
        <v>11835997</v>
      </c>
      <c r="K36" s="28">
        <v>12177131</v>
      </c>
      <c r="L36" s="29">
        <v>22166547</v>
      </c>
      <c r="M36" s="30">
        <v>23684384</v>
      </c>
      <c r="N36" s="30">
        <v>26649664</v>
      </c>
      <c r="O36" s="30">
        <v>27225760</v>
      </c>
      <c r="P36" s="30">
        <v>38180512</v>
      </c>
      <c r="Q36" s="30">
        <v>67235904</v>
      </c>
      <c r="R36" s="30">
        <v>20947136</v>
      </c>
      <c r="S36" s="30">
        <v>24262592</v>
      </c>
      <c r="T36" s="26">
        <v>17113200</v>
      </c>
      <c r="U36" s="27">
        <v>17277322</v>
      </c>
      <c r="V36" s="27">
        <v>17763264</v>
      </c>
      <c r="W36" s="27">
        <v>17879288</v>
      </c>
      <c r="X36" s="27">
        <v>19446366</v>
      </c>
      <c r="Y36" s="27">
        <v>24331643</v>
      </c>
      <c r="Z36" s="27">
        <v>11828058</v>
      </c>
      <c r="AA36" s="27">
        <v>12161237</v>
      </c>
      <c r="AB36" s="31">
        <v>22165612</v>
      </c>
      <c r="AC36" s="32">
        <v>23743880</v>
      </c>
      <c r="AD36" s="32">
        <v>26341728</v>
      </c>
      <c r="AE36" s="32">
        <v>27212144</v>
      </c>
      <c r="AF36" s="32">
        <v>39041408</v>
      </c>
      <c r="AG36" s="32">
        <v>69231360</v>
      </c>
      <c r="AH36" s="32">
        <v>21816960</v>
      </c>
      <c r="AI36" s="32">
        <v>25284992</v>
      </c>
    </row>
    <row r="37" spans="1:35">
      <c r="A37" s="6"/>
      <c r="B37" s="7"/>
      <c r="C37" s="8">
        <v>32</v>
      </c>
      <c r="D37" s="28">
        <v>17051705</v>
      </c>
      <c r="E37" s="28">
        <v>17186734</v>
      </c>
      <c r="F37" s="28">
        <v>17560367</v>
      </c>
      <c r="G37" s="28">
        <v>17641036</v>
      </c>
      <c r="H37" s="28">
        <v>18839861</v>
      </c>
      <c r="I37" s="28">
        <v>22746535</v>
      </c>
      <c r="J37" s="28">
        <v>11673810</v>
      </c>
      <c r="K37" s="28">
        <v>11936930</v>
      </c>
      <c r="L37" s="29">
        <v>22066368</v>
      </c>
      <c r="M37" s="30">
        <v>23019944</v>
      </c>
      <c r="N37" s="30">
        <v>26461968</v>
      </c>
      <c r="O37" s="30">
        <v>27484112</v>
      </c>
      <c r="P37" s="30">
        <v>37714528</v>
      </c>
      <c r="Q37" s="30">
        <v>65252544</v>
      </c>
      <c r="R37" s="30">
        <v>20003072</v>
      </c>
      <c r="S37" s="30">
        <v>22777600</v>
      </c>
      <c r="T37" s="26">
        <v>17055787</v>
      </c>
      <c r="U37" s="27">
        <v>17195933</v>
      </c>
      <c r="V37" s="27">
        <v>17576608</v>
      </c>
      <c r="W37" s="27">
        <v>17661464</v>
      </c>
      <c r="X37" s="27">
        <v>18869176</v>
      </c>
      <c r="Y37" s="27">
        <v>22795623</v>
      </c>
      <c r="Z37" s="27">
        <v>11690168</v>
      </c>
      <c r="AA37" s="27">
        <v>11956157</v>
      </c>
      <c r="AB37" s="31">
        <v>22053609</v>
      </c>
      <c r="AC37" s="32">
        <v>23644360</v>
      </c>
      <c r="AD37" s="32">
        <v>27138848</v>
      </c>
      <c r="AE37" s="32">
        <v>28200944</v>
      </c>
      <c r="AF37" s="32">
        <v>38425376</v>
      </c>
      <c r="AG37" s="32">
        <v>66392960</v>
      </c>
      <c r="AH37" s="32">
        <v>20569472</v>
      </c>
      <c r="AI37" s="32">
        <v>23417920</v>
      </c>
    </row>
    <row r="38" spans="1:35" ht="16.5" thickBot="1">
      <c r="A38" s="6"/>
      <c r="B38" s="22"/>
      <c r="C38" s="18">
        <v>37</v>
      </c>
      <c r="D38" s="28">
        <v>16965562</v>
      </c>
      <c r="E38" s="28">
        <v>17073667</v>
      </c>
      <c r="F38" s="28">
        <v>17340362</v>
      </c>
      <c r="G38" s="28">
        <v>17392921</v>
      </c>
      <c r="H38" s="28">
        <v>18258308</v>
      </c>
      <c r="I38" s="28">
        <v>21256927</v>
      </c>
      <c r="J38" s="28">
        <v>11543760</v>
      </c>
      <c r="K38" s="28">
        <v>11740256</v>
      </c>
      <c r="L38" s="29">
        <v>21263410</v>
      </c>
      <c r="M38" s="30">
        <v>22677624</v>
      </c>
      <c r="N38" s="30">
        <v>24999392</v>
      </c>
      <c r="O38" s="30">
        <v>25649728</v>
      </c>
      <c r="P38" s="30">
        <v>32381344</v>
      </c>
      <c r="Q38" s="30">
        <v>53702784</v>
      </c>
      <c r="R38" s="30">
        <v>18263680</v>
      </c>
      <c r="S38" s="30">
        <v>20555264</v>
      </c>
      <c r="T38" s="26">
        <v>16972296</v>
      </c>
      <c r="U38" s="27">
        <v>17082415</v>
      </c>
      <c r="V38" s="27">
        <v>17352400</v>
      </c>
      <c r="W38" s="27">
        <v>17404493</v>
      </c>
      <c r="X38" s="27">
        <v>18276706</v>
      </c>
      <c r="Y38" s="27">
        <v>21288765</v>
      </c>
      <c r="Z38" s="27">
        <v>11534197</v>
      </c>
      <c r="AA38" s="27">
        <v>11725963</v>
      </c>
      <c r="AB38" s="31">
        <v>21511086</v>
      </c>
      <c r="AC38" s="32">
        <v>22960824</v>
      </c>
      <c r="AD38" s="32">
        <v>25351296</v>
      </c>
      <c r="AE38" s="32">
        <v>26077632</v>
      </c>
      <c r="AF38" s="32">
        <v>33162848</v>
      </c>
      <c r="AG38" s="32">
        <v>54885440</v>
      </c>
      <c r="AH38" s="32">
        <v>17492096</v>
      </c>
      <c r="AI38" s="32">
        <v>19530944</v>
      </c>
    </row>
    <row r="39" spans="1:35">
      <c r="A39" s="4" t="s">
        <v>13</v>
      </c>
      <c r="B39" s="5" t="s">
        <v>14</v>
      </c>
      <c r="C39" s="3">
        <v>22</v>
      </c>
      <c r="D39" s="28">
        <v>9794109</v>
      </c>
      <c r="E39" s="28">
        <v>9886324</v>
      </c>
      <c r="F39" s="28">
        <v>10249072</v>
      </c>
      <c r="G39" s="28">
        <v>10331187</v>
      </c>
      <c r="H39" s="28">
        <v>11557148</v>
      </c>
      <c r="I39" s="28">
        <v>15383099</v>
      </c>
      <c r="J39" s="28">
        <v>6743372</v>
      </c>
      <c r="K39" s="28">
        <v>6900781</v>
      </c>
      <c r="L39" s="29">
        <v>12217408</v>
      </c>
      <c r="M39" s="30">
        <v>13519904</v>
      </c>
      <c r="N39" s="30">
        <v>16597024</v>
      </c>
      <c r="O39" s="30">
        <v>17558400</v>
      </c>
      <c r="P39" s="30">
        <v>26408416</v>
      </c>
      <c r="Q39" s="30">
        <v>49964224</v>
      </c>
      <c r="R39" s="30">
        <v>12500864</v>
      </c>
      <c r="S39" s="30">
        <v>14650304</v>
      </c>
      <c r="T39" s="26">
        <v>9794855</v>
      </c>
      <c r="U39" s="27">
        <v>9888259</v>
      </c>
      <c r="V39" s="27">
        <v>10252522</v>
      </c>
      <c r="W39" s="27">
        <v>10335783</v>
      </c>
      <c r="X39" s="27">
        <v>11565647</v>
      </c>
      <c r="Y39" s="27">
        <v>15398289</v>
      </c>
      <c r="Z39" s="27">
        <v>6739795</v>
      </c>
      <c r="AA39" s="27">
        <v>6895429</v>
      </c>
      <c r="AB39" s="31">
        <v>12339800</v>
      </c>
      <c r="AC39" s="32">
        <v>13657928</v>
      </c>
      <c r="AD39" s="32">
        <v>16835248</v>
      </c>
      <c r="AE39" s="32">
        <v>17901760</v>
      </c>
      <c r="AF39" s="32">
        <v>26832320</v>
      </c>
      <c r="AG39" s="32">
        <v>50653376</v>
      </c>
      <c r="AH39" s="32">
        <v>12460416</v>
      </c>
      <c r="AI39" s="32">
        <v>14615232</v>
      </c>
    </row>
    <row r="40" spans="1:35">
      <c r="A40" s="6"/>
      <c r="B40" s="7"/>
      <c r="C40" s="8">
        <v>27</v>
      </c>
      <c r="D40" s="28">
        <v>9686734</v>
      </c>
      <c r="E40" s="28">
        <v>9755221</v>
      </c>
      <c r="F40" s="28">
        <v>10037745</v>
      </c>
      <c r="G40" s="28">
        <v>10085040</v>
      </c>
      <c r="H40" s="28">
        <v>11062334</v>
      </c>
      <c r="I40" s="28">
        <v>14134989</v>
      </c>
      <c r="J40" s="28">
        <v>6615906</v>
      </c>
      <c r="K40" s="28">
        <v>6733608</v>
      </c>
      <c r="L40" s="29">
        <v>12727109</v>
      </c>
      <c r="M40" s="30">
        <v>14012808</v>
      </c>
      <c r="N40" s="30">
        <v>16673648</v>
      </c>
      <c r="O40" s="30">
        <v>17601120</v>
      </c>
      <c r="P40" s="30">
        <v>25244928</v>
      </c>
      <c r="Q40" s="30">
        <v>46708672</v>
      </c>
      <c r="R40" s="30">
        <v>11366912</v>
      </c>
      <c r="S40" s="30">
        <v>13039360</v>
      </c>
      <c r="T40" s="26">
        <v>9694058</v>
      </c>
      <c r="U40" s="27">
        <v>9763311</v>
      </c>
      <c r="V40" s="27">
        <v>10046990</v>
      </c>
      <c r="W40" s="27">
        <v>10094511</v>
      </c>
      <c r="X40" s="27">
        <v>11070609</v>
      </c>
      <c r="Y40" s="27">
        <v>14140655</v>
      </c>
      <c r="Z40" s="27">
        <v>6619020</v>
      </c>
      <c r="AA40" s="27">
        <v>6733692</v>
      </c>
      <c r="AB40" s="31">
        <v>12968756</v>
      </c>
      <c r="AC40" s="32">
        <v>14395216</v>
      </c>
      <c r="AD40" s="32">
        <v>17167664</v>
      </c>
      <c r="AE40" s="32">
        <v>18174048</v>
      </c>
      <c r="AF40" s="32">
        <v>26126816</v>
      </c>
      <c r="AG40" s="32">
        <v>48427520</v>
      </c>
      <c r="AH40" s="32">
        <v>11515584</v>
      </c>
      <c r="AI40" s="32">
        <v>13236352</v>
      </c>
    </row>
    <row r="41" spans="1:35">
      <c r="A41" s="6"/>
      <c r="B41" s="7"/>
      <c r="C41" s="8">
        <v>32</v>
      </c>
      <c r="D41" s="28">
        <v>9605169</v>
      </c>
      <c r="E41" s="28">
        <v>9656264</v>
      </c>
      <c r="F41" s="28">
        <v>9881235</v>
      </c>
      <c r="G41" s="28">
        <v>9907634</v>
      </c>
      <c r="H41" s="28">
        <v>10704639</v>
      </c>
      <c r="I41" s="28">
        <v>13212056</v>
      </c>
      <c r="J41" s="28">
        <v>6529144</v>
      </c>
      <c r="K41" s="28">
        <v>6614894</v>
      </c>
      <c r="L41" s="29">
        <v>13086920</v>
      </c>
      <c r="M41" s="30">
        <v>14369000</v>
      </c>
      <c r="N41" s="30">
        <v>16837648</v>
      </c>
      <c r="O41" s="30">
        <v>17686864</v>
      </c>
      <c r="P41" s="30">
        <v>24618656</v>
      </c>
      <c r="Q41" s="30">
        <v>44631232</v>
      </c>
      <c r="R41" s="30">
        <v>10472128</v>
      </c>
      <c r="S41" s="30">
        <v>11779136</v>
      </c>
      <c r="T41" s="26">
        <v>9612696</v>
      </c>
      <c r="U41" s="27">
        <v>9664132</v>
      </c>
      <c r="V41" s="27">
        <v>9890568</v>
      </c>
      <c r="W41" s="27">
        <v>9917351</v>
      </c>
      <c r="X41" s="27">
        <v>10719834</v>
      </c>
      <c r="Y41" s="27">
        <v>13242258</v>
      </c>
      <c r="Z41" s="27">
        <v>6540326</v>
      </c>
      <c r="AA41" s="27">
        <v>6627247</v>
      </c>
      <c r="AB41" s="31">
        <v>13098249</v>
      </c>
      <c r="AC41" s="32">
        <v>14438400</v>
      </c>
      <c r="AD41" s="32">
        <v>16735936</v>
      </c>
      <c r="AE41" s="32">
        <v>17640032</v>
      </c>
      <c r="AF41" s="32">
        <v>24291968</v>
      </c>
      <c r="AG41" s="32">
        <v>43952832</v>
      </c>
      <c r="AH41" s="32">
        <v>10472448</v>
      </c>
      <c r="AI41" s="32">
        <v>11741632</v>
      </c>
    </row>
    <row r="42" spans="1:35" ht="16.5" thickBot="1">
      <c r="A42" s="6"/>
      <c r="B42" s="7"/>
      <c r="C42" s="8">
        <v>37</v>
      </c>
      <c r="D42" s="28">
        <v>9528317</v>
      </c>
      <c r="E42" s="28">
        <v>9564534</v>
      </c>
      <c r="F42" s="28">
        <v>9740497</v>
      </c>
      <c r="G42" s="28">
        <v>9755036</v>
      </c>
      <c r="H42" s="28">
        <v>10406655</v>
      </c>
      <c r="I42" s="28">
        <v>12468414</v>
      </c>
      <c r="J42" s="28">
        <v>6451345</v>
      </c>
      <c r="K42" s="28">
        <v>6514996</v>
      </c>
      <c r="L42" s="29">
        <v>12779837</v>
      </c>
      <c r="M42" s="30">
        <v>13827232</v>
      </c>
      <c r="N42" s="30">
        <v>15528144</v>
      </c>
      <c r="O42" s="30">
        <v>16037488</v>
      </c>
      <c r="P42" s="30">
        <v>20830432</v>
      </c>
      <c r="Q42" s="30">
        <v>35765888</v>
      </c>
      <c r="R42" s="30">
        <v>9975552</v>
      </c>
      <c r="S42" s="30">
        <v>10806912</v>
      </c>
      <c r="T42" s="26">
        <v>9524797</v>
      </c>
      <c r="U42" s="27">
        <v>9561612</v>
      </c>
      <c r="V42" s="27">
        <v>9739511</v>
      </c>
      <c r="W42" s="27">
        <v>9754003</v>
      </c>
      <c r="X42" s="27">
        <v>10408801</v>
      </c>
      <c r="Y42" s="27">
        <v>12482182</v>
      </c>
      <c r="Z42" s="27">
        <v>6454682</v>
      </c>
      <c r="AA42" s="27">
        <v>6518853</v>
      </c>
      <c r="AB42" s="31">
        <v>12819008</v>
      </c>
      <c r="AC42" s="32">
        <v>13925248</v>
      </c>
      <c r="AD42" s="32">
        <v>15707504</v>
      </c>
      <c r="AE42" s="32">
        <v>16340736</v>
      </c>
      <c r="AF42" s="32">
        <v>21353408</v>
      </c>
      <c r="AG42" s="32">
        <v>37114048</v>
      </c>
      <c r="AH42" s="32">
        <v>9944128</v>
      </c>
      <c r="AI42" s="32">
        <v>10722880</v>
      </c>
    </row>
    <row r="43" spans="1:35">
      <c r="A43" s="4" t="s">
        <v>15</v>
      </c>
      <c r="B43" s="5" t="s">
        <v>16</v>
      </c>
      <c r="C43" s="3">
        <v>22</v>
      </c>
      <c r="D43" s="28">
        <v>5648051</v>
      </c>
      <c r="E43" s="28">
        <v>6317163</v>
      </c>
      <c r="F43" s="28">
        <v>7515145</v>
      </c>
      <c r="G43" s="28">
        <v>7951660</v>
      </c>
      <c r="H43" s="28">
        <v>11145136</v>
      </c>
      <c r="I43" s="28">
        <v>20396877</v>
      </c>
      <c r="J43" s="28">
        <v>5974760</v>
      </c>
      <c r="K43" s="28">
        <v>6807938</v>
      </c>
      <c r="L43" s="29">
        <v>6035517</v>
      </c>
      <c r="M43" s="30">
        <v>6954384</v>
      </c>
      <c r="N43" s="30">
        <v>8589024</v>
      </c>
      <c r="O43" s="30">
        <v>9224448</v>
      </c>
      <c r="P43" s="30">
        <v>13501376</v>
      </c>
      <c r="Q43" s="30">
        <v>25977088</v>
      </c>
      <c r="R43" s="30">
        <v>7422912</v>
      </c>
      <c r="S43" s="30">
        <v>8668544</v>
      </c>
      <c r="T43" s="26">
        <v>5646392</v>
      </c>
      <c r="U43" s="27">
        <v>6314848</v>
      </c>
      <c r="V43" s="27">
        <v>7509169</v>
      </c>
      <c r="W43" s="27">
        <v>7939609</v>
      </c>
      <c r="X43" s="27">
        <v>11131557</v>
      </c>
      <c r="Y43" s="27">
        <v>20371146</v>
      </c>
      <c r="Z43" s="27">
        <v>5977579</v>
      </c>
      <c r="AA43" s="27">
        <v>6816169</v>
      </c>
      <c r="AB43" s="31">
        <v>6101223</v>
      </c>
      <c r="AC43" s="32">
        <v>7036152</v>
      </c>
      <c r="AD43" s="32">
        <v>8660496</v>
      </c>
      <c r="AE43" s="32">
        <v>9220400</v>
      </c>
      <c r="AF43" s="32">
        <v>13541088</v>
      </c>
      <c r="AG43" s="32">
        <v>26028224</v>
      </c>
      <c r="AH43" s="32">
        <v>7367680</v>
      </c>
      <c r="AI43" s="32">
        <v>8636416</v>
      </c>
    </row>
    <row r="44" spans="1:35">
      <c r="A44" s="23"/>
      <c r="B44" s="7"/>
      <c r="C44" s="8">
        <v>27</v>
      </c>
      <c r="D44" s="28">
        <v>5366139</v>
      </c>
      <c r="E44" s="28">
        <v>5780951</v>
      </c>
      <c r="F44" s="28">
        <v>6483600</v>
      </c>
      <c r="G44" s="28">
        <v>6684971</v>
      </c>
      <c r="H44" s="28">
        <v>8561015</v>
      </c>
      <c r="I44" s="28">
        <v>13972284</v>
      </c>
      <c r="J44" s="28">
        <v>4927371</v>
      </c>
      <c r="K44" s="28">
        <v>5396684</v>
      </c>
      <c r="L44" s="29">
        <v>5781195</v>
      </c>
      <c r="M44" s="30">
        <v>6441408</v>
      </c>
      <c r="N44" s="30">
        <v>7579040</v>
      </c>
      <c r="O44" s="30">
        <v>7927520</v>
      </c>
      <c r="P44" s="30">
        <v>10947040</v>
      </c>
      <c r="Q44" s="30">
        <v>19960704</v>
      </c>
      <c r="R44" s="30">
        <v>6391104</v>
      </c>
      <c r="S44" s="30">
        <v>7314880</v>
      </c>
      <c r="T44" s="26">
        <v>5359134</v>
      </c>
      <c r="U44" s="27">
        <v>5773359</v>
      </c>
      <c r="V44" s="27">
        <v>6476119</v>
      </c>
      <c r="W44" s="27">
        <v>6677631</v>
      </c>
      <c r="X44" s="27">
        <v>8548678</v>
      </c>
      <c r="Y44" s="27">
        <v>13949051</v>
      </c>
      <c r="Z44" s="27">
        <v>4912165</v>
      </c>
      <c r="AA44" s="27">
        <v>5377447</v>
      </c>
      <c r="AB44" s="31">
        <v>5703031</v>
      </c>
      <c r="AC44" s="32">
        <v>6347136</v>
      </c>
      <c r="AD44" s="32">
        <v>7426736</v>
      </c>
      <c r="AE44" s="32">
        <v>7822976</v>
      </c>
      <c r="AF44" s="32">
        <v>10797248</v>
      </c>
      <c r="AG44" s="32">
        <v>19675136</v>
      </c>
      <c r="AH44" s="32">
        <v>6317184</v>
      </c>
      <c r="AI44" s="32">
        <v>7299200</v>
      </c>
    </row>
    <row r="45" spans="1:35">
      <c r="A45" s="23"/>
      <c r="B45" s="7"/>
      <c r="C45" s="8">
        <v>32</v>
      </c>
      <c r="D45" s="28">
        <v>5105979</v>
      </c>
      <c r="E45" s="28">
        <v>5362717</v>
      </c>
      <c r="F45" s="28">
        <v>5789421</v>
      </c>
      <c r="G45" s="28">
        <v>5871765</v>
      </c>
      <c r="H45" s="28">
        <v>7018115</v>
      </c>
      <c r="I45" s="28">
        <v>10231241</v>
      </c>
      <c r="J45" s="28">
        <v>4031701</v>
      </c>
      <c r="K45" s="28">
        <v>4240738</v>
      </c>
      <c r="L45" s="29">
        <v>5449058</v>
      </c>
      <c r="M45" s="30">
        <v>5859808</v>
      </c>
      <c r="N45" s="30">
        <v>6555776</v>
      </c>
      <c r="O45" s="30">
        <v>6758144</v>
      </c>
      <c r="P45" s="30">
        <v>8781824</v>
      </c>
      <c r="Q45" s="30">
        <v>14771840</v>
      </c>
      <c r="R45" s="30">
        <v>5514944</v>
      </c>
      <c r="S45" s="30">
        <v>6058240</v>
      </c>
      <c r="T45" s="26">
        <v>5150706</v>
      </c>
      <c r="U45" s="27">
        <v>5409177</v>
      </c>
      <c r="V45" s="27">
        <v>5844895</v>
      </c>
      <c r="W45" s="27">
        <v>5926097</v>
      </c>
      <c r="X45" s="27">
        <v>7084685</v>
      </c>
      <c r="Y45" s="27">
        <v>10314215</v>
      </c>
      <c r="Z45" s="27">
        <v>4045731</v>
      </c>
      <c r="AA45" s="27">
        <v>4256970</v>
      </c>
      <c r="AB45" s="31">
        <v>5521862</v>
      </c>
      <c r="AC45" s="32">
        <v>5915832</v>
      </c>
      <c r="AD45" s="32">
        <v>6627184</v>
      </c>
      <c r="AE45" s="32">
        <v>6815776</v>
      </c>
      <c r="AF45" s="32">
        <v>8811264</v>
      </c>
      <c r="AG45" s="32">
        <v>14757824</v>
      </c>
      <c r="AH45" s="32">
        <v>5452096</v>
      </c>
      <c r="AI45" s="32">
        <v>5964032</v>
      </c>
    </row>
    <row r="46" spans="1:35" ht="16.5" thickBot="1">
      <c r="A46" s="24"/>
      <c r="B46" s="22"/>
      <c r="C46" s="18">
        <v>37</v>
      </c>
      <c r="D46" s="28">
        <v>4887017</v>
      </c>
      <c r="E46" s="28">
        <v>5066872</v>
      </c>
      <c r="F46" s="28">
        <v>5359221</v>
      </c>
      <c r="G46" s="28">
        <v>5389745</v>
      </c>
      <c r="H46" s="28">
        <v>6170527</v>
      </c>
      <c r="I46" s="28">
        <v>8298049</v>
      </c>
      <c r="J46" s="28">
        <v>3500020</v>
      </c>
      <c r="K46" s="28">
        <v>3598672</v>
      </c>
      <c r="L46" s="29">
        <v>5289567</v>
      </c>
      <c r="M46" s="30">
        <v>5559936</v>
      </c>
      <c r="N46" s="30">
        <v>6042240</v>
      </c>
      <c r="O46" s="30">
        <v>6129392</v>
      </c>
      <c r="P46" s="30">
        <v>7391360</v>
      </c>
      <c r="Q46" s="30">
        <v>11130432</v>
      </c>
      <c r="R46" s="30">
        <v>4716864</v>
      </c>
      <c r="S46" s="30">
        <v>5023040</v>
      </c>
      <c r="T46" s="26">
        <v>4894422</v>
      </c>
      <c r="U46" s="27">
        <v>5073999</v>
      </c>
      <c r="V46" s="27">
        <v>5368266</v>
      </c>
      <c r="W46" s="27">
        <v>5398970</v>
      </c>
      <c r="X46" s="27">
        <v>6182289</v>
      </c>
      <c r="Y46" s="27">
        <v>8317344</v>
      </c>
      <c r="Z46" s="27">
        <v>3508928</v>
      </c>
      <c r="AA46" s="27">
        <v>3608090</v>
      </c>
      <c r="AB46" s="31">
        <v>5364887</v>
      </c>
      <c r="AC46" s="32">
        <v>5654080</v>
      </c>
      <c r="AD46" s="32">
        <v>6088272</v>
      </c>
      <c r="AE46" s="32">
        <v>6159472</v>
      </c>
      <c r="AF46" s="32">
        <v>7332288</v>
      </c>
      <c r="AG46" s="32">
        <v>11150592</v>
      </c>
      <c r="AH46" s="32">
        <v>4722880</v>
      </c>
      <c r="AI46" s="32">
        <v>5060416</v>
      </c>
    </row>
    <row r="47" spans="1:35">
      <c r="A47" s="4" t="s">
        <v>17</v>
      </c>
      <c r="B47" s="5" t="s">
        <v>18</v>
      </c>
      <c r="C47" s="3">
        <v>22</v>
      </c>
      <c r="D47" s="28">
        <v>4000049</v>
      </c>
      <c r="E47" s="28">
        <v>4277915</v>
      </c>
      <c r="F47" s="28">
        <v>5067106</v>
      </c>
      <c r="G47" s="28">
        <v>5231348</v>
      </c>
      <c r="H47" s="28">
        <v>7700918</v>
      </c>
      <c r="I47" s="28">
        <v>14485920</v>
      </c>
      <c r="J47" s="28">
        <v>5202519</v>
      </c>
      <c r="K47" s="28">
        <v>6671833</v>
      </c>
      <c r="L47" s="29">
        <v>4349678</v>
      </c>
      <c r="M47" s="30">
        <v>4702864</v>
      </c>
      <c r="N47" s="30">
        <v>5584976</v>
      </c>
      <c r="O47" s="30">
        <v>5798064</v>
      </c>
      <c r="P47" s="30">
        <v>8888480</v>
      </c>
      <c r="Q47" s="30">
        <v>17312640</v>
      </c>
      <c r="R47" s="30">
        <v>6366848</v>
      </c>
      <c r="S47" s="30">
        <v>8112384</v>
      </c>
      <c r="T47" s="26">
        <v>3996537</v>
      </c>
      <c r="U47" s="27">
        <v>4275063</v>
      </c>
      <c r="V47" s="27">
        <v>5064834</v>
      </c>
      <c r="W47" s="27">
        <v>5228684</v>
      </c>
      <c r="X47" s="27">
        <v>7697959</v>
      </c>
      <c r="Y47" s="27">
        <v>14477343</v>
      </c>
      <c r="Z47" s="27">
        <v>5194949</v>
      </c>
      <c r="AA47" s="27">
        <v>6658562</v>
      </c>
      <c r="AB47" s="31">
        <v>4362964</v>
      </c>
      <c r="AC47" s="32">
        <v>4695480</v>
      </c>
      <c r="AD47" s="32">
        <v>5625504</v>
      </c>
      <c r="AE47" s="32">
        <v>5844672</v>
      </c>
      <c r="AF47" s="32">
        <v>8877504</v>
      </c>
      <c r="AG47" s="32">
        <v>17267968</v>
      </c>
      <c r="AH47" s="32">
        <v>6260928</v>
      </c>
      <c r="AI47" s="32">
        <v>8038848</v>
      </c>
    </row>
    <row r="48" spans="1:35">
      <c r="A48" s="6"/>
      <c r="B48" s="7"/>
      <c r="C48" s="8">
        <v>27</v>
      </c>
      <c r="D48" s="28">
        <v>3967125</v>
      </c>
      <c r="E48" s="28">
        <v>4187129</v>
      </c>
      <c r="F48" s="28">
        <v>4754944</v>
      </c>
      <c r="G48" s="28">
        <v>4871543</v>
      </c>
      <c r="H48" s="28">
        <v>6683631</v>
      </c>
      <c r="I48" s="28">
        <v>11962284</v>
      </c>
      <c r="J48" s="28">
        <v>4689323</v>
      </c>
      <c r="K48" s="28">
        <v>5994804</v>
      </c>
      <c r="L48" s="29">
        <v>4267974</v>
      </c>
      <c r="M48" s="30">
        <v>4551992</v>
      </c>
      <c r="N48" s="30">
        <v>5254176</v>
      </c>
      <c r="O48" s="30">
        <v>5393712</v>
      </c>
      <c r="P48" s="30">
        <v>7865152</v>
      </c>
      <c r="Q48" s="30">
        <v>14979264</v>
      </c>
      <c r="R48" s="30">
        <v>5860928</v>
      </c>
      <c r="S48" s="30">
        <v>7508288</v>
      </c>
      <c r="T48" s="26">
        <v>3966243</v>
      </c>
      <c r="U48" s="27">
        <v>4187172</v>
      </c>
      <c r="V48" s="27">
        <v>4756312</v>
      </c>
      <c r="W48" s="27">
        <v>4872084</v>
      </c>
      <c r="X48" s="27">
        <v>6687296</v>
      </c>
      <c r="Y48" s="27">
        <v>11965419</v>
      </c>
      <c r="Z48" s="27">
        <v>4686566</v>
      </c>
      <c r="AA48" s="27">
        <v>5986150</v>
      </c>
      <c r="AB48" s="31">
        <v>4257044</v>
      </c>
      <c r="AC48" s="32">
        <v>4536696</v>
      </c>
      <c r="AD48" s="32">
        <v>5205904</v>
      </c>
      <c r="AE48" s="32">
        <v>5349872</v>
      </c>
      <c r="AF48" s="32">
        <v>7924864</v>
      </c>
      <c r="AG48" s="32">
        <v>15029376</v>
      </c>
      <c r="AH48" s="32">
        <v>5884480</v>
      </c>
      <c r="AI48" s="32">
        <v>7691136</v>
      </c>
    </row>
    <row r="49" spans="1:35">
      <c r="A49" s="6"/>
      <c r="B49" s="7"/>
      <c r="C49" s="8">
        <v>32</v>
      </c>
      <c r="D49" s="28">
        <v>3960285</v>
      </c>
      <c r="E49" s="28">
        <v>4128401</v>
      </c>
      <c r="F49" s="28">
        <v>4522617</v>
      </c>
      <c r="G49" s="28">
        <v>4602631</v>
      </c>
      <c r="H49" s="28">
        <v>5872739</v>
      </c>
      <c r="I49" s="28">
        <v>9756674</v>
      </c>
      <c r="J49" s="28">
        <v>4229265</v>
      </c>
      <c r="K49" s="28">
        <v>5319848</v>
      </c>
      <c r="L49" s="29">
        <v>4215902</v>
      </c>
      <c r="M49" s="30">
        <v>4431296</v>
      </c>
      <c r="N49" s="30">
        <v>4902240</v>
      </c>
      <c r="O49" s="30">
        <v>5026944</v>
      </c>
      <c r="P49" s="30">
        <v>7113632</v>
      </c>
      <c r="Q49" s="30">
        <v>13276032</v>
      </c>
      <c r="R49" s="30">
        <v>5479360</v>
      </c>
      <c r="S49" s="30">
        <v>7054848</v>
      </c>
      <c r="T49" s="26">
        <v>3955299</v>
      </c>
      <c r="U49" s="27">
        <v>4123202</v>
      </c>
      <c r="V49" s="27">
        <v>4516470</v>
      </c>
      <c r="W49" s="27">
        <v>4595881</v>
      </c>
      <c r="X49" s="27">
        <v>5862769</v>
      </c>
      <c r="Y49" s="27">
        <v>9749169</v>
      </c>
      <c r="Z49" s="27">
        <v>4229434</v>
      </c>
      <c r="AA49" s="27">
        <v>5322944</v>
      </c>
      <c r="AB49" s="31">
        <v>4242805</v>
      </c>
      <c r="AC49" s="32">
        <v>4416200</v>
      </c>
      <c r="AD49" s="32">
        <v>4895936</v>
      </c>
      <c r="AE49" s="32">
        <v>5032144</v>
      </c>
      <c r="AF49" s="32">
        <v>7121728</v>
      </c>
      <c r="AG49" s="32">
        <v>13296256</v>
      </c>
      <c r="AH49" s="32">
        <v>5443328</v>
      </c>
      <c r="AI49" s="32">
        <v>7029568</v>
      </c>
    </row>
    <row r="50" spans="1:35" ht="16.5" thickBot="1">
      <c r="A50" s="24"/>
      <c r="B50" s="22"/>
      <c r="C50" s="18">
        <v>37</v>
      </c>
      <c r="D50" s="28">
        <v>3927556</v>
      </c>
      <c r="E50" s="28">
        <v>4047944</v>
      </c>
      <c r="F50" s="28">
        <v>4299337</v>
      </c>
      <c r="G50" s="28">
        <v>4346278</v>
      </c>
      <c r="H50" s="28">
        <v>5149125</v>
      </c>
      <c r="I50" s="28">
        <v>7755512</v>
      </c>
      <c r="J50" s="28">
        <v>3754301</v>
      </c>
      <c r="K50" s="28">
        <v>4593699</v>
      </c>
      <c r="L50" s="29">
        <v>4243960</v>
      </c>
      <c r="M50" s="30">
        <v>4390376</v>
      </c>
      <c r="N50" s="30">
        <v>4724448</v>
      </c>
      <c r="O50" s="30">
        <v>4796624</v>
      </c>
      <c r="P50" s="30">
        <v>6324928</v>
      </c>
      <c r="Q50" s="30">
        <v>11299136</v>
      </c>
      <c r="R50" s="30">
        <v>5049280</v>
      </c>
      <c r="S50" s="30">
        <v>6462336</v>
      </c>
      <c r="T50" s="26">
        <v>3935185</v>
      </c>
      <c r="U50" s="27">
        <v>4055841</v>
      </c>
      <c r="V50" s="27">
        <v>4309711</v>
      </c>
      <c r="W50" s="27">
        <v>4358049</v>
      </c>
      <c r="X50" s="27">
        <v>5165470</v>
      </c>
      <c r="Y50" s="27">
        <v>7782614</v>
      </c>
      <c r="Z50" s="27">
        <v>3766879</v>
      </c>
      <c r="AA50" s="27">
        <v>4609550</v>
      </c>
      <c r="AB50" s="31">
        <v>4263029</v>
      </c>
      <c r="AC50" s="32">
        <v>4423896</v>
      </c>
      <c r="AD50" s="32">
        <v>4714720</v>
      </c>
      <c r="AE50" s="32">
        <v>4769696</v>
      </c>
      <c r="AF50" s="32">
        <v>6335200</v>
      </c>
      <c r="AG50" s="32">
        <v>11295808</v>
      </c>
      <c r="AH50" s="32">
        <v>5148608</v>
      </c>
      <c r="AI50" s="32">
        <v>6461312</v>
      </c>
    </row>
    <row r="51" spans="1:35">
      <c r="D51">
        <f t="shared" ref="D51:K51" si="0">AVERAGE(D3:D50)</f>
        <v>8291843.854166667</v>
      </c>
      <c r="E51">
        <f t="shared" si="0"/>
        <v>8474040.125</v>
      </c>
      <c r="F51">
        <f t="shared" si="0"/>
        <v>9020475.125</v>
      </c>
      <c r="G51">
        <f t="shared" si="0"/>
        <v>9120234.5625</v>
      </c>
      <c r="H51">
        <f t="shared" si="0"/>
        <v>10818194.083333334</v>
      </c>
      <c r="I51">
        <f t="shared" si="0"/>
        <v>15439463.75</v>
      </c>
      <c r="J51">
        <f t="shared" si="0"/>
        <v>6321441.041666667</v>
      </c>
      <c r="K51">
        <f t="shared" si="0"/>
        <v>6728862.020833333</v>
      </c>
      <c r="L51">
        <f t="shared" ref="L51:S51" si="1">MAX(L3:L50)</f>
        <v>22166547</v>
      </c>
      <c r="M51">
        <f t="shared" si="1"/>
        <v>23684384</v>
      </c>
      <c r="N51">
        <f t="shared" si="1"/>
        <v>26698512</v>
      </c>
      <c r="O51">
        <f t="shared" si="1"/>
        <v>27484112</v>
      </c>
      <c r="P51">
        <f t="shared" si="1"/>
        <v>40116608</v>
      </c>
      <c r="Q51">
        <f t="shared" si="1"/>
        <v>71708416</v>
      </c>
      <c r="R51">
        <f t="shared" si="1"/>
        <v>21594368</v>
      </c>
      <c r="S51">
        <f t="shared" si="1"/>
        <v>25398400</v>
      </c>
      <c r="T51">
        <f t="shared" ref="T51:AA51" si="2">AVERAGE(T3:T50)</f>
        <v>8299123.395833333</v>
      </c>
      <c r="U51">
        <f t="shared" si="2"/>
        <v>8485509.770833334</v>
      </c>
      <c r="V51">
        <f t="shared" si="2"/>
        <v>9035340.895833334</v>
      </c>
      <c r="W51">
        <f t="shared" si="2"/>
        <v>9137117.625</v>
      </c>
      <c r="X51">
        <f t="shared" si="2"/>
        <v>10842412.0625</v>
      </c>
      <c r="Y51">
        <f t="shared" si="2"/>
        <v>15487474.5625</v>
      </c>
      <c r="Z51">
        <f t="shared" si="2"/>
        <v>6311510.145833333</v>
      </c>
      <c r="AA51">
        <f t="shared" si="2"/>
        <v>6713526.104166667</v>
      </c>
      <c r="AB51">
        <f t="shared" ref="AB51:AI51" si="3">MAX(AB3:AB50)</f>
        <v>22165612</v>
      </c>
      <c r="AC51">
        <f t="shared" si="3"/>
        <v>23743880</v>
      </c>
      <c r="AD51">
        <f t="shared" si="3"/>
        <v>27138848</v>
      </c>
      <c r="AE51">
        <f t="shared" si="3"/>
        <v>28200944</v>
      </c>
      <c r="AF51">
        <f t="shared" si="3"/>
        <v>40394528</v>
      </c>
      <c r="AG51">
        <f t="shared" si="3"/>
        <v>72482688</v>
      </c>
      <c r="AH51">
        <f t="shared" si="3"/>
        <v>21816960</v>
      </c>
      <c r="AI51">
        <f t="shared" si="3"/>
        <v>25284992</v>
      </c>
    </row>
  </sheetData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107"/>
  <sheetViews>
    <sheetView workbookViewId="0">
      <selection activeCell="T3" sqref="T3:AI106"/>
    </sheetView>
  </sheetViews>
  <sheetFormatPr defaultRowHeight="15.75"/>
  <cols>
    <col min="1" max="1" width="15" customWidth="1"/>
    <col min="2" max="2" width="41.28515625" customWidth="1"/>
  </cols>
  <sheetData>
    <row r="1" spans="1:35" ht="16.5" thickBot="1">
      <c r="D1" t="s">
        <v>27</v>
      </c>
      <c r="L1" t="s">
        <v>28</v>
      </c>
      <c r="T1" t="s">
        <v>29</v>
      </c>
      <c r="AB1" t="s">
        <v>30</v>
      </c>
    </row>
    <row r="2" spans="1:35" ht="16.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16814173</v>
      </c>
      <c r="E3" s="28">
        <v>16904617</v>
      </c>
      <c r="F3" s="28">
        <v>19448316</v>
      </c>
      <c r="G3" s="28">
        <v>19587933</v>
      </c>
      <c r="H3" s="28">
        <v>30447295</v>
      </c>
      <c r="I3" s="28">
        <v>56928508</v>
      </c>
      <c r="J3" s="28">
        <v>16701527</v>
      </c>
      <c r="K3" s="28">
        <v>19828093</v>
      </c>
      <c r="L3" s="29">
        <v>17254656</v>
      </c>
      <c r="M3" s="30">
        <v>17358944</v>
      </c>
      <c r="N3" s="30">
        <v>19901952</v>
      </c>
      <c r="O3" s="30">
        <v>20050624</v>
      </c>
      <c r="P3" s="30">
        <v>31622400</v>
      </c>
      <c r="Q3" s="30">
        <v>60418560</v>
      </c>
      <c r="R3" s="30">
        <v>17707200</v>
      </c>
      <c r="S3" s="30">
        <v>20992000</v>
      </c>
      <c r="T3" s="26">
        <v>16814173</v>
      </c>
      <c r="U3" s="27">
        <v>16904617</v>
      </c>
      <c r="V3" s="27">
        <v>19448316</v>
      </c>
      <c r="W3" s="27">
        <v>19587933</v>
      </c>
      <c r="X3" s="27">
        <v>30447295</v>
      </c>
      <c r="Y3" s="27">
        <v>56928508</v>
      </c>
      <c r="Z3" s="27">
        <v>16701527</v>
      </c>
      <c r="AA3" s="27">
        <v>19828093</v>
      </c>
      <c r="AB3" s="31">
        <v>17254656</v>
      </c>
      <c r="AC3" s="32">
        <v>17358944</v>
      </c>
      <c r="AD3" s="32">
        <v>19901952</v>
      </c>
      <c r="AE3" s="32">
        <v>20050624</v>
      </c>
      <c r="AF3" s="32">
        <v>31622400</v>
      </c>
      <c r="AG3" s="32">
        <v>60418560</v>
      </c>
      <c r="AH3" s="32">
        <v>17707200</v>
      </c>
      <c r="AI3" s="32">
        <v>20992000</v>
      </c>
    </row>
    <row r="4" spans="1:35">
      <c r="A4" s="6"/>
      <c r="B4" s="34"/>
      <c r="C4" s="8">
        <v>27</v>
      </c>
      <c r="D4" s="28">
        <v>16855843</v>
      </c>
      <c r="E4" s="28">
        <v>16943496</v>
      </c>
      <c r="F4" s="28">
        <v>19493873</v>
      </c>
      <c r="G4" s="28">
        <v>19637401</v>
      </c>
      <c r="H4" s="28">
        <v>30564603</v>
      </c>
      <c r="I4" s="28">
        <v>57194685</v>
      </c>
      <c r="J4" s="28">
        <v>16712977</v>
      </c>
      <c r="K4" s="28">
        <v>19837054</v>
      </c>
      <c r="L4" s="29">
        <v>17284608</v>
      </c>
      <c r="M4" s="30">
        <v>17374464</v>
      </c>
      <c r="N4" s="30">
        <v>19858560</v>
      </c>
      <c r="O4" s="30">
        <v>20025600</v>
      </c>
      <c r="P4" s="30">
        <v>31992064</v>
      </c>
      <c r="Q4" s="30">
        <v>60903424</v>
      </c>
      <c r="R4" s="30">
        <v>17642944</v>
      </c>
      <c r="S4" s="30">
        <v>21101760</v>
      </c>
      <c r="T4" s="26">
        <v>16855843</v>
      </c>
      <c r="U4" s="27">
        <v>16943496</v>
      </c>
      <c r="V4" s="27">
        <v>19493873</v>
      </c>
      <c r="W4" s="27">
        <v>19637401</v>
      </c>
      <c r="X4" s="27">
        <v>30564603</v>
      </c>
      <c r="Y4" s="27">
        <v>57194685</v>
      </c>
      <c r="Z4" s="27">
        <v>16712977</v>
      </c>
      <c r="AA4" s="27">
        <v>19837054</v>
      </c>
      <c r="AB4" s="31">
        <v>17284608</v>
      </c>
      <c r="AC4" s="32">
        <v>17374464</v>
      </c>
      <c r="AD4" s="32">
        <v>19858560</v>
      </c>
      <c r="AE4" s="32">
        <v>20025600</v>
      </c>
      <c r="AF4" s="32">
        <v>31992064</v>
      </c>
      <c r="AG4" s="32">
        <v>60903424</v>
      </c>
      <c r="AH4" s="32">
        <v>17642944</v>
      </c>
      <c r="AI4" s="32">
        <v>21101760</v>
      </c>
    </row>
    <row r="5" spans="1:35">
      <c r="A5" s="6"/>
      <c r="B5" s="7"/>
      <c r="C5" s="8">
        <v>32</v>
      </c>
      <c r="D5" s="28">
        <v>16903970</v>
      </c>
      <c r="E5" s="28">
        <v>16984596</v>
      </c>
      <c r="F5" s="28">
        <v>19528841</v>
      </c>
      <c r="G5" s="28">
        <v>19678002</v>
      </c>
      <c r="H5" s="28">
        <v>30664353</v>
      </c>
      <c r="I5" s="28">
        <v>57463495</v>
      </c>
      <c r="J5" s="28">
        <v>16628040</v>
      </c>
      <c r="K5" s="28">
        <v>19712046</v>
      </c>
      <c r="L5" s="29">
        <v>17320416</v>
      </c>
      <c r="M5" s="30">
        <v>17407360</v>
      </c>
      <c r="N5" s="30">
        <v>19881088</v>
      </c>
      <c r="O5" s="30">
        <v>20037504</v>
      </c>
      <c r="P5" s="30">
        <v>32341248</v>
      </c>
      <c r="Q5" s="30">
        <v>61637120</v>
      </c>
      <c r="R5" s="30">
        <v>17596032</v>
      </c>
      <c r="S5" s="30">
        <v>20906240</v>
      </c>
      <c r="T5" s="26">
        <v>16903970</v>
      </c>
      <c r="U5" s="27">
        <v>16984596</v>
      </c>
      <c r="V5" s="27">
        <v>19528841</v>
      </c>
      <c r="W5" s="27">
        <v>19678002</v>
      </c>
      <c r="X5" s="27">
        <v>30664353</v>
      </c>
      <c r="Y5" s="27">
        <v>57463495</v>
      </c>
      <c r="Z5" s="27">
        <v>16628040</v>
      </c>
      <c r="AA5" s="27">
        <v>19712046</v>
      </c>
      <c r="AB5" s="31">
        <v>17320416</v>
      </c>
      <c r="AC5" s="32">
        <v>17407360</v>
      </c>
      <c r="AD5" s="32">
        <v>19881088</v>
      </c>
      <c r="AE5" s="32">
        <v>20037504</v>
      </c>
      <c r="AF5" s="32">
        <v>32341248</v>
      </c>
      <c r="AG5" s="32">
        <v>61637120</v>
      </c>
      <c r="AH5" s="32">
        <v>17596032</v>
      </c>
      <c r="AI5" s="32">
        <v>20906240</v>
      </c>
    </row>
    <row r="6" spans="1:35">
      <c r="A6" s="6"/>
      <c r="B6" s="7"/>
      <c r="C6" s="8">
        <v>37</v>
      </c>
      <c r="D6" s="28">
        <v>16933488</v>
      </c>
      <c r="E6" s="28">
        <v>17003846</v>
      </c>
      <c r="F6" s="28">
        <v>19506147</v>
      </c>
      <c r="G6" s="28">
        <v>19662008</v>
      </c>
      <c r="H6" s="28">
        <v>30601933</v>
      </c>
      <c r="I6" s="28">
        <v>57370209</v>
      </c>
      <c r="J6" s="28">
        <v>16434143</v>
      </c>
      <c r="K6" s="28">
        <v>19441177</v>
      </c>
      <c r="L6" s="29">
        <v>17356704</v>
      </c>
      <c r="M6" s="30">
        <v>17438432</v>
      </c>
      <c r="N6" s="30">
        <v>19890304</v>
      </c>
      <c r="O6" s="30">
        <v>20016544</v>
      </c>
      <c r="P6" s="30">
        <v>32172032</v>
      </c>
      <c r="Q6" s="30">
        <v>61607424</v>
      </c>
      <c r="R6" s="30">
        <v>17298048</v>
      </c>
      <c r="S6" s="30">
        <v>20579136</v>
      </c>
      <c r="T6" s="26">
        <v>16933488</v>
      </c>
      <c r="U6" s="27">
        <v>17003846</v>
      </c>
      <c r="V6" s="27">
        <v>19506147</v>
      </c>
      <c r="W6" s="27">
        <v>19662008</v>
      </c>
      <c r="X6" s="27">
        <v>30601933</v>
      </c>
      <c r="Y6" s="27">
        <v>57370209</v>
      </c>
      <c r="Z6" s="27">
        <v>16434143</v>
      </c>
      <c r="AA6" s="27">
        <v>19441177</v>
      </c>
      <c r="AB6" s="31">
        <v>17356704</v>
      </c>
      <c r="AC6" s="32">
        <v>17438432</v>
      </c>
      <c r="AD6" s="32">
        <v>19890304</v>
      </c>
      <c r="AE6" s="32">
        <v>20016544</v>
      </c>
      <c r="AF6" s="32">
        <v>32172032</v>
      </c>
      <c r="AG6" s="32">
        <v>61607424</v>
      </c>
      <c r="AH6" s="32">
        <v>17298048</v>
      </c>
      <c r="AI6" s="32">
        <v>20579136</v>
      </c>
    </row>
    <row r="7" spans="1:35">
      <c r="A7" s="6"/>
      <c r="B7" s="21" t="s">
        <v>41</v>
      </c>
      <c r="C7" s="12">
        <v>22</v>
      </c>
      <c r="D7" s="28">
        <v>16398663</v>
      </c>
      <c r="E7" s="28">
        <v>16450303</v>
      </c>
      <c r="F7" s="28">
        <v>18459390</v>
      </c>
      <c r="G7" s="28">
        <v>18667656</v>
      </c>
      <c r="H7" s="28">
        <v>27960866</v>
      </c>
      <c r="I7" s="28">
        <v>52016532</v>
      </c>
      <c r="J7" s="28">
        <v>14582141</v>
      </c>
      <c r="K7" s="28">
        <v>16911756</v>
      </c>
      <c r="L7" s="29">
        <v>16667424</v>
      </c>
      <c r="M7" s="30">
        <v>16721824</v>
      </c>
      <c r="N7" s="30">
        <v>19179648</v>
      </c>
      <c r="O7" s="30">
        <v>19415280</v>
      </c>
      <c r="P7" s="30">
        <v>30484224</v>
      </c>
      <c r="Q7" s="30">
        <v>57980416</v>
      </c>
      <c r="R7" s="30">
        <v>16668288</v>
      </c>
      <c r="S7" s="30">
        <v>19848512</v>
      </c>
      <c r="T7" s="26">
        <v>16398663</v>
      </c>
      <c r="U7" s="27">
        <v>16450303</v>
      </c>
      <c r="V7" s="27">
        <v>18459390</v>
      </c>
      <c r="W7" s="27">
        <v>18667656</v>
      </c>
      <c r="X7" s="27">
        <v>27960866</v>
      </c>
      <c r="Y7" s="27">
        <v>52016532</v>
      </c>
      <c r="Z7" s="27">
        <v>14582141</v>
      </c>
      <c r="AA7" s="27">
        <v>16911756</v>
      </c>
      <c r="AB7" s="31">
        <v>16667424</v>
      </c>
      <c r="AC7" s="32">
        <v>16721824</v>
      </c>
      <c r="AD7" s="32">
        <v>19179648</v>
      </c>
      <c r="AE7" s="32">
        <v>19415280</v>
      </c>
      <c r="AF7" s="32">
        <v>30484224</v>
      </c>
      <c r="AG7" s="32">
        <v>57980416</v>
      </c>
      <c r="AH7" s="32">
        <v>16668288</v>
      </c>
      <c r="AI7" s="32">
        <v>19848512</v>
      </c>
    </row>
    <row r="8" spans="1:35">
      <c r="A8" s="6"/>
      <c r="B8" s="7"/>
      <c r="C8" s="8">
        <v>27</v>
      </c>
      <c r="D8" s="28">
        <v>16427111</v>
      </c>
      <c r="E8" s="28">
        <v>16478033</v>
      </c>
      <c r="F8" s="28">
        <v>18485511</v>
      </c>
      <c r="G8" s="28">
        <v>18691947</v>
      </c>
      <c r="H8" s="28">
        <v>27992700</v>
      </c>
      <c r="I8" s="28">
        <v>52090443</v>
      </c>
      <c r="J8" s="28">
        <v>14661326</v>
      </c>
      <c r="K8" s="28">
        <v>17042777</v>
      </c>
      <c r="L8" s="29">
        <v>16698912</v>
      </c>
      <c r="M8" s="30">
        <v>16752128</v>
      </c>
      <c r="N8" s="30">
        <v>19181824</v>
      </c>
      <c r="O8" s="30">
        <v>19424496</v>
      </c>
      <c r="P8" s="30">
        <v>30483968</v>
      </c>
      <c r="Q8" s="30">
        <v>58016768</v>
      </c>
      <c r="R8" s="30">
        <v>16802304</v>
      </c>
      <c r="S8" s="30">
        <v>20022208</v>
      </c>
      <c r="T8" s="26">
        <v>16427111</v>
      </c>
      <c r="U8" s="27">
        <v>16478033</v>
      </c>
      <c r="V8" s="27">
        <v>18485511</v>
      </c>
      <c r="W8" s="27">
        <v>18691947</v>
      </c>
      <c r="X8" s="27">
        <v>27992700</v>
      </c>
      <c r="Y8" s="27">
        <v>52090443</v>
      </c>
      <c r="Z8" s="27">
        <v>14661326</v>
      </c>
      <c r="AA8" s="27">
        <v>17042777</v>
      </c>
      <c r="AB8" s="31">
        <v>16698912</v>
      </c>
      <c r="AC8" s="32">
        <v>16752128</v>
      </c>
      <c r="AD8" s="32">
        <v>19181824</v>
      </c>
      <c r="AE8" s="32">
        <v>19424496</v>
      </c>
      <c r="AF8" s="32">
        <v>30483968</v>
      </c>
      <c r="AG8" s="32">
        <v>58016768</v>
      </c>
      <c r="AH8" s="32">
        <v>16802304</v>
      </c>
      <c r="AI8" s="32">
        <v>20022208</v>
      </c>
    </row>
    <row r="9" spans="1:35">
      <c r="A9" s="6"/>
      <c r="B9" s="7"/>
      <c r="C9" s="8">
        <v>32</v>
      </c>
      <c r="D9" s="28">
        <v>16439700</v>
      </c>
      <c r="E9" s="28">
        <v>16492150</v>
      </c>
      <c r="F9" s="28">
        <v>18505227</v>
      </c>
      <c r="G9" s="28">
        <v>18714582</v>
      </c>
      <c r="H9" s="28">
        <v>28044702</v>
      </c>
      <c r="I9" s="28">
        <v>52231021</v>
      </c>
      <c r="J9" s="28">
        <v>14706793</v>
      </c>
      <c r="K9" s="28">
        <v>17097207</v>
      </c>
      <c r="L9" s="29">
        <v>16714560</v>
      </c>
      <c r="M9" s="30">
        <v>16768160</v>
      </c>
      <c r="N9" s="30">
        <v>19154688</v>
      </c>
      <c r="O9" s="30">
        <v>19401008</v>
      </c>
      <c r="P9" s="30">
        <v>30391296</v>
      </c>
      <c r="Q9" s="30">
        <v>57841664</v>
      </c>
      <c r="R9" s="30">
        <v>16860288</v>
      </c>
      <c r="S9" s="30">
        <v>20058624</v>
      </c>
      <c r="T9" s="26">
        <v>16439700</v>
      </c>
      <c r="U9" s="27">
        <v>16492150</v>
      </c>
      <c r="V9" s="27">
        <v>18505227</v>
      </c>
      <c r="W9" s="27">
        <v>18714582</v>
      </c>
      <c r="X9" s="27">
        <v>28044702</v>
      </c>
      <c r="Y9" s="27">
        <v>52231021</v>
      </c>
      <c r="Z9" s="27">
        <v>14706793</v>
      </c>
      <c r="AA9" s="27">
        <v>17097207</v>
      </c>
      <c r="AB9" s="31">
        <v>16714560</v>
      </c>
      <c r="AC9" s="32">
        <v>16768160</v>
      </c>
      <c r="AD9" s="32">
        <v>19154688</v>
      </c>
      <c r="AE9" s="32">
        <v>19401008</v>
      </c>
      <c r="AF9" s="32">
        <v>30391296</v>
      </c>
      <c r="AG9" s="32">
        <v>57841664</v>
      </c>
      <c r="AH9" s="32">
        <v>16860288</v>
      </c>
      <c r="AI9" s="32">
        <v>20058624</v>
      </c>
    </row>
    <row r="10" spans="1:35">
      <c r="A10" s="6"/>
      <c r="B10" s="35"/>
      <c r="C10" s="14">
        <v>37</v>
      </c>
      <c r="D10" s="28">
        <v>16470683</v>
      </c>
      <c r="E10" s="28">
        <v>16522082</v>
      </c>
      <c r="F10" s="28">
        <v>18563584</v>
      </c>
      <c r="G10" s="28">
        <v>18772846</v>
      </c>
      <c r="H10" s="28">
        <v>28224312</v>
      </c>
      <c r="I10" s="28">
        <v>52625595</v>
      </c>
      <c r="J10" s="28">
        <v>14712355</v>
      </c>
      <c r="K10" s="28">
        <v>17090128</v>
      </c>
      <c r="L10" s="29">
        <v>16769760</v>
      </c>
      <c r="M10" s="30">
        <v>16821664</v>
      </c>
      <c r="N10" s="30">
        <v>19270912</v>
      </c>
      <c r="O10" s="30">
        <v>19500096</v>
      </c>
      <c r="P10" s="30">
        <v>30737920</v>
      </c>
      <c r="Q10" s="30">
        <v>58571776</v>
      </c>
      <c r="R10" s="30">
        <v>16754816</v>
      </c>
      <c r="S10" s="30">
        <v>19928640</v>
      </c>
      <c r="T10" s="26">
        <v>16470683</v>
      </c>
      <c r="U10" s="27">
        <v>16522082</v>
      </c>
      <c r="V10" s="27">
        <v>18563584</v>
      </c>
      <c r="W10" s="27">
        <v>18772846</v>
      </c>
      <c r="X10" s="27">
        <v>28224312</v>
      </c>
      <c r="Y10" s="27">
        <v>52625595</v>
      </c>
      <c r="Z10" s="27">
        <v>14712355</v>
      </c>
      <c r="AA10" s="27">
        <v>17090128</v>
      </c>
      <c r="AB10" s="31">
        <v>16769760</v>
      </c>
      <c r="AC10" s="32">
        <v>16821664</v>
      </c>
      <c r="AD10" s="32">
        <v>19270912</v>
      </c>
      <c r="AE10" s="32">
        <v>19500096</v>
      </c>
      <c r="AF10" s="32">
        <v>30737920</v>
      </c>
      <c r="AG10" s="32">
        <v>58571776</v>
      </c>
      <c r="AH10" s="32">
        <v>16754816</v>
      </c>
      <c r="AI10" s="32">
        <v>19928640</v>
      </c>
    </row>
    <row r="11" spans="1:35">
      <c r="A11" s="6"/>
      <c r="B11" s="21" t="s">
        <v>42</v>
      </c>
      <c r="C11" s="8">
        <v>22</v>
      </c>
      <c r="D11" s="28">
        <v>16915769</v>
      </c>
      <c r="E11" s="28">
        <v>16942279</v>
      </c>
      <c r="F11" s="28">
        <v>18441341</v>
      </c>
      <c r="G11" s="28">
        <v>18719887</v>
      </c>
      <c r="H11" s="28">
        <v>26483548</v>
      </c>
      <c r="I11" s="28">
        <v>48246132</v>
      </c>
      <c r="J11" s="28">
        <v>13637375</v>
      </c>
      <c r="K11" s="28">
        <v>15628520</v>
      </c>
      <c r="L11" s="29">
        <v>17172384</v>
      </c>
      <c r="M11" s="30">
        <v>17207840</v>
      </c>
      <c r="N11" s="30">
        <v>19049984</v>
      </c>
      <c r="O11" s="30">
        <v>19359520</v>
      </c>
      <c r="P11" s="30">
        <v>28741632</v>
      </c>
      <c r="Q11" s="30">
        <v>54032384</v>
      </c>
      <c r="R11" s="30">
        <v>15223424</v>
      </c>
      <c r="S11" s="30">
        <v>17835264</v>
      </c>
      <c r="T11" s="26">
        <v>16915769</v>
      </c>
      <c r="U11" s="27">
        <v>16942279</v>
      </c>
      <c r="V11" s="27">
        <v>18441341</v>
      </c>
      <c r="W11" s="27">
        <v>18719887</v>
      </c>
      <c r="X11" s="27">
        <v>26483548</v>
      </c>
      <c r="Y11" s="27">
        <v>48246132</v>
      </c>
      <c r="Z11" s="27">
        <v>13637375</v>
      </c>
      <c r="AA11" s="27">
        <v>15628520</v>
      </c>
      <c r="AB11" s="31">
        <v>17172384</v>
      </c>
      <c r="AC11" s="32">
        <v>17207840</v>
      </c>
      <c r="AD11" s="32">
        <v>19049984</v>
      </c>
      <c r="AE11" s="32">
        <v>19359520</v>
      </c>
      <c r="AF11" s="32">
        <v>28741632</v>
      </c>
      <c r="AG11" s="32">
        <v>54032384</v>
      </c>
      <c r="AH11" s="32">
        <v>15223424</v>
      </c>
      <c r="AI11" s="32">
        <v>17835264</v>
      </c>
    </row>
    <row r="12" spans="1:35">
      <c r="A12" s="6"/>
      <c r="B12" s="7"/>
      <c r="C12" s="8">
        <v>27</v>
      </c>
      <c r="D12" s="28">
        <v>16908533</v>
      </c>
      <c r="E12" s="28">
        <v>16934177</v>
      </c>
      <c r="F12" s="28">
        <v>18424538</v>
      </c>
      <c r="G12" s="28">
        <v>18699416</v>
      </c>
      <c r="H12" s="28">
        <v>26429012</v>
      </c>
      <c r="I12" s="28">
        <v>48103985</v>
      </c>
      <c r="J12" s="28">
        <v>13636158</v>
      </c>
      <c r="K12" s="28">
        <v>15637892</v>
      </c>
      <c r="L12" s="29">
        <v>17193120</v>
      </c>
      <c r="M12" s="30">
        <v>17219072</v>
      </c>
      <c r="N12" s="30">
        <v>19044992</v>
      </c>
      <c r="O12" s="30">
        <v>19361424</v>
      </c>
      <c r="P12" s="30">
        <v>28680448</v>
      </c>
      <c r="Q12" s="30">
        <v>53818368</v>
      </c>
      <c r="R12" s="30">
        <v>15188864</v>
      </c>
      <c r="S12" s="30">
        <v>17805696</v>
      </c>
      <c r="T12" s="26">
        <v>16908533</v>
      </c>
      <c r="U12" s="27">
        <v>16934177</v>
      </c>
      <c r="V12" s="27">
        <v>18424538</v>
      </c>
      <c r="W12" s="27">
        <v>18699416</v>
      </c>
      <c r="X12" s="27">
        <v>26429012</v>
      </c>
      <c r="Y12" s="27">
        <v>48103985</v>
      </c>
      <c r="Z12" s="27">
        <v>13636158</v>
      </c>
      <c r="AA12" s="27">
        <v>15637892</v>
      </c>
      <c r="AB12" s="31">
        <v>17193120</v>
      </c>
      <c r="AC12" s="32">
        <v>17219072</v>
      </c>
      <c r="AD12" s="32">
        <v>19044992</v>
      </c>
      <c r="AE12" s="32">
        <v>19361424</v>
      </c>
      <c r="AF12" s="32">
        <v>28680448</v>
      </c>
      <c r="AG12" s="32">
        <v>53818368</v>
      </c>
      <c r="AH12" s="32">
        <v>15188864</v>
      </c>
      <c r="AI12" s="32">
        <v>17805696</v>
      </c>
    </row>
    <row r="13" spans="1:35">
      <c r="A13" s="6"/>
      <c r="B13" s="7"/>
      <c r="C13" s="8">
        <v>32</v>
      </c>
      <c r="D13" s="28">
        <v>16874019</v>
      </c>
      <c r="E13" s="28">
        <v>16899026</v>
      </c>
      <c r="F13" s="28">
        <v>18354692</v>
      </c>
      <c r="G13" s="28">
        <v>18622995</v>
      </c>
      <c r="H13" s="28">
        <v>26193455</v>
      </c>
      <c r="I13" s="28">
        <v>47511933</v>
      </c>
      <c r="J13" s="28">
        <v>13526604</v>
      </c>
      <c r="K13" s="28">
        <v>15489567</v>
      </c>
      <c r="L13" s="29">
        <v>17168160</v>
      </c>
      <c r="M13" s="30">
        <v>17189952</v>
      </c>
      <c r="N13" s="30">
        <v>18975872</v>
      </c>
      <c r="O13" s="30">
        <v>19293248</v>
      </c>
      <c r="P13" s="30">
        <v>28393728</v>
      </c>
      <c r="Q13" s="30">
        <v>53142016</v>
      </c>
      <c r="R13" s="30">
        <v>14999040</v>
      </c>
      <c r="S13" s="30">
        <v>17524352</v>
      </c>
      <c r="T13" s="26">
        <v>16874019</v>
      </c>
      <c r="U13" s="27">
        <v>16899026</v>
      </c>
      <c r="V13" s="27">
        <v>18354692</v>
      </c>
      <c r="W13" s="27">
        <v>18622995</v>
      </c>
      <c r="X13" s="27">
        <v>26193455</v>
      </c>
      <c r="Y13" s="27">
        <v>47511933</v>
      </c>
      <c r="Z13" s="27">
        <v>13526604</v>
      </c>
      <c r="AA13" s="27">
        <v>15489567</v>
      </c>
      <c r="AB13" s="31">
        <v>17168160</v>
      </c>
      <c r="AC13" s="32">
        <v>17189952</v>
      </c>
      <c r="AD13" s="32">
        <v>18975872</v>
      </c>
      <c r="AE13" s="32">
        <v>19293248</v>
      </c>
      <c r="AF13" s="32">
        <v>28393728</v>
      </c>
      <c r="AG13" s="32">
        <v>53142016</v>
      </c>
      <c r="AH13" s="32">
        <v>14999040</v>
      </c>
      <c r="AI13" s="32">
        <v>17524352</v>
      </c>
    </row>
    <row r="14" spans="1:35" ht="16.5" thickBot="1">
      <c r="A14" s="6"/>
      <c r="B14" s="36"/>
      <c r="C14" s="18">
        <v>37</v>
      </c>
      <c r="D14" s="28">
        <v>16880058</v>
      </c>
      <c r="E14" s="28">
        <v>16904770</v>
      </c>
      <c r="F14" s="28">
        <v>18356563</v>
      </c>
      <c r="G14" s="28">
        <v>18618393</v>
      </c>
      <c r="H14" s="28">
        <v>26139967</v>
      </c>
      <c r="I14" s="28">
        <v>47267191</v>
      </c>
      <c r="J14" s="28">
        <v>13447242</v>
      </c>
      <c r="K14" s="28">
        <v>15399361</v>
      </c>
      <c r="L14" s="29">
        <v>17172000</v>
      </c>
      <c r="M14" s="30">
        <v>17198304</v>
      </c>
      <c r="N14" s="30">
        <v>19005568</v>
      </c>
      <c r="O14" s="30">
        <v>19268416</v>
      </c>
      <c r="P14" s="30">
        <v>28540160</v>
      </c>
      <c r="Q14" s="30">
        <v>53268992</v>
      </c>
      <c r="R14" s="30">
        <v>14912576</v>
      </c>
      <c r="S14" s="30">
        <v>17534208</v>
      </c>
      <c r="T14" s="26">
        <v>16880058</v>
      </c>
      <c r="U14" s="27">
        <v>16904770</v>
      </c>
      <c r="V14" s="27">
        <v>18356563</v>
      </c>
      <c r="W14" s="27">
        <v>18618393</v>
      </c>
      <c r="X14" s="27">
        <v>26139967</v>
      </c>
      <c r="Y14" s="27">
        <v>47267191</v>
      </c>
      <c r="Z14" s="27">
        <v>13447242</v>
      </c>
      <c r="AA14" s="27">
        <v>15399361</v>
      </c>
      <c r="AB14" s="31">
        <v>17172000</v>
      </c>
      <c r="AC14" s="32">
        <v>17198304</v>
      </c>
      <c r="AD14" s="32">
        <v>19005568</v>
      </c>
      <c r="AE14" s="32">
        <v>19268416</v>
      </c>
      <c r="AF14" s="32">
        <v>28540160</v>
      </c>
      <c r="AG14" s="32">
        <v>53268992</v>
      </c>
      <c r="AH14" s="32">
        <v>14912576</v>
      </c>
      <c r="AI14" s="32">
        <v>17534208</v>
      </c>
    </row>
    <row r="15" spans="1:35">
      <c r="A15" s="4" t="s">
        <v>43</v>
      </c>
      <c r="B15" s="5" t="s">
        <v>44</v>
      </c>
      <c r="C15" s="3">
        <v>22</v>
      </c>
      <c r="D15" s="28">
        <v>7372044</v>
      </c>
      <c r="E15" s="28">
        <v>7392670</v>
      </c>
      <c r="F15" s="28">
        <v>8211821</v>
      </c>
      <c r="G15" s="28">
        <v>8338329</v>
      </c>
      <c r="H15" s="28">
        <v>12142103</v>
      </c>
      <c r="I15" s="28">
        <v>22085543</v>
      </c>
      <c r="J15" s="28">
        <v>5995740</v>
      </c>
      <c r="K15" s="28">
        <v>6959082</v>
      </c>
      <c r="L15" s="29">
        <v>7679424</v>
      </c>
      <c r="M15" s="30">
        <v>7701536</v>
      </c>
      <c r="N15" s="30">
        <v>8656512</v>
      </c>
      <c r="O15" s="30">
        <v>8785200</v>
      </c>
      <c r="P15" s="30">
        <v>13148928</v>
      </c>
      <c r="Q15" s="30">
        <v>24247808</v>
      </c>
      <c r="R15" s="30">
        <v>6908032</v>
      </c>
      <c r="S15" s="30">
        <v>8135168</v>
      </c>
      <c r="T15" s="26">
        <v>7372044</v>
      </c>
      <c r="U15" s="27">
        <v>7392670</v>
      </c>
      <c r="V15" s="27">
        <v>8211821</v>
      </c>
      <c r="W15" s="27">
        <v>8338329</v>
      </c>
      <c r="X15" s="27">
        <v>12142103</v>
      </c>
      <c r="Y15" s="27">
        <v>22085543</v>
      </c>
      <c r="Z15" s="27">
        <v>5995740</v>
      </c>
      <c r="AA15" s="27">
        <v>6959082</v>
      </c>
      <c r="AB15" s="31">
        <v>7679424</v>
      </c>
      <c r="AC15" s="32">
        <v>7701536</v>
      </c>
      <c r="AD15" s="32">
        <v>8656512</v>
      </c>
      <c r="AE15" s="32">
        <v>8785200</v>
      </c>
      <c r="AF15" s="32">
        <v>13148928</v>
      </c>
      <c r="AG15" s="32">
        <v>24247808</v>
      </c>
      <c r="AH15" s="32">
        <v>6908032</v>
      </c>
      <c r="AI15" s="32">
        <v>8135168</v>
      </c>
    </row>
    <row r="16" spans="1:35">
      <c r="A16" s="6"/>
      <c r="B16" s="7"/>
      <c r="C16" s="8">
        <v>27</v>
      </c>
      <c r="D16" s="28">
        <v>7370719</v>
      </c>
      <c r="E16" s="28">
        <v>7391063</v>
      </c>
      <c r="F16" s="28">
        <v>8189828</v>
      </c>
      <c r="G16" s="28">
        <v>8314084</v>
      </c>
      <c r="H16" s="28">
        <v>12040616</v>
      </c>
      <c r="I16" s="28">
        <v>21871733</v>
      </c>
      <c r="J16" s="28">
        <v>6002294</v>
      </c>
      <c r="K16" s="28">
        <v>6959585</v>
      </c>
      <c r="L16" s="29">
        <v>7689504</v>
      </c>
      <c r="M16" s="30">
        <v>7711040</v>
      </c>
      <c r="N16" s="30">
        <v>8640640</v>
      </c>
      <c r="O16" s="30">
        <v>8777632</v>
      </c>
      <c r="P16" s="30">
        <v>13069568</v>
      </c>
      <c r="Q16" s="30">
        <v>24125952</v>
      </c>
      <c r="R16" s="30">
        <v>6910528</v>
      </c>
      <c r="S16" s="30">
        <v>8109568</v>
      </c>
      <c r="T16" s="26">
        <v>7370719</v>
      </c>
      <c r="U16" s="27">
        <v>7391063</v>
      </c>
      <c r="V16" s="27">
        <v>8189828</v>
      </c>
      <c r="W16" s="27">
        <v>8314084</v>
      </c>
      <c r="X16" s="27">
        <v>12040616</v>
      </c>
      <c r="Y16" s="27">
        <v>21871733</v>
      </c>
      <c r="Z16" s="27">
        <v>6002294</v>
      </c>
      <c r="AA16" s="27">
        <v>6959585</v>
      </c>
      <c r="AB16" s="31">
        <v>7689504</v>
      </c>
      <c r="AC16" s="32">
        <v>7711040</v>
      </c>
      <c r="AD16" s="32">
        <v>8640640</v>
      </c>
      <c r="AE16" s="32">
        <v>8777632</v>
      </c>
      <c r="AF16" s="32">
        <v>13069568</v>
      </c>
      <c r="AG16" s="32">
        <v>24125952</v>
      </c>
      <c r="AH16" s="32">
        <v>6910528</v>
      </c>
      <c r="AI16" s="32">
        <v>8109568</v>
      </c>
    </row>
    <row r="17" spans="1:35">
      <c r="A17" s="6"/>
      <c r="B17" s="7"/>
      <c r="C17" s="8">
        <v>32</v>
      </c>
      <c r="D17" s="28">
        <v>7327602</v>
      </c>
      <c r="E17" s="28">
        <v>7348440</v>
      </c>
      <c r="F17" s="28">
        <v>8137254</v>
      </c>
      <c r="G17" s="28">
        <v>8276824</v>
      </c>
      <c r="H17" s="28">
        <v>11941882</v>
      </c>
      <c r="I17" s="28">
        <v>21631714</v>
      </c>
      <c r="J17" s="28">
        <v>6026869</v>
      </c>
      <c r="K17" s="28">
        <v>6993640</v>
      </c>
      <c r="L17" s="29">
        <v>7664928</v>
      </c>
      <c r="M17" s="30">
        <v>7687520</v>
      </c>
      <c r="N17" s="30">
        <v>8578432</v>
      </c>
      <c r="O17" s="30">
        <v>8728096</v>
      </c>
      <c r="P17" s="30">
        <v>12898560</v>
      </c>
      <c r="Q17" s="30">
        <v>23828992</v>
      </c>
      <c r="R17" s="30">
        <v>6865024</v>
      </c>
      <c r="S17" s="30">
        <v>8048128</v>
      </c>
      <c r="T17" s="26">
        <v>7327602</v>
      </c>
      <c r="U17" s="27">
        <v>7348440</v>
      </c>
      <c r="V17" s="27">
        <v>8137254</v>
      </c>
      <c r="W17" s="27">
        <v>8276824</v>
      </c>
      <c r="X17" s="27">
        <v>11941882</v>
      </c>
      <c r="Y17" s="27">
        <v>21631714</v>
      </c>
      <c r="Z17" s="27">
        <v>6026869</v>
      </c>
      <c r="AA17" s="27">
        <v>6993640</v>
      </c>
      <c r="AB17" s="31">
        <v>7664928</v>
      </c>
      <c r="AC17" s="32">
        <v>7687520</v>
      </c>
      <c r="AD17" s="32">
        <v>8578432</v>
      </c>
      <c r="AE17" s="32">
        <v>8728096</v>
      </c>
      <c r="AF17" s="32">
        <v>12898560</v>
      </c>
      <c r="AG17" s="32">
        <v>23828992</v>
      </c>
      <c r="AH17" s="32">
        <v>6865024</v>
      </c>
      <c r="AI17" s="32">
        <v>8048128</v>
      </c>
    </row>
    <row r="18" spans="1:35">
      <c r="A18" s="6"/>
      <c r="B18" s="35"/>
      <c r="C18" s="8">
        <v>37</v>
      </c>
      <c r="D18" s="28">
        <v>7301944</v>
      </c>
      <c r="E18" s="28">
        <v>7322217</v>
      </c>
      <c r="F18" s="28">
        <v>8092880</v>
      </c>
      <c r="G18" s="28">
        <v>8238009</v>
      </c>
      <c r="H18" s="28">
        <v>11840560</v>
      </c>
      <c r="I18" s="28">
        <v>21442909</v>
      </c>
      <c r="J18" s="28">
        <v>6080714</v>
      </c>
      <c r="K18" s="28">
        <v>7042272</v>
      </c>
      <c r="L18" s="29">
        <v>7633152</v>
      </c>
      <c r="M18" s="30">
        <v>7654656</v>
      </c>
      <c r="N18" s="30">
        <v>8519168</v>
      </c>
      <c r="O18" s="30">
        <v>8685712</v>
      </c>
      <c r="P18" s="30">
        <v>12836864</v>
      </c>
      <c r="Q18" s="30">
        <v>23754752</v>
      </c>
      <c r="R18" s="30">
        <v>6933184</v>
      </c>
      <c r="S18" s="30">
        <v>8143680</v>
      </c>
      <c r="T18" s="26">
        <v>7301944</v>
      </c>
      <c r="U18" s="27">
        <v>7322217</v>
      </c>
      <c r="V18" s="27">
        <v>8092880</v>
      </c>
      <c r="W18" s="27">
        <v>8238009</v>
      </c>
      <c r="X18" s="27">
        <v>11840560</v>
      </c>
      <c r="Y18" s="27">
        <v>21442909</v>
      </c>
      <c r="Z18" s="27">
        <v>6080714</v>
      </c>
      <c r="AA18" s="27">
        <v>7042272</v>
      </c>
      <c r="AB18" s="31">
        <v>7633152</v>
      </c>
      <c r="AC18" s="32">
        <v>7654656</v>
      </c>
      <c r="AD18" s="32">
        <v>8519168</v>
      </c>
      <c r="AE18" s="32">
        <v>8685712</v>
      </c>
      <c r="AF18" s="32">
        <v>12836864</v>
      </c>
      <c r="AG18" s="32">
        <v>23754752</v>
      </c>
      <c r="AH18" s="32">
        <v>6933184</v>
      </c>
      <c r="AI18" s="32">
        <v>8143680</v>
      </c>
    </row>
    <row r="19" spans="1:35">
      <c r="A19" s="6"/>
      <c r="B19" s="9" t="s">
        <v>45</v>
      </c>
      <c r="C19" s="12">
        <v>22</v>
      </c>
      <c r="D19" s="28">
        <v>6044005</v>
      </c>
      <c r="E19" s="28">
        <v>6061375</v>
      </c>
      <c r="F19" s="28">
        <v>6876910</v>
      </c>
      <c r="G19" s="28">
        <v>6910652</v>
      </c>
      <c r="H19" s="28">
        <v>10521378</v>
      </c>
      <c r="I19" s="28">
        <v>19217667</v>
      </c>
      <c r="J19" s="28">
        <v>4724008</v>
      </c>
      <c r="K19" s="28">
        <v>5364324</v>
      </c>
      <c r="L19" s="29">
        <v>6745056</v>
      </c>
      <c r="M19" s="30">
        <v>6751584</v>
      </c>
      <c r="N19" s="30">
        <v>7651968</v>
      </c>
      <c r="O19" s="30">
        <v>7728896</v>
      </c>
      <c r="P19" s="30">
        <v>13488896</v>
      </c>
      <c r="Q19" s="30">
        <v>25943552</v>
      </c>
      <c r="R19" s="30">
        <v>6291200</v>
      </c>
      <c r="S19" s="30">
        <v>7597376</v>
      </c>
      <c r="T19" s="26">
        <v>6044005</v>
      </c>
      <c r="U19" s="27">
        <v>6061375</v>
      </c>
      <c r="V19" s="27">
        <v>6876910</v>
      </c>
      <c r="W19" s="27">
        <v>6910652</v>
      </c>
      <c r="X19" s="27">
        <v>10521378</v>
      </c>
      <c r="Y19" s="27">
        <v>19217667</v>
      </c>
      <c r="Z19" s="27">
        <v>4724008</v>
      </c>
      <c r="AA19" s="27">
        <v>5364324</v>
      </c>
      <c r="AB19" s="31">
        <v>6745056</v>
      </c>
      <c r="AC19" s="32">
        <v>6751584</v>
      </c>
      <c r="AD19" s="32">
        <v>7651968</v>
      </c>
      <c r="AE19" s="32">
        <v>7728896</v>
      </c>
      <c r="AF19" s="32">
        <v>13488896</v>
      </c>
      <c r="AG19" s="32">
        <v>25943552</v>
      </c>
      <c r="AH19" s="32">
        <v>6291200</v>
      </c>
      <c r="AI19" s="32">
        <v>7597376</v>
      </c>
    </row>
    <row r="20" spans="1:35">
      <c r="A20" s="6"/>
      <c r="B20" s="7"/>
      <c r="C20" s="8">
        <v>27</v>
      </c>
      <c r="D20" s="28">
        <v>6180383</v>
      </c>
      <c r="E20" s="28">
        <v>6198936</v>
      </c>
      <c r="F20" s="28">
        <v>7102550</v>
      </c>
      <c r="G20" s="28">
        <v>7142152</v>
      </c>
      <c r="H20" s="28">
        <v>11065998</v>
      </c>
      <c r="I20" s="28">
        <v>20307166</v>
      </c>
      <c r="J20" s="28">
        <v>5066777</v>
      </c>
      <c r="K20" s="28">
        <v>5795007</v>
      </c>
      <c r="L20" s="29">
        <v>6969312</v>
      </c>
      <c r="M20" s="30">
        <v>6975360</v>
      </c>
      <c r="N20" s="30">
        <v>7602176</v>
      </c>
      <c r="O20" s="30">
        <v>7656624</v>
      </c>
      <c r="P20" s="30">
        <v>13364992</v>
      </c>
      <c r="Q20" s="30">
        <v>25646592</v>
      </c>
      <c r="R20" s="30">
        <v>6761088</v>
      </c>
      <c r="S20" s="30">
        <v>8201216</v>
      </c>
      <c r="T20" s="26">
        <v>6180383</v>
      </c>
      <c r="U20" s="27">
        <v>6198936</v>
      </c>
      <c r="V20" s="27">
        <v>7102550</v>
      </c>
      <c r="W20" s="27">
        <v>7142152</v>
      </c>
      <c r="X20" s="27">
        <v>11065998</v>
      </c>
      <c r="Y20" s="27">
        <v>20307166</v>
      </c>
      <c r="Z20" s="27">
        <v>5066777</v>
      </c>
      <c r="AA20" s="27">
        <v>5795007</v>
      </c>
      <c r="AB20" s="31">
        <v>6969312</v>
      </c>
      <c r="AC20" s="32">
        <v>6975360</v>
      </c>
      <c r="AD20" s="32">
        <v>7602176</v>
      </c>
      <c r="AE20" s="32">
        <v>7656624</v>
      </c>
      <c r="AF20" s="32">
        <v>13364992</v>
      </c>
      <c r="AG20" s="32">
        <v>25646592</v>
      </c>
      <c r="AH20" s="32">
        <v>6761088</v>
      </c>
      <c r="AI20" s="32">
        <v>8201216</v>
      </c>
    </row>
    <row r="21" spans="1:35">
      <c r="A21" s="6"/>
      <c r="B21" s="9"/>
      <c r="C21" s="8">
        <v>32</v>
      </c>
      <c r="D21" s="28">
        <v>6247150</v>
      </c>
      <c r="E21" s="28">
        <v>6263455</v>
      </c>
      <c r="F21" s="28">
        <v>7176481</v>
      </c>
      <c r="G21" s="28">
        <v>7226814</v>
      </c>
      <c r="H21" s="28">
        <v>11228982</v>
      </c>
      <c r="I21" s="28">
        <v>20671713</v>
      </c>
      <c r="J21" s="28">
        <v>5129096</v>
      </c>
      <c r="K21" s="28">
        <v>5867435</v>
      </c>
      <c r="L21" s="29">
        <v>6994848</v>
      </c>
      <c r="M21" s="30">
        <v>7001248</v>
      </c>
      <c r="N21" s="30">
        <v>7748992</v>
      </c>
      <c r="O21" s="30">
        <v>7811680</v>
      </c>
      <c r="P21" s="30">
        <v>13571840</v>
      </c>
      <c r="Q21" s="30">
        <v>26088960</v>
      </c>
      <c r="R21" s="30">
        <v>6805952</v>
      </c>
      <c r="S21" s="30">
        <v>8255296</v>
      </c>
      <c r="T21" s="26">
        <v>6247150</v>
      </c>
      <c r="U21" s="27">
        <v>6263455</v>
      </c>
      <c r="V21" s="27">
        <v>7176481</v>
      </c>
      <c r="W21" s="27">
        <v>7226814</v>
      </c>
      <c r="X21" s="27">
        <v>11228982</v>
      </c>
      <c r="Y21" s="27">
        <v>20671713</v>
      </c>
      <c r="Z21" s="27">
        <v>5129096</v>
      </c>
      <c r="AA21" s="27">
        <v>5867435</v>
      </c>
      <c r="AB21" s="31">
        <v>6994848</v>
      </c>
      <c r="AC21" s="32">
        <v>7001248</v>
      </c>
      <c r="AD21" s="32">
        <v>7748992</v>
      </c>
      <c r="AE21" s="32">
        <v>7811680</v>
      </c>
      <c r="AF21" s="32">
        <v>13571840</v>
      </c>
      <c r="AG21" s="32">
        <v>26088960</v>
      </c>
      <c r="AH21" s="32">
        <v>6805952</v>
      </c>
      <c r="AI21" s="32">
        <v>8255296</v>
      </c>
    </row>
    <row r="22" spans="1:35">
      <c r="A22" s="6"/>
      <c r="B22" s="7"/>
      <c r="C22" s="14">
        <v>37</v>
      </c>
      <c r="D22" s="28">
        <v>6186061</v>
      </c>
      <c r="E22" s="28">
        <v>6198689</v>
      </c>
      <c r="F22" s="28">
        <v>7005312</v>
      </c>
      <c r="G22" s="28">
        <v>7046183</v>
      </c>
      <c r="H22" s="28">
        <v>10696819</v>
      </c>
      <c r="I22" s="28">
        <v>19563467</v>
      </c>
      <c r="J22" s="28">
        <v>4805138</v>
      </c>
      <c r="K22" s="28">
        <v>5448646</v>
      </c>
      <c r="L22" s="29">
        <v>6856992</v>
      </c>
      <c r="M22" s="30">
        <v>6863488</v>
      </c>
      <c r="N22" s="30">
        <v>7745664</v>
      </c>
      <c r="O22" s="30">
        <v>7808976</v>
      </c>
      <c r="P22" s="30">
        <v>13431040</v>
      </c>
      <c r="Q22" s="30">
        <v>25717248</v>
      </c>
      <c r="R22" s="30">
        <v>6508224</v>
      </c>
      <c r="S22" s="30">
        <v>7777920</v>
      </c>
      <c r="T22" s="26">
        <v>6186061</v>
      </c>
      <c r="U22" s="27">
        <v>6198689</v>
      </c>
      <c r="V22" s="27">
        <v>7005312</v>
      </c>
      <c r="W22" s="27">
        <v>7046183</v>
      </c>
      <c r="X22" s="27">
        <v>10696819</v>
      </c>
      <c r="Y22" s="27">
        <v>19563467</v>
      </c>
      <c r="Z22" s="27">
        <v>4805138</v>
      </c>
      <c r="AA22" s="27">
        <v>5448646</v>
      </c>
      <c r="AB22" s="31">
        <v>6856992</v>
      </c>
      <c r="AC22" s="32">
        <v>6863488</v>
      </c>
      <c r="AD22" s="32">
        <v>7745664</v>
      </c>
      <c r="AE22" s="32">
        <v>7808976</v>
      </c>
      <c r="AF22" s="32">
        <v>13431040</v>
      </c>
      <c r="AG22" s="32">
        <v>25717248</v>
      </c>
      <c r="AH22" s="32">
        <v>6508224</v>
      </c>
      <c r="AI22" s="32">
        <v>7777920</v>
      </c>
    </row>
    <row r="23" spans="1:35">
      <c r="A23" s="6"/>
      <c r="B23" s="21" t="s">
        <v>46</v>
      </c>
      <c r="C23" s="8">
        <v>22</v>
      </c>
      <c r="D23" s="28">
        <v>6754455</v>
      </c>
      <c r="E23" s="28">
        <v>6778580</v>
      </c>
      <c r="F23" s="28">
        <v>7729258</v>
      </c>
      <c r="G23" s="28">
        <v>7739007</v>
      </c>
      <c r="H23" s="28">
        <v>11906568</v>
      </c>
      <c r="I23" s="28">
        <v>21962962</v>
      </c>
      <c r="J23" s="28">
        <v>4682529</v>
      </c>
      <c r="K23" s="28">
        <v>5209949</v>
      </c>
      <c r="L23" s="29">
        <v>7231680</v>
      </c>
      <c r="M23" s="30">
        <v>7263488</v>
      </c>
      <c r="N23" s="30">
        <v>8194304</v>
      </c>
      <c r="O23" s="30">
        <v>8213632</v>
      </c>
      <c r="P23" s="30">
        <v>13032448</v>
      </c>
      <c r="Q23" s="30">
        <v>24858624</v>
      </c>
      <c r="R23" s="30">
        <v>5364928</v>
      </c>
      <c r="S23" s="30">
        <v>6084480</v>
      </c>
      <c r="T23" s="26">
        <v>6754455</v>
      </c>
      <c r="U23" s="27">
        <v>6778580</v>
      </c>
      <c r="V23" s="27">
        <v>7729258</v>
      </c>
      <c r="W23" s="27">
        <v>7739007</v>
      </c>
      <c r="X23" s="27">
        <v>11906568</v>
      </c>
      <c r="Y23" s="27">
        <v>21962962</v>
      </c>
      <c r="Z23" s="27">
        <v>4682529</v>
      </c>
      <c r="AA23" s="27">
        <v>5209949</v>
      </c>
      <c r="AB23" s="31">
        <v>7231680</v>
      </c>
      <c r="AC23" s="32">
        <v>7263488</v>
      </c>
      <c r="AD23" s="32">
        <v>8194304</v>
      </c>
      <c r="AE23" s="32">
        <v>8213632</v>
      </c>
      <c r="AF23" s="32">
        <v>13032448</v>
      </c>
      <c r="AG23" s="32">
        <v>24858624</v>
      </c>
      <c r="AH23" s="32">
        <v>5364928</v>
      </c>
      <c r="AI23" s="32">
        <v>6084480</v>
      </c>
    </row>
    <row r="24" spans="1:35">
      <c r="A24" s="6"/>
      <c r="B24" s="7"/>
      <c r="C24" s="8">
        <v>27</v>
      </c>
      <c r="D24" s="28">
        <v>6779732</v>
      </c>
      <c r="E24" s="28">
        <v>6804998</v>
      </c>
      <c r="F24" s="28">
        <v>7728115</v>
      </c>
      <c r="G24" s="28">
        <v>7740342</v>
      </c>
      <c r="H24" s="28">
        <v>11806755</v>
      </c>
      <c r="I24" s="28">
        <v>21707072</v>
      </c>
      <c r="J24" s="28">
        <v>4711521</v>
      </c>
      <c r="K24" s="28">
        <v>5253711</v>
      </c>
      <c r="L24" s="29">
        <v>7294944</v>
      </c>
      <c r="M24" s="30">
        <v>7327200</v>
      </c>
      <c r="N24" s="30">
        <v>8238336</v>
      </c>
      <c r="O24" s="30">
        <v>8266368</v>
      </c>
      <c r="P24" s="30">
        <v>12878848</v>
      </c>
      <c r="Q24" s="30">
        <v>24324096</v>
      </c>
      <c r="R24" s="30">
        <v>5489728</v>
      </c>
      <c r="S24" s="30">
        <v>6222656</v>
      </c>
      <c r="T24" s="26">
        <v>6779732</v>
      </c>
      <c r="U24" s="27">
        <v>6804998</v>
      </c>
      <c r="V24" s="27">
        <v>7728115</v>
      </c>
      <c r="W24" s="27">
        <v>7740342</v>
      </c>
      <c r="X24" s="27">
        <v>11806755</v>
      </c>
      <c r="Y24" s="27">
        <v>21707072</v>
      </c>
      <c r="Z24" s="27">
        <v>4711521</v>
      </c>
      <c r="AA24" s="27">
        <v>5253711</v>
      </c>
      <c r="AB24" s="31">
        <v>7294944</v>
      </c>
      <c r="AC24" s="32">
        <v>7327200</v>
      </c>
      <c r="AD24" s="32">
        <v>8238336</v>
      </c>
      <c r="AE24" s="32">
        <v>8266368</v>
      </c>
      <c r="AF24" s="32">
        <v>12878848</v>
      </c>
      <c r="AG24" s="32">
        <v>24324096</v>
      </c>
      <c r="AH24" s="32">
        <v>5489728</v>
      </c>
      <c r="AI24" s="32">
        <v>6222656</v>
      </c>
    </row>
    <row r="25" spans="1:35">
      <c r="A25" s="6"/>
      <c r="B25" s="7"/>
      <c r="C25" s="8">
        <v>32</v>
      </c>
      <c r="D25" s="28">
        <v>6713534</v>
      </c>
      <c r="E25" s="28">
        <v>6738969</v>
      </c>
      <c r="F25" s="28">
        <v>7621344</v>
      </c>
      <c r="G25" s="28">
        <v>7640140</v>
      </c>
      <c r="H25" s="28">
        <v>11546926</v>
      </c>
      <c r="I25" s="28">
        <v>21150764</v>
      </c>
      <c r="J25" s="28">
        <v>4651825</v>
      </c>
      <c r="K25" s="28">
        <v>5186313</v>
      </c>
      <c r="L25" s="29">
        <v>7281792</v>
      </c>
      <c r="M25" s="30">
        <v>7312864</v>
      </c>
      <c r="N25" s="30">
        <v>8188800</v>
      </c>
      <c r="O25" s="30">
        <v>8232576</v>
      </c>
      <c r="P25" s="30">
        <v>12641024</v>
      </c>
      <c r="Q25" s="30">
        <v>23892480</v>
      </c>
      <c r="R25" s="30">
        <v>5325952</v>
      </c>
      <c r="S25" s="30">
        <v>6051328</v>
      </c>
      <c r="T25" s="26">
        <v>6713534</v>
      </c>
      <c r="U25" s="27">
        <v>6738969</v>
      </c>
      <c r="V25" s="27">
        <v>7621344</v>
      </c>
      <c r="W25" s="27">
        <v>7640140</v>
      </c>
      <c r="X25" s="27">
        <v>11546926</v>
      </c>
      <c r="Y25" s="27">
        <v>21150764</v>
      </c>
      <c r="Z25" s="27">
        <v>4651825</v>
      </c>
      <c r="AA25" s="27">
        <v>5186313</v>
      </c>
      <c r="AB25" s="31">
        <v>7281792</v>
      </c>
      <c r="AC25" s="32">
        <v>7312864</v>
      </c>
      <c r="AD25" s="32">
        <v>8188800</v>
      </c>
      <c r="AE25" s="32">
        <v>8232576</v>
      </c>
      <c r="AF25" s="32">
        <v>12641024</v>
      </c>
      <c r="AG25" s="32">
        <v>23892480</v>
      </c>
      <c r="AH25" s="32">
        <v>5325952</v>
      </c>
      <c r="AI25" s="32">
        <v>6051328</v>
      </c>
    </row>
    <row r="26" spans="1:35">
      <c r="A26" s="6"/>
      <c r="B26" s="9"/>
      <c r="C26" s="8">
        <v>37</v>
      </c>
      <c r="D26" s="28">
        <v>6713780</v>
      </c>
      <c r="E26" s="28">
        <v>6737231</v>
      </c>
      <c r="F26" s="28">
        <v>7580073</v>
      </c>
      <c r="G26" s="28">
        <v>7629915</v>
      </c>
      <c r="H26" s="28">
        <v>11400354</v>
      </c>
      <c r="I26" s="28">
        <v>20745941</v>
      </c>
      <c r="J26" s="28">
        <v>4634606</v>
      </c>
      <c r="K26" s="28">
        <v>5155714</v>
      </c>
      <c r="L26" s="29">
        <v>7227936</v>
      </c>
      <c r="M26" s="30">
        <v>7258208</v>
      </c>
      <c r="N26" s="30">
        <v>8112256</v>
      </c>
      <c r="O26" s="30">
        <v>8207936</v>
      </c>
      <c r="P26" s="30">
        <v>12437248</v>
      </c>
      <c r="Q26" s="30">
        <v>23494144</v>
      </c>
      <c r="R26" s="30">
        <v>5268928</v>
      </c>
      <c r="S26" s="30">
        <v>5946496</v>
      </c>
      <c r="T26" s="26">
        <v>6713780</v>
      </c>
      <c r="U26" s="27">
        <v>6737231</v>
      </c>
      <c r="V26" s="27">
        <v>7580073</v>
      </c>
      <c r="W26" s="27">
        <v>7629915</v>
      </c>
      <c r="X26" s="27">
        <v>11400354</v>
      </c>
      <c r="Y26" s="27">
        <v>20745941</v>
      </c>
      <c r="Z26" s="27">
        <v>4634606</v>
      </c>
      <c r="AA26" s="27">
        <v>5155714</v>
      </c>
      <c r="AB26" s="31">
        <v>7227936</v>
      </c>
      <c r="AC26" s="32">
        <v>7258208</v>
      </c>
      <c r="AD26" s="32">
        <v>8112256</v>
      </c>
      <c r="AE26" s="32">
        <v>8207936</v>
      </c>
      <c r="AF26" s="32">
        <v>12437248</v>
      </c>
      <c r="AG26" s="32">
        <v>23494144</v>
      </c>
      <c r="AH26" s="32">
        <v>5268928</v>
      </c>
      <c r="AI26" s="32">
        <v>5946496</v>
      </c>
    </row>
    <row r="27" spans="1:35">
      <c r="A27" s="6"/>
      <c r="B27" s="21" t="s">
        <v>47</v>
      </c>
      <c r="C27" s="12">
        <v>22</v>
      </c>
      <c r="D27" s="28">
        <v>6027626</v>
      </c>
      <c r="E27" s="28">
        <v>6032653</v>
      </c>
      <c r="F27" s="28">
        <v>6430838</v>
      </c>
      <c r="G27" s="28">
        <v>6452950</v>
      </c>
      <c r="H27" s="28">
        <v>8365834</v>
      </c>
      <c r="I27" s="28">
        <v>13339451</v>
      </c>
      <c r="J27" s="28">
        <v>3328782</v>
      </c>
      <c r="K27" s="28">
        <v>3473031</v>
      </c>
      <c r="L27" s="29">
        <v>7268064</v>
      </c>
      <c r="M27" s="30">
        <v>7270912</v>
      </c>
      <c r="N27" s="30">
        <v>7469312</v>
      </c>
      <c r="O27" s="30">
        <v>7487488</v>
      </c>
      <c r="P27" s="30">
        <v>10856704</v>
      </c>
      <c r="Q27" s="30">
        <v>19255808</v>
      </c>
      <c r="R27" s="30">
        <v>4478720</v>
      </c>
      <c r="S27" s="30">
        <v>4757056</v>
      </c>
      <c r="T27" s="26">
        <v>6027626</v>
      </c>
      <c r="U27" s="27">
        <v>6032653</v>
      </c>
      <c r="V27" s="27">
        <v>6430838</v>
      </c>
      <c r="W27" s="27">
        <v>6452950</v>
      </c>
      <c r="X27" s="27">
        <v>8365834</v>
      </c>
      <c r="Y27" s="27">
        <v>13339451</v>
      </c>
      <c r="Z27" s="27">
        <v>3328782</v>
      </c>
      <c r="AA27" s="27">
        <v>3473031</v>
      </c>
      <c r="AB27" s="31">
        <v>7268064</v>
      </c>
      <c r="AC27" s="32">
        <v>7270912</v>
      </c>
      <c r="AD27" s="32">
        <v>7469312</v>
      </c>
      <c r="AE27" s="32">
        <v>7487488</v>
      </c>
      <c r="AF27" s="32">
        <v>10856704</v>
      </c>
      <c r="AG27" s="32">
        <v>19255808</v>
      </c>
      <c r="AH27" s="32">
        <v>4478720</v>
      </c>
      <c r="AI27" s="32">
        <v>4757056</v>
      </c>
    </row>
    <row r="28" spans="1:35">
      <c r="A28" s="6"/>
      <c r="B28" s="9"/>
      <c r="C28" s="8">
        <v>27</v>
      </c>
      <c r="D28" s="28">
        <v>6009009</v>
      </c>
      <c r="E28" s="28">
        <v>6013406</v>
      </c>
      <c r="F28" s="28">
        <v>6331768</v>
      </c>
      <c r="G28" s="28">
        <v>6356700</v>
      </c>
      <c r="H28" s="28">
        <v>7955237</v>
      </c>
      <c r="I28" s="28">
        <v>12326298</v>
      </c>
      <c r="J28" s="28">
        <v>3275335</v>
      </c>
      <c r="K28" s="28">
        <v>3410292</v>
      </c>
      <c r="L28" s="29">
        <v>6990528</v>
      </c>
      <c r="M28" s="30">
        <v>6992384</v>
      </c>
      <c r="N28" s="30">
        <v>7072768</v>
      </c>
      <c r="O28" s="30">
        <v>7113472</v>
      </c>
      <c r="P28" s="30">
        <v>10147328</v>
      </c>
      <c r="Q28" s="30">
        <v>18021376</v>
      </c>
      <c r="R28" s="30">
        <v>4129344</v>
      </c>
      <c r="S28" s="30">
        <v>4389376</v>
      </c>
      <c r="T28" s="26">
        <v>6009009</v>
      </c>
      <c r="U28" s="27">
        <v>6013406</v>
      </c>
      <c r="V28" s="27">
        <v>6331768</v>
      </c>
      <c r="W28" s="27">
        <v>6356700</v>
      </c>
      <c r="X28" s="27">
        <v>7955237</v>
      </c>
      <c r="Y28" s="27">
        <v>12326298</v>
      </c>
      <c r="Z28" s="27">
        <v>3275335</v>
      </c>
      <c r="AA28" s="27">
        <v>3410292</v>
      </c>
      <c r="AB28" s="31">
        <v>6990528</v>
      </c>
      <c r="AC28" s="32">
        <v>6992384</v>
      </c>
      <c r="AD28" s="32">
        <v>7072768</v>
      </c>
      <c r="AE28" s="32">
        <v>7113472</v>
      </c>
      <c r="AF28" s="32">
        <v>10147328</v>
      </c>
      <c r="AG28" s="32">
        <v>18021376</v>
      </c>
      <c r="AH28" s="32">
        <v>4129344</v>
      </c>
      <c r="AI28" s="32">
        <v>4389376</v>
      </c>
    </row>
    <row r="29" spans="1:35">
      <c r="A29" s="6"/>
      <c r="B29" s="9"/>
      <c r="C29" s="8">
        <v>32</v>
      </c>
      <c r="D29" s="28">
        <v>6004178</v>
      </c>
      <c r="E29" s="28">
        <v>6007846</v>
      </c>
      <c r="F29" s="28">
        <v>6258084</v>
      </c>
      <c r="G29" s="28">
        <v>6278714</v>
      </c>
      <c r="H29" s="28">
        <v>7594749</v>
      </c>
      <c r="I29" s="28">
        <v>11419810</v>
      </c>
      <c r="J29" s="28">
        <v>3272870</v>
      </c>
      <c r="K29" s="28">
        <v>3404417</v>
      </c>
      <c r="L29" s="29">
        <v>6847296</v>
      </c>
      <c r="M29" s="30">
        <v>6853696</v>
      </c>
      <c r="N29" s="30">
        <v>7058432</v>
      </c>
      <c r="O29" s="30">
        <v>7138944</v>
      </c>
      <c r="P29" s="30">
        <v>9179904</v>
      </c>
      <c r="Q29" s="30">
        <v>16195072</v>
      </c>
      <c r="R29" s="30">
        <v>4287616</v>
      </c>
      <c r="S29" s="30">
        <v>4574656</v>
      </c>
      <c r="T29" s="26">
        <v>6004178</v>
      </c>
      <c r="U29" s="27">
        <v>6007846</v>
      </c>
      <c r="V29" s="27">
        <v>6258084</v>
      </c>
      <c r="W29" s="27">
        <v>6278714</v>
      </c>
      <c r="X29" s="27">
        <v>7594749</v>
      </c>
      <c r="Y29" s="27">
        <v>11419810</v>
      </c>
      <c r="Z29" s="27">
        <v>3272870</v>
      </c>
      <c r="AA29" s="27">
        <v>3404417</v>
      </c>
      <c r="AB29" s="31">
        <v>6847296</v>
      </c>
      <c r="AC29" s="32">
        <v>6853696</v>
      </c>
      <c r="AD29" s="32">
        <v>7058432</v>
      </c>
      <c r="AE29" s="32">
        <v>7138944</v>
      </c>
      <c r="AF29" s="32">
        <v>9179904</v>
      </c>
      <c r="AG29" s="32">
        <v>16195072</v>
      </c>
      <c r="AH29" s="32">
        <v>4287616</v>
      </c>
      <c r="AI29" s="32">
        <v>4574656</v>
      </c>
    </row>
    <row r="30" spans="1:35" ht="16.5" thickBot="1">
      <c r="A30" s="6"/>
      <c r="B30" s="37"/>
      <c r="C30" s="18">
        <v>37</v>
      </c>
      <c r="D30" s="28">
        <v>6011878</v>
      </c>
      <c r="E30" s="28">
        <v>6015150</v>
      </c>
      <c r="F30" s="28">
        <v>6225635</v>
      </c>
      <c r="G30" s="28">
        <v>6244880</v>
      </c>
      <c r="H30" s="28">
        <v>7350036</v>
      </c>
      <c r="I30" s="28">
        <v>10670834</v>
      </c>
      <c r="J30" s="28">
        <v>3276567</v>
      </c>
      <c r="K30" s="28">
        <v>3401909</v>
      </c>
      <c r="L30" s="29">
        <v>6934080</v>
      </c>
      <c r="M30" s="30">
        <v>6935328</v>
      </c>
      <c r="N30" s="30">
        <v>7071616</v>
      </c>
      <c r="O30" s="30">
        <v>7097728</v>
      </c>
      <c r="P30" s="30">
        <v>9166848</v>
      </c>
      <c r="Q30" s="30">
        <v>15679488</v>
      </c>
      <c r="R30" s="30">
        <v>4182144</v>
      </c>
      <c r="S30" s="30">
        <v>4400640</v>
      </c>
      <c r="T30" s="26">
        <v>6011878</v>
      </c>
      <c r="U30" s="27">
        <v>6015150</v>
      </c>
      <c r="V30" s="27">
        <v>6225635</v>
      </c>
      <c r="W30" s="27">
        <v>6244880</v>
      </c>
      <c r="X30" s="27">
        <v>7350036</v>
      </c>
      <c r="Y30" s="27">
        <v>10670834</v>
      </c>
      <c r="Z30" s="27">
        <v>3276567</v>
      </c>
      <c r="AA30" s="27">
        <v>3401909</v>
      </c>
      <c r="AB30" s="31">
        <v>6934080</v>
      </c>
      <c r="AC30" s="32">
        <v>6935328</v>
      </c>
      <c r="AD30" s="32">
        <v>7071616</v>
      </c>
      <c r="AE30" s="32">
        <v>7097728</v>
      </c>
      <c r="AF30" s="32">
        <v>9166848</v>
      </c>
      <c r="AG30" s="32">
        <v>15679488</v>
      </c>
      <c r="AH30" s="32">
        <v>4182144</v>
      </c>
      <c r="AI30" s="32">
        <v>4400640</v>
      </c>
    </row>
    <row r="31" spans="1:35">
      <c r="A31" s="4" t="s">
        <v>48</v>
      </c>
      <c r="B31" s="5" t="s">
        <v>49</v>
      </c>
      <c r="C31" s="3">
        <v>22</v>
      </c>
      <c r="D31" s="28">
        <v>26870363</v>
      </c>
      <c r="E31" s="28">
        <v>26948064</v>
      </c>
      <c r="F31" s="28">
        <v>30868232</v>
      </c>
      <c r="G31" s="28">
        <v>31005323</v>
      </c>
      <c r="H31" s="28">
        <v>48153502</v>
      </c>
      <c r="I31" s="28">
        <v>88804068</v>
      </c>
      <c r="J31" s="28">
        <v>19900869</v>
      </c>
      <c r="K31" s="28">
        <v>22433914</v>
      </c>
      <c r="L31" s="29">
        <v>27204672</v>
      </c>
      <c r="M31" s="30">
        <v>27285088</v>
      </c>
      <c r="N31" s="30">
        <v>31240832</v>
      </c>
      <c r="O31" s="30">
        <v>31408144</v>
      </c>
      <c r="P31" s="30">
        <v>48789248</v>
      </c>
      <c r="Q31" s="30">
        <v>89943552</v>
      </c>
      <c r="R31" s="30">
        <v>20384000</v>
      </c>
      <c r="S31" s="30">
        <v>22961856</v>
      </c>
      <c r="T31" s="26">
        <v>26870363</v>
      </c>
      <c r="U31" s="27">
        <v>26948064</v>
      </c>
      <c r="V31" s="27">
        <v>30868232</v>
      </c>
      <c r="W31" s="27">
        <v>31005323</v>
      </c>
      <c r="X31" s="27">
        <v>48153502</v>
      </c>
      <c r="Y31" s="27">
        <v>88804068</v>
      </c>
      <c r="Z31" s="27">
        <v>19900869</v>
      </c>
      <c r="AA31" s="27">
        <v>22433914</v>
      </c>
      <c r="AB31" s="31">
        <v>27204672</v>
      </c>
      <c r="AC31" s="32">
        <v>27285088</v>
      </c>
      <c r="AD31" s="32">
        <v>31240832</v>
      </c>
      <c r="AE31" s="32">
        <v>31408144</v>
      </c>
      <c r="AF31" s="32">
        <v>48789248</v>
      </c>
      <c r="AG31" s="32">
        <v>89943552</v>
      </c>
      <c r="AH31" s="32">
        <v>20384000</v>
      </c>
      <c r="AI31" s="32">
        <v>22961856</v>
      </c>
    </row>
    <row r="32" spans="1:35">
      <c r="A32" s="6"/>
      <c r="B32" s="7"/>
      <c r="C32" s="8">
        <v>27</v>
      </c>
      <c r="D32" s="28">
        <v>26909815</v>
      </c>
      <c r="E32" s="28">
        <v>26980643</v>
      </c>
      <c r="F32" s="28">
        <v>30522158</v>
      </c>
      <c r="G32" s="28">
        <v>30690641</v>
      </c>
      <c r="H32" s="28">
        <v>46429999</v>
      </c>
      <c r="I32" s="28">
        <v>84536729</v>
      </c>
      <c r="J32" s="28">
        <v>19881863</v>
      </c>
      <c r="K32" s="28">
        <v>22388461</v>
      </c>
      <c r="L32" s="29">
        <v>27362592</v>
      </c>
      <c r="M32" s="30">
        <v>27434112</v>
      </c>
      <c r="N32" s="30">
        <v>30986496</v>
      </c>
      <c r="O32" s="30">
        <v>31170416</v>
      </c>
      <c r="P32" s="30">
        <v>47078912</v>
      </c>
      <c r="Q32" s="30">
        <v>85808640</v>
      </c>
      <c r="R32" s="30">
        <v>20354752</v>
      </c>
      <c r="S32" s="30">
        <v>22973824</v>
      </c>
      <c r="T32" s="26">
        <v>26909815</v>
      </c>
      <c r="U32" s="27">
        <v>26980643</v>
      </c>
      <c r="V32" s="27">
        <v>30522158</v>
      </c>
      <c r="W32" s="27">
        <v>30690641</v>
      </c>
      <c r="X32" s="27">
        <v>46429999</v>
      </c>
      <c r="Y32" s="27">
        <v>84536729</v>
      </c>
      <c r="Z32" s="27">
        <v>19881863</v>
      </c>
      <c r="AA32" s="27">
        <v>22388461</v>
      </c>
      <c r="AB32" s="31">
        <v>27362592</v>
      </c>
      <c r="AC32" s="32">
        <v>27434112</v>
      </c>
      <c r="AD32" s="32">
        <v>30986496</v>
      </c>
      <c r="AE32" s="32">
        <v>31170416</v>
      </c>
      <c r="AF32" s="32">
        <v>47078912</v>
      </c>
      <c r="AG32" s="32">
        <v>85808640</v>
      </c>
      <c r="AH32" s="32">
        <v>20354752</v>
      </c>
      <c r="AI32" s="32">
        <v>22973824</v>
      </c>
    </row>
    <row r="33" spans="1:35">
      <c r="A33" s="6"/>
      <c r="B33" s="7"/>
      <c r="C33" s="8">
        <v>32</v>
      </c>
      <c r="D33" s="28">
        <v>27067055</v>
      </c>
      <c r="E33" s="28">
        <v>27128561</v>
      </c>
      <c r="F33" s="28">
        <v>30300817</v>
      </c>
      <c r="G33" s="28">
        <v>30475093</v>
      </c>
      <c r="H33" s="28">
        <v>45018072</v>
      </c>
      <c r="I33" s="28">
        <v>81131441</v>
      </c>
      <c r="J33" s="28">
        <v>19622843</v>
      </c>
      <c r="K33" s="28">
        <v>22046136</v>
      </c>
      <c r="L33" s="29">
        <v>27424608</v>
      </c>
      <c r="M33" s="30">
        <v>27486784</v>
      </c>
      <c r="N33" s="30">
        <v>30665344</v>
      </c>
      <c r="O33" s="30">
        <v>30858640</v>
      </c>
      <c r="P33" s="30">
        <v>45525760</v>
      </c>
      <c r="Q33" s="30">
        <v>82498560</v>
      </c>
      <c r="R33" s="30">
        <v>20138880</v>
      </c>
      <c r="S33" s="30">
        <v>22662656</v>
      </c>
      <c r="T33" s="26">
        <v>27067055</v>
      </c>
      <c r="U33" s="27">
        <v>27128561</v>
      </c>
      <c r="V33" s="27">
        <v>30300817</v>
      </c>
      <c r="W33" s="27">
        <v>30475093</v>
      </c>
      <c r="X33" s="27">
        <v>45018072</v>
      </c>
      <c r="Y33" s="27">
        <v>81131441</v>
      </c>
      <c r="Z33" s="27">
        <v>19622843</v>
      </c>
      <c r="AA33" s="27">
        <v>22046136</v>
      </c>
      <c r="AB33" s="31">
        <v>27424608</v>
      </c>
      <c r="AC33" s="32">
        <v>27486784</v>
      </c>
      <c r="AD33" s="32">
        <v>30665344</v>
      </c>
      <c r="AE33" s="32">
        <v>30858640</v>
      </c>
      <c r="AF33" s="32">
        <v>45525760</v>
      </c>
      <c r="AG33" s="32">
        <v>82498560</v>
      </c>
      <c r="AH33" s="32">
        <v>20138880</v>
      </c>
      <c r="AI33" s="32">
        <v>22662656</v>
      </c>
    </row>
    <row r="34" spans="1:35">
      <c r="A34" s="6"/>
      <c r="B34" s="7"/>
      <c r="C34" s="14">
        <v>37</v>
      </c>
      <c r="D34" s="28">
        <v>27202725</v>
      </c>
      <c r="E34" s="28">
        <v>27261205</v>
      </c>
      <c r="F34" s="28">
        <v>30107080</v>
      </c>
      <c r="G34" s="28">
        <v>30286404</v>
      </c>
      <c r="H34" s="28">
        <v>43691944</v>
      </c>
      <c r="I34" s="28">
        <v>77953498</v>
      </c>
      <c r="J34" s="28">
        <v>19185090</v>
      </c>
      <c r="K34" s="28">
        <v>21461237</v>
      </c>
      <c r="L34" s="29">
        <v>27444768</v>
      </c>
      <c r="M34" s="30">
        <v>27504064</v>
      </c>
      <c r="N34" s="30">
        <v>30358528</v>
      </c>
      <c r="O34" s="30">
        <v>30537696</v>
      </c>
      <c r="P34" s="30">
        <v>44136704</v>
      </c>
      <c r="Q34" s="30">
        <v>78876672</v>
      </c>
      <c r="R34" s="30">
        <v>19619200</v>
      </c>
      <c r="S34" s="30">
        <v>21979136</v>
      </c>
      <c r="T34" s="26">
        <v>27202725</v>
      </c>
      <c r="U34" s="27">
        <v>27261205</v>
      </c>
      <c r="V34" s="27">
        <v>30107080</v>
      </c>
      <c r="W34" s="27">
        <v>30286404</v>
      </c>
      <c r="X34" s="27">
        <v>43691944</v>
      </c>
      <c r="Y34" s="27">
        <v>77953498</v>
      </c>
      <c r="Z34" s="27">
        <v>19185090</v>
      </c>
      <c r="AA34" s="27">
        <v>21461237</v>
      </c>
      <c r="AB34" s="31">
        <v>27444768</v>
      </c>
      <c r="AC34" s="32">
        <v>27504064</v>
      </c>
      <c r="AD34" s="32">
        <v>30358528</v>
      </c>
      <c r="AE34" s="32">
        <v>30537696</v>
      </c>
      <c r="AF34" s="32">
        <v>44136704</v>
      </c>
      <c r="AG34" s="32">
        <v>78876672</v>
      </c>
      <c r="AH34" s="32">
        <v>19619200</v>
      </c>
      <c r="AI34" s="32">
        <v>21979136</v>
      </c>
    </row>
    <row r="35" spans="1:35">
      <c r="A35" s="6"/>
      <c r="B35" s="21" t="s">
        <v>50</v>
      </c>
      <c r="C35" s="8">
        <v>22</v>
      </c>
      <c r="D35" s="28">
        <v>26852653</v>
      </c>
      <c r="E35" s="28">
        <v>26910306</v>
      </c>
      <c r="F35" s="28">
        <v>30160093</v>
      </c>
      <c r="G35" s="28">
        <v>30254539</v>
      </c>
      <c r="H35" s="28">
        <v>44861032</v>
      </c>
      <c r="I35" s="28">
        <v>80591856</v>
      </c>
      <c r="J35" s="28">
        <v>18641095</v>
      </c>
      <c r="K35" s="28">
        <v>20522773</v>
      </c>
      <c r="L35" s="29">
        <v>27485568</v>
      </c>
      <c r="M35" s="30">
        <v>27593472</v>
      </c>
      <c r="N35" s="30">
        <v>31528960</v>
      </c>
      <c r="O35" s="30">
        <v>31612544</v>
      </c>
      <c r="P35" s="30">
        <v>49439232</v>
      </c>
      <c r="Q35" s="30">
        <v>93012992</v>
      </c>
      <c r="R35" s="30">
        <v>21442176</v>
      </c>
      <c r="S35" s="30">
        <v>24657856</v>
      </c>
      <c r="T35" s="26">
        <v>26852653</v>
      </c>
      <c r="U35" s="27">
        <v>26910306</v>
      </c>
      <c r="V35" s="27">
        <v>30160093</v>
      </c>
      <c r="W35" s="27">
        <v>30254539</v>
      </c>
      <c r="X35" s="27">
        <v>44861032</v>
      </c>
      <c r="Y35" s="27">
        <v>80591856</v>
      </c>
      <c r="Z35" s="27">
        <v>18641095</v>
      </c>
      <c r="AA35" s="27">
        <v>20522773</v>
      </c>
      <c r="AB35" s="31">
        <v>27485568</v>
      </c>
      <c r="AC35" s="32">
        <v>27593472</v>
      </c>
      <c r="AD35" s="32">
        <v>31528960</v>
      </c>
      <c r="AE35" s="32">
        <v>31612544</v>
      </c>
      <c r="AF35" s="32">
        <v>49439232</v>
      </c>
      <c r="AG35" s="32">
        <v>93012992</v>
      </c>
      <c r="AH35" s="32">
        <v>21442176</v>
      </c>
      <c r="AI35" s="32">
        <v>24657856</v>
      </c>
    </row>
    <row r="36" spans="1:35">
      <c r="A36" s="6"/>
      <c r="B36" s="7"/>
      <c r="C36" s="8">
        <v>27</v>
      </c>
      <c r="D36" s="28">
        <v>26789330</v>
      </c>
      <c r="E36" s="28">
        <v>26842028</v>
      </c>
      <c r="F36" s="28">
        <v>29580074</v>
      </c>
      <c r="G36" s="28">
        <v>29677055</v>
      </c>
      <c r="H36" s="28">
        <v>42426453</v>
      </c>
      <c r="I36" s="28">
        <v>74874757</v>
      </c>
      <c r="J36" s="28">
        <v>18052878</v>
      </c>
      <c r="K36" s="28">
        <v>19760837</v>
      </c>
      <c r="L36" s="29">
        <v>27389472</v>
      </c>
      <c r="M36" s="30">
        <v>27422144</v>
      </c>
      <c r="N36" s="30">
        <v>30822656</v>
      </c>
      <c r="O36" s="30">
        <v>30921600</v>
      </c>
      <c r="P36" s="30">
        <v>46685952</v>
      </c>
      <c r="Q36" s="30">
        <v>86629888</v>
      </c>
      <c r="R36" s="30">
        <v>20545024</v>
      </c>
      <c r="S36" s="30">
        <v>23571904</v>
      </c>
      <c r="T36" s="26">
        <v>26789330</v>
      </c>
      <c r="U36" s="27">
        <v>26842028</v>
      </c>
      <c r="V36" s="27">
        <v>29580074</v>
      </c>
      <c r="W36" s="27">
        <v>29677055</v>
      </c>
      <c r="X36" s="27">
        <v>42426453</v>
      </c>
      <c r="Y36" s="27">
        <v>74874757</v>
      </c>
      <c r="Z36" s="27">
        <v>18052878</v>
      </c>
      <c r="AA36" s="27">
        <v>19760837</v>
      </c>
      <c r="AB36" s="31">
        <v>27389472</v>
      </c>
      <c r="AC36" s="32">
        <v>27422144</v>
      </c>
      <c r="AD36" s="32">
        <v>30822656</v>
      </c>
      <c r="AE36" s="32">
        <v>30921600</v>
      </c>
      <c r="AF36" s="32">
        <v>46685952</v>
      </c>
      <c r="AG36" s="32">
        <v>86629888</v>
      </c>
      <c r="AH36" s="32">
        <v>20545024</v>
      </c>
      <c r="AI36" s="32">
        <v>23571904</v>
      </c>
    </row>
    <row r="37" spans="1:35">
      <c r="A37" s="6"/>
      <c r="B37" s="7"/>
      <c r="C37" s="8">
        <v>32</v>
      </c>
      <c r="D37" s="28">
        <v>26488757</v>
      </c>
      <c r="E37" s="28">
        <v>26534496</v>
      </c>
      <c r="F37" s="28">
        <v>28749102</v>
      </c>
      <c r="G37" s="28">
        <v>28853862</v>
      </c>
      <c r="H37" s="28">
        <v>39672945</v>
      </c>
      <c r="I37" s="28">
        <v>68548322</v>
      </c>
      <c r="J37" s="28">
        <v>17307282</v>
      </c>
      <c r="K37" s="28">
        <v>18786682</v>
      </c>
      <c r="L37" s="29">
        <v>27295584</v>
      </c>
      <c r="M37" s="30">
        <v>27387904</v>
      </c>
      <c r="N37" s="30">
        <v>30254336</v>
      </c>
      <c r="O37" s="30">
        <v>30332736</v>
      </c>
      <c r="P37" s="30">
        <v>44515072</v>
      </c>
      <c r="Q37" s="30">
        <v>80842240</v>
      </c>
      <c r="R37" s="30">
        <v>20519616</v>
      </c>
      <c r="S37" s="30">
        <v>23477312</v>
      </c>
      <c r="T37" s="26">
        <v>26488757</v>
      </c>
      <c r="U37" s="27">
        <v>26534496</v>
      </c>
      <c r="V37" s="27">
        <v>28749102</v>
      </c>
      <c r="W37" s="27">
        <v>28853862</v>
      </c>
      <c r="X37" s="27">
        <v>39672945</v>
      </c>
      <c r="Y37" s="27">
        <v>68548322</v>
      </c>
      <c r="Z37" s="27">
        <v>17307282</v>
      </c>
      <c r="AA37" s="27">
        <v>18786682</v>
      </c>
      <c r="AB37" s="31">
        <v>27295584</v>
      </c>
      <c r="AC37" s="32">
        <v>27387904</v>
      </c>
      <c r="AD37" s="32">
        <v>30254336</v>
      </c>
      <c r="AE37" s="32">
        <v>30332736</v>
      </c>
      <c r="AF37" s="32">
        <v>44515072</v>
      </c>
      <c r="AG37" s="32">
        <v>80842240</v>
      </c>
      <c r="AH37" s="32">
        <v>20519616</v>
      </c>
      <c r="AI37" s="32">
        <v>23477312</v>
      </c>
    </row>
    <row r="38" spans="1:35" ht="16.5" thickBot="1">
      <c r="A38" s="6"/>
      <c r="B38" s="22"/>
      <c r="C38" s="18">
        <v>37</v>
      </c>
      <c r="D38" s="28">
        <v>24983902</v>
      </c>
      <c r="E38" s="28">
        <v>25023337</v>
      </c>
      <c r="F38" s="28">
        <v>26891460</v>
      </c>
      <c r="G38" s="28">
        <v>26998864</v>
      </c>
      <c r="H38" s="28">
        <v>36182602</v>
      </c>
      <c r="I38" s="28">
        <v>61349886</v>
      </c>
      <c r="J38" s="28">
        <v>15316473</v>
      </c>
      <c r="K38" s="28">
        <v>16528186</v>
      </c>
      <c r="L38" s="29">
        <v>27096192</v>
      </c>
      <c r="M38" s="30">
        <v>27166944</v>
      </c>
      <c r="N38" s="30">
        <v>29609856</v>
      </c>
      <c r="O38" s="30">
        <v>29830496</v>
      </c>
      <c r="P38" s="30">
        <v>43289600</v>
      </c>
      <c r="Q38" s="30">
        <v>76974080</v>
      </c>
      <c r="R38" s="30">
        <v>19958720</v>
      </c>
      <c r="S38" s="30">
        <v>22813056</v>
      </c>
      <c r="T38" s="26">
        <v>24983902</v>
      </c>
      <c r="U38" s="27">
        <v>25023337</v>
      </c>
      <c r="V38" s="27">
        <v>26891460</v>
      </c>
      <c r="W38" s="27">
        <v>26998864</v>
      </c>
      <c r="X38" s="27">
        <v>36182602</v>
      </c>
      <c r="Y38" s="27">
        <v>61349886</v>
      </c>
      <c r="Z38" s="27">
        <v>15316473</v>
      </c>
      <c r="AA38" s="27">
        <v>16528186</v>
      </c>
      <c r="AB38" s="31">
        <v>27096192</v>
      </c>
      <c r="AC38" s="32">
        <v>27166944</v>
      </c>
      <c r="AD38" s="32">
        <v>29609856</v>
      </c>
      <c r="AE38" s="32">
        <v>29830496</v>
      </c>
      <c r="AF38" s="32">
        <v>43289600</v>
      </c>
      <c r="AG38" s="32">
        <v>76974080</v>
      </c>
      <c r="AH38" s="32">
        <v>19958720</v>
      </c>
      <c r="AI38" s="32">
        <v>22813056</v>
      </c>
    </row>
    <row r="39" spans="1:35">
      <c r="A39" s="4" t="s">
        <v>51</v>
      </c>
      <c r="B39" s="5" t="s">
        <v>52</v>
      </c>
      <c r="C39" s="3">
        <v>22</v>
      </c>
      <c r="D39" s="28">
        <v>15046675</v>
      </c>
      <c r="E39" s="28">
        <v>15101407</v>
      </c>
      <c r="F39" s="28">
        <v>17259680</v>
      </c>
      <c r="G39" s="28">
        <v>17350315</v>
      </c>
      <c r="H39" s="28">
        <v>26828196</v>
      </c>
      <c r="I39" s="28">
        <v>49501182</v>
      </c>
      <c r="J39" s="28">
        <v>11331802</v>
      </c>
      <c r="K39" s="28">
        <v>12687437</v>
      </c>
      <c r="L39" s="29">
        <v>15316224</v>
      </c>
      <c r="M39" s="30">
        <v>15384928</v>
      </c>
      <c r="N39" s="30">
        <v>17811712</v>
      </c>
      <c r="O39" s="30">
        <v>17908560</v>
      </c>
      <c r="P39" s="30">
        <v>29252864</v>
      </c>
      <c r="Q39" s="30">
        <v>56187392</v>
      </c>
      <c r="R39" s="30">
        <v>12780160</v>
      </c>
      <c r="S39" s="30">
        <v>14641536</v>
      </c>
      <c r="T39" s="26">
        <v>15046675</v>
      </c>
      <c r="U39" s="27">
        <v>15101407</v>
      </c>
      <c r="V39" s="27">
        <v>17259680</v>
      </c>
      <c r="W39" s="27">
        <v>17350315</v>
      </c>
      <c r="X39" s="27">
        <v>26828196</v>
      </c>
      <c r="Y39" s="27">
        <v>49501182</v>
      </c>
      <c r="Z39" s="27">
        <v>11331802</v>
      </c>
      <c r="AA39" s="27">
        <v>12687437</v>
      </c>
      <c r="AB39" s="31">
        <v>15316224</v>
      </c>
      <c r="AC39" s="32">
        <v>15384928</v>
      </c>
      <c r="AD39" s="32">
        <v>17811712</v>
      </c>
      <c r="AE39" s="32">
        <v>17908560</v>
      </c>
      <c r="AF39" s="32">
        <v>29252864</v>
      </c>
      <c r="AG39" s="32">
        <v>56187392</v>
      </c>
      <c r="AH39" s="32">
        <v>12780160</v>
      </c>
      <c r="AI39" s="32">
        <v>14641536</v>
      </c>
    </row>
    <row r="40" spans="1:35">
      <c r="A40" s="6"/>
      <c r="B40" s="7"/>
      <c r="C40" s="8">
        <v>27</v>
      </c>
      <c r="D40" s="28">
        <v>15046988</v>
      </c>
      <c r="E40" s="28">
        <v>15099292</v>
      </c>
      <c r="F40" s="28">
        <v>17025562</v>
      </c>
      <c r="G40" s="28">
        <v>17130810</v>
      </c>
      <c r="H40" s="28">
        <v>25731213</v>
      </c>
      <c r="I40" s="28">
        <v>46866868</v>
      </c>
      <c r="J40" s="28">
        <v>11226488</v>
      </c>
      <c r="K40" s="28">
        <v>12547149</v>
      </c>
      <c r="L40" s="29">
        <v>15365280</v>
      </c>
      <c r="M40" s="30">
        <v>15430048</v>
      </c>
      <c r="N40" s="30">
        <v>17592448</v>
      </c>
      <c r="O40" s="30">
        <v>17711952</v>
      </c>
      <c r="P40" s="30">
        <v>28067328</v>
      </c>
      <c r="Q40" s="30">
        <v>52954112</v>
      </c>
      <c r="R40" s="30">
        <v>12706496</v>
      </c>
      <c r="S40" s="30">
        <v>14501184</v>
      </c>
      <c r="T40" s="26">
        <v>15046988</v>
      </c>
      <c r="U40" s="27">
        <v>15099292</v>
      </c>
      <c r="V40" s="27">
        <v>17025562</v>
      </c>
      <c r="W40" s="27">
        <v>17130810</v>
      </c>
      <c r="X40" s="27">
        <v>25731213</v>
      </c>
      <c r="Y40" s="27">
        <v>46866868</v>
      </c>
      <c r="Z40" s="27">
        <v>11226488</v>
      </c>
      <c r="AA40" s="27">
        <v>12547149</v>
      </c>
      <c r="AB40" s="31">
        <v>15365280</v>
      </c>
      <c r="AC40" s="32">
        <v>15430048</v>
      </c>
      <c r="AD40" s="32">
        <v>17592448</v>
      </c>
      <c r="AE40" s="32">
        <v>17711952</v>
      </c>
      <c r="AF40" s="32">
        <v>28067328</v>
      </c>
      <c r="AG40" s="32">
        <v>52954112</v>
      </c>
      <c r="AH40" s="32">
        <v>12706496</v>
      </c>
      <c r="AI40" s="32">
        <v>14501184</v>
      </c>
    </row>
    <row r="41" spans="1:35">
      <c r="A41" s="6"/>
      <c r="B41" s="7"/>
      <c r="C41" s="8">
        <v>32</v>
      </c>
      <c r="D41" s="28">
        <v>15083461</v>
      </c>
      <c r="E41" s="28">
        <v>15130635</v>
      </c>
      <c r="F41" s="28">
        <v>16840525</v>
      </c>
      <c r="G41" s="28">
        <v>16949230</v>
      </c>
      <c r="H41" s="28">
        <v>24756446</v>
      </c>
      <c r="I41" s="28">
        <v>44488100</v>
      </c>
      <c r="J41" s="28">
        <v>11076881</v>
      </c>
      <c r="K41" s="28">
        <v>12330433</v>
      </c>
      <c r="L41" s="29">
        <v>15442176</v>
      </c>
      <c r="M41" s="30">
        <v>15502848</v>
      </c>
      <c r="N41" s="30">
        <v>17515264</v>
      </c>
      <c r="O41" s="30">
        <v>17658576</v>
      </c>
      <c r="P41" s="30">
        <v>26836224</v>
      </c>
      <c r="Q41" s="30">
        <v>50070016</v>
      </c>
      <c r="R41" s="30">
        <v>12620992</v>
      </c>
      <c r="S41" s="30">
        <v>14417472</v>
      </c>
      <c r="T41" s="26">
        <v>15083461</v>
      </c>
      <c r="U41" s="27">
        <v>15130635</v>
      </c>
      <c r="V41" s="27">
        <v>16840525</v>
      </c>
      <c r="W41" s="27">
        <v>16949230</v>
      </c>
      <c r="X41" s="27">
        <v>24756446</v>
      </c>
      <c r="Y41" s="27">
        <v>44488100</v>
      </c>
      <c r="Z41" s="27">
        <v>11076881</v>
      </c>
      <c r="AA41" s="27">
        <v>12330433</v>
      </c>
      <c r="AB41" s="31">
        <v>15442176</v>
      </c>
      <c r="AC41" s="32">
        <v>15502848</v>
      </c>
      <c r="AD41" s="32">
        <v>17515264</v>
      </c>
      <c r="AE41" s="32">
        <v>17658576</v>
      </c>
      <c r="AF41" s="32">
        <v>26836224</v>
      </c>
      <c r="AG41" s="32">
        <v>50070016</v>
      </c>
      <c r="AH41" s="32">
        <v>12620992</v>
      </c>
      <c r="AI41" s="32">
        <v>14417472</v>
      </c>
    </row>
    <row r="42" spans="1:35" ht="16.5" thickBot="1">
      <c r="A42" s="6"/>
      <c r="B42" s="34"/>
      <c r="C42" s="8">
        <v>37</v>
      </c>
      <c r="D42" s="28">
        <v>14957229</v>
      </c>
      <c r="E42" s="28">
        <v>15001402</v>
      </c>
      <c r="F42" s="28">
        <v>16587431</v>
      </c>
      <c r="G42" s="28">
        <v>16694308</v>
      </c>
      <c r="H42" s="28">
        <v>23947155</v>
      </c>
      <c r="I42" s="28">
        <v>42483143</v>
      </c>
      <c r="J42" s="28">
        <v>10756534</v>
      </c>
      <c r="K42" s="28">
        <v>11940296</v>
      </c>
      <c r="L42" s="29">
        <v>15495936</v>
      </c>
      <c r="M42" s="30">
        <v>15550304</v>
      </c>
      <c r="N42" s="30">
        <v>17456896</v>
      </c>
      <c r="O42" s="30">
        <v>17597904</v>
      </c>
      <c r="P42" s="30">
        <v>26404352</v>
      </c>
      <c r="Q42" s="30">
        <v>48548864</v>
      </c>
      <c r="R42" s="30">
        <v>12402752</v>
      </c>
      <c r="S42" s="30">
        <v>14096000</v>
      </c>
      <c r="T42" s="26">
        <v>14957229</v>
      </c>
      <c r="U42" s="27">
        <v>15001402</v>
      </c>
      <c r="V42" s="27">
        <v>16587431</v>
      </c>
      <c r="W42" s="27">
        <v>16694308</v>
      </c>
      <c r="X42" s="27">
        <v>23947155</v>
      </c>
      <c r="Y42" s="27">
        <v>42483143</v>
      </c>
      <c r="Z42" s="27">
        <v>10756534</v>
      </c>
      <c r="AA42" s="27">
        <v>11940296</v>
      </c>
      <c r="AB42" s="31">
        <v>15495936</v>
      </c>
      <c r="AC42" s="32">
        <v>15550304</v>
      </c>
      <c r="AD42" s="32">
        <v>17456896</v>
      </c>
      <c r="AE42" s="32">
        <v>17597904</v>
      </c>
      <c r="AF42" s="32">
        <v>26404352</v>
      </c>
      <c r="AG42" s="32">
        <v>48548864</v>
      </c>
      <c r="AH42" s="32">
        <v>12402752</v>
      </c>
      <c r="AI42" s="32">
        <v>14096000</v>
      </c>
    </row>
    <row r="43" spans="1:35">
      <c r="A43" s="4" t="s">
        <v>53</v>
      </c>
      <c r="B43" s="5" t="s">
        <v>54</v>
      </c>
      <c r="C43" s="3">
        <v>22</v>
      </c>
      <c r="D43" s="28">
        <v>5589802</v>
      </c>
      <c r="E43" s="28">
        <v>5592393</v>
      </c>
      <c r="F43" s="28">
        <v>7024531</v>
      </c>
      <c r="G43" s="28">
        <v>7025954</v>
      </c>
      <c r="H43" s="28">
        <v>13041240</v>
      </c>
      <c r="I43" s="28">
        <v>25813818</v>
      </c>
      <c r="J43" s="28">
        <v>3060960</v>
      </c>
      <c r="K43" s="28">
        <v>3142584</v>
      </c>
      <c r="L43" s="29">
        <v>5614080</v>
      </c>
      <c r="M43" s="30">
        <v>5617312</v>
      </c>
      <c r="N43" s="30">
        <v>7099904</v>
      </c>
      <c r="O43" s="30">
        <v>7101584</v>
      </c>
      <c r="P43" s="30">
        <v>13320192</v>
      </c>
      <c r="Q43" s="30">
        <v>26427392</v>
      </c>
      <c r="R43" s="30">
        <v>3156160</v>
      </c>
      <c r="S43" s="30">
        <v>3254144</v>
      </c>
      <c r="T43" s="26">
        <v>5589802</v>
      </c>
      <c r="U43" s="27">
        <v>5592393</v>
      </c>
      <c r="V43" s="27">
        <v>7024531</v>
      </c>
      <c r="W43" s="27">
        <v>7025954</v>
      </c>
      <c r="X43" s="27">
        <v>13041240</v>
      </c>
      <c r="Y43" s="27">
        <v>25813818</v>
      </c>
      <c r="Z43" s="27">
        <v>3060960</v>
      </c>
      <c r="AA43" s="27">
        <v>3142584</v>
      </c>
      <c r="AB43" s="31">
        <v>5614080</v>
      </c>
      <c r="AC43" s="32">
        <v>5617312</v>
      </c>
      <c r="AD43" s="32">
        <v>7099904</v>
      </c>
      <c r="AE43" s="32">
        <v>7101584</v>
      </c>
      <c r="AF43" s="32">
        <v>13320192</v>
      </c>
      <c r="AG43" s="32">
        <v>26427392</v>
      </c>
      <c r="AH43" s="32">
        <v>3156160</v>
      </c>
      <c r="AI43" s="32">
        <v>3254144</v>
      </c>
    </row>
    <row r="44" spans="1:35">
      <c r="A44" s="6"/>
      <c r="B44" s="9"/>
      <c r="C44" s="8">
        <v>27</v>
      </c>
      <c r="D44" s="28">
        <v>5600241</v>
      </c>
      <c r="E44" s="28">
        <v>5603011</v>
      </c>
      <c r="F44" s="28">
        <v>6803851</v>
      </c>
      <c r="G44" s="28">
        <v>6805573</v>
      </c>
      <c r="H44" s="28">
        <v>12032810</v>
      </c>
      <c r="I44" s="28">
        <v>23588498</v>
      </c>
      <c r="J44" s="28">
        <v>3073277</v>
      </c>
      <c r="K44" s="28">
        <v>3164919</v>
      </c>
      <c r="L44" s="29">
        <v>5627040</v>
      </c>
      <c r="M44" s="30">
        <v>5629600</v>
      </c>
      <c r="N44" s="30">
        <v>6859264</v>
      </c>
      <c r="O44" s="30">
        <v>6861136</v>
      </c>
      <c r="P44" s="30">
        <v>12318720</v>
      </c>
      <c r="Q44" s="30">
        <v>24243200</v>
      </c>
      <c r="R44" s="30">
        <v>3174400</v>
      </c>
      <c r="S44" s="30">
        <v>3300864</v>
      </c>
      <c r="T44" s="26">
        <v>5600241</v>
      </c>
      <c r="U44" s="27">
        <v>5603011</v>
      </c>
      <c r="V44" s="27">
        <v>6803851</v>
      </c>
      <c r="W44" s="27">
        <v>6805573</v>
      </c>
      <c r="X44" s="27">
        <v>12032810</v>
      </c>
      <c r="Y44" s="27">
        <v>23588498</v>
      </c>
      <c r="Z44" s="27">
        <v>3073277</v>
      </c>
      <c r="AA44" s="27">
        <v>3164919</v>
      </c>
      <c r="AB44" s="31">
        <v>5627040</v>
      </c>
      <c r="AC44" s="32">
        <v>5629600</v>
      </c>
      <c r="AD44" s="32">
        <v>6859264</v>
      </c>
      <c r="AE44" s="32">
        <v>6861136</v>
      </c>
      <c r="AF44" s="32">
        <v>12318720</v>
      </c>
      <c r="AG44" s="32">
        <v>24243200</v>
      </c>
      <c r="AH44" s="32">
        <v>3174400</v>
      </c>
      <c r="AI44" s="32">
        <v>3300864</v>
      </c>
    </row>
    <row r="45" spans="1:35">
      <c r="A45" s="6"/>
      <c r="B45" s="7"/>
      <c r="C45" s="8">
        <v>32</v>
      </c>
      <c r="D45" s="28">
        <v>5611591</v>
      </c>
      <c r="E45" s="28">
        <v>5614129</v>
      </c>
      <c r="F45" s="28">
        <v>6480901</v>
      </c>
      <c r="G45" s="28">
        <v>6483589</v>
      </c>
      <c r="H45" s="28">
        <v>10530501</v>
      </c>
      <c r="I45" s="28">
        <v>20183319</v>
      </c>
      <c r="J45" s="28">
        <v>3069864</v>
      </c>
      <c r="K45" s="28">
        <v>3168151</v>
      </c>
      <c r="L45" s="29">
        <v>5641152</v>
      </c>
      <c r="M45" s="30">
        <v>5644928</v>
      </c>
      <c r="N45" s="30">
        <v>6545536</v>
      </c>
      <c r="O45" s="30">
        <v>6545984</v>
      </c>
      <c r="P45" s="30">
        <v>10834944</v>
      </c>
      <c r="Q45" s="30">
        <v>20905984</v>
      </c>
      <c r="R45" s="30">
        <v>3162368</v>
      </c>
      <c r="S45" s="30">
        <v>3278208</v>
      </c>
      <c r="T45" s="26">
        <v>5611591</v>
      </c>
      <c r="U45" s="27">
        <v>5614129</v>
      </c>
      <c r="V45" s="27">
        <v>6480901</v>
      </c>
      <c r="W45" s="27">
        <v>6483589</v>
      </c>
      <c r="X45" s="27">
        <v>10530501</v>
      </c>
      <c r="Y45" s="27">
        <v>20183319</v>
      </c>
      <c r="Z45" s="27">
        <v>3069864</v>
      </c>
      <c r="AA45" s="27">
        <v>3168151</v>
      </c>
      <c r="AB45" s="31">
        <v>5641152</v>
      </c>
      <c r="AC45" s="32">
        <v>5644928</v>
      </c>
      <c r="AD45" s="32">
        <v>6545536</v>
      </c>
      <c r="AE45" s="32">
        <v>6545984</v>
      </c>
      <c r="AF45" s="32">
        <v>10834944</v>
      </c>
      <c r="AG45" s="32">
        <v>20905984</v>
      </c>
      <c r="AH45" s="32">
        <v>3162368</v>
      </c>
      <c r="AI45" s="32">
        <v>3278208</v>
      </c>
    </row>
    <row r="46" spans="1:35" ht="16.5" thickBot="1">
      <c r="A46" s="6"/>
      <c r="B46" s="22"/>
      <c r="C46" s="18">
        <v>37</v>
      </c>
      <c r="D46" s="28">
        <v>5621224</v>
      </c>
      <c r="E46" s="28">
        <v>5622732</v>
      </c>
      <c r="F46" s="28">
        <v>6219261</v>
      </c>
      <c r="G46" s="28">
        <v>6222580</v>
      </c>
      <c r="H46" s="28">
        <v>9233584</v>
      </c>
      <c r="I46" s="28">
        <v>17082441</v>
      </c>
      <c r="J46" s="28">
        <v>3037032</v>
      </c>
      <c r="K46" s="28">
        <v>3132921</v>
      </c>
      <c r="L46" s="29">
        <v>5657664</v>
      </c>
      <c r="M46" s="30">
        <v>5659616</v>
      </c>
      <c r="N46" s="30">
        <v>6292736</v>
      </c>
      <c r="O46" s="30">
        <v>6294400</v>
      </c>
      <c r="P46" s="30">
        <v>9597440</v>
      </c>
      <c r="Q46" s="30">
        <v>17984512</v>
      </c>
      <c r="R46" s="30">
        <v>3117824</v>
      </c>
      <c r="S46" s="30">
        <v>3227712</v>
      </c>
      <c r="T46" s="26">
        <v>5621224</v>
      </c>
      <c r="U46" s="27">
        <v>5622732</v>
      </c>
      <c r="V46" s="27">
        <v>6219261</v>
      </c>
      <c r="W46" s="27">
        <v>6222580</v>
      </c>
      <c r="X46" s="27">
        <v>9233584</v>
      </c>
      <c r="Y46" s="27">
        <v>17082441</v>
      </c>
      <c r="Z46" s="27">
        <v>3037032</v>
      </c>
      <c r="AA46" s="27">
        <v>3132921</v>
      </c>
      <c r="AB46" s="31">
        <v>5657664</v>
      </c>
      <c r="AC46" s="32">
        <v>5659616</v>
      </c>
      <c r="AD46" s="32">
        <v>6292736</v>
      </c>
      <c r="AE46" s="32">
        <v>6294400</v>
      </c>
      <c r="AF46" s="32">
        <v>9597440</v>
      </c>
      <c r="AG46" s="32">
        <v>17984512</v>
      </c>
      <c r="AH46" s="32">
        <v>3117824</v>
      </c>
      <c r="AI46" s="32">
        <v>3227712</v>
      </c>
    </row>
    <row r="47" spans="1:35">
      <c r="A47" s="4" t="s">
        <v>55</v>
      </c>
      <c r="B47" s="5" t="s">
        <v>56</v>
      </c>
      <c r="C47" s="3">
        <v>22</v>
      </c>
      <c r="D47" s="28">
        <v>12464428</v>
      </c>
      <c r="E47" s="28">
        <v>12465322</v>
      </c>
      <c r="F47" s="28">
        <v>14303577</v>
      </c>
      <c r="G47" s="28">
        <v>14303910</v>
      </c>
      <c r="H47" s="28">
        <v>22508500</v>
      </c>
      <c r="I47" s="28">
        <v>41671274</v>
      </c>
      <c r="J47" s="28">
        <v>6425144</v>
      </c>
      <c r="K47" s="28">
        <v>6499959</v>
      </c>
      <c r="L47" s="29">
        <v>12478176</v>
      </c>
      <c r="M47" s="30">
        <v>12480000</v>
      </c>
      <c r="N47" s="30">
        <v>14448128</v>
      </c>
      <c r="O47" s="30">
        <v>14448832</v>
      </c>
      <c r="P47" s="30">
        <v>23195136</v>
      </c>
      <c r="Q47" s="30">
        <v>43330560</v>
      </c>
      <c r="R47" s="30">
        <v>6506944</v>
      </c>
      <c r="S47" s="30">
        <v>6595968</v>
      </c>
      <c r="T47" s="26">
        <v>12464428</v>
      </c>
      <c r="U47" s="27">
        <v>12465322</v>
      </c>
      <c r="V47" s="27">
        <v>14303577</v>
      </c>
      <c r="W47" s="27">
        <v>14303910</v>
      </c>
      <c r="X47" s="27">
        <v>22508500</v>
      </c>
      <c r="Y47" s="27">
        <v>41671274</v>
      </c>
      <c r="Z47" s="27">
        <v>6425144</v>
      </c>
      <c r="AA47" s="27">
        <v>6499959</v>
      </c>
      <c r="AB47" s="31">
        <v>12478176</v>
      </c>
      <c r="AC47" s="32">
        <v>12480000</v>
      </c>
      <c r="AD47" s="32">
        <v>14448128</v>
      </c>
      <c r="AE47" s="32">
        <v>14448832</v>
      </c>
      <c r="AF47" s="32">
        <v>23195136</v>
      </c>
      <c r="AG47" s="32">
        <v>43330560</v>
      </c>
      <c r="AH47" s="32">
        <v>6506944</v>
      </c>
      <c r="AI47" s="32">
        <v>6595968</v>
      </c>
    </row>
    <row r="48" spans="1:35">
      <c r="A48" s="6"/>
      <c r="B48" s="7"/>
      <c r="C48" s="8">
        <v>27</v>
      </c>
      <c r="D48" s="28">
        <v>12471561</v>
      </c>
      <c r="E48" s="28">
        <v>12472574</v>
      </c>
      <c r="F48" s="28">
        <v>13956892</v>
      </c>
      <c r="G48" s="28">
        <v>13957283</v>
      </c>
      <c r="H48" s="28">
        <v>20868072</v>
      </c>
      <c r="I48" s="28">
        <v>37977524</v>
      </c>
      <c r="J48" s="28">
        <v>6456850</v>
      </c>
      <c r="K48" s="28">
        <v>6555288</v>
      </c>
      <c r="L48" s="29">
        <v>12487776</v>
      </c>
      <c r="M48" s="30">
        <v>12489184</v>
      </c>
      <c r="N48" s="30">
        <v>14153216</v>
      </c>
      <c r="O48" s="30">
        <v>14153600</v>
      </c>
      <c r="P48" s="30">
        <v>21857280</v>
      </c>
      <c r="Q48" s="30">
        <v>40441856</v>
      </c>
      <c r="R48" s="30">
        <v>6572224</v>
      </c>
      <c r="S48" s="30">
        <v>6704576</v>
      </c>
      <c r="T48" s="26">
        <v>12471561</v>
      </c>
      <c r="U48" s="27">
        <v>12472574</v>
      </c>
      <c r="V48" s="27">
        <v>13956892</v>
      </c>
      <c r="W48" s="27">
        <v>13957283</v>
      </c>
      <c r="X48" s="27">
        <v>20868072</v>
      </c>
      <c r="Y48" s="27">
        <v>37977524</v>
      </c>
      <c r="Z48" s="27">
        <v>6456850</v>
      </c>
      <c r="AA48" s="27">
        <v>6555288</v>
      </c>
      <c r="AB48" s="31">
        <v>12487776</v>
      </c>
      <c r="AC48" s="32">
        <v>12489184</v>
      </c>
      <c r="AD48" s="32">
        <v>14153216</v>
      </c>
      <c r="AE48" s="32">
        <v>14153600</v>
      </c>
      <c r="AF48" s="32">
        <v>21857280</v>
      </c>
      <c r="AG48" s="32">
        <v>40441856</v>
      </c>
      <c r="AH48" s="32">
        <v>6572224</v>
      </c>
      <c r="AI48" s="32">
        <v>6704576</v>
      </c>
    </row>
    <row r="49" spans="1:35">
      <c r="A49" s="6"/>
      <c r="B49" s="7"/>
      <c r="C49" s="8">
        <v>32</v>
      </c>
      <c r="D49" s="28">
        <v>12480127</v>
      </c>
      <c r="E49" s="28">
        <v>12481114</v>
      </c>
      <c r="F49" s="28">
        <v>13570253</v>
      </c>
      <c r="G49" s="28">
        <v>13570757</v>
      </c>
      <c r="H49" s="28">
        <v>19092211</v>
      </c>
      <c r="I49" s="28">
        <v>33985081</v>
      </c>
      <c r="J49" s="28">
        <v>6482433</v>
      </c>
      <c r="K49" s="28">
        <v>6594641</v>
      </c>
      <c r="L49" s="29">
        <v>12498336</v>
      </c>
      <c r="M49" s="30">
        <v>12499392</v>
      </c>
      <c r="N49" s="30">
        <v>13771776</v>
      </c>
      <c r="O49" s="30">
        <v>13772032</v>
      </c>
      <c r="P49" s="30">
        <v>20102144</v>
      </c>
      <c r="Q49" s="30">
        <v>36526080</v>
      </c>
      <c r="R49" s="30">
        <v>6584192</v>
      </c>
      <c r="S49" s="30">
        <v>6724736</v>
      </c>
      <c r="T49" s="26">
        <v>12480127</v>
      </c>
      <c r="U49" s="27">
        <v>12481114</v>
      </c>
      <c r="V49" s="27">
        <v>13570253</v>
      </c>
      <c r="W49" s="27">
        <v>13570757</v>
      </c>
      <c r="X49" s="27">
        <v>19092211</v>
      </c>
      <c r="Y49" s="27">
        <v>33985081</v>
      </c>
      <c r="Z49" s="27">
        <v>6482433</v>
      </c>
      <c r="AA49" s="27">
        <v>6594641</v>
      </c>
      <c r="AB49" s="31">
        <v>12498336</v>
      </c>
      <c r="AC49" s="32">
        <v>12499392</v>
      </c>
      <c r="AD49" s="32">
        <v>13771776</v>
      </c>
      <c r="AE49" s="32">
        <v>13772032</v>
      </c>
      <c r="AF49" s="32">
        <v>20102144</v>
      </c>
      <c r="AG49" s="32">
        <v>36526080</v>
      </c>
      <c r="AH49" s="32">
        <v>6584192</v>
      </c>
      <c r="AI49" s="32">
        <v>6724736</v>
      </c>
    </row>
    <row r="50" spans="1:35">
      <c r="A50" s="6"/>
      <c r="B50" s="7"/>
      <c r="C50" s="14">
        <v>37</v>
      </c>
      <c r="D50" s="28">
        <v>12485933</v>
      </c>
      <c r="E50" s="28">
        <v>12486740</v>
      </c>
      <c r="F50" s="28">
        <v>13271012</v>
      </c>
      <c r="G50" s="28">
        <v>13271702</v>
      </c>
      <c r="H50" s="28">
        <v>17510578</v>
      </c>
      <c r="I50" s="28">
        <v>29968822</v>
      </c>
      <c r="J50" s="28">
        <v>6484745</v>
      </c>
      <c r="K50" s="28">
        <v>6606688</v>
      </c>
      <c r="L50" s="29">
        <v>12506688</v>
      </c>
      <c r="M50" s="30">
        <v>12508096</v>
      </c>
      <c r="N50" s="30">
        <v>13441408</v>
      </c>
      <c r="O50" s="30">
        <v>13442688</v>
      </c>
      <c r="P50" s="30">
        <v>18370048</v>
      </c>
      <c r="Q50" s="30">
        <v>32129536</v>
      </c>
      <c r="R50" s="30">
        <v>6597952</v>
      </c>
      <c r="S50" s="30">
        <v>6751104</v>
      </c>
      <c r="T50" s="26">
        <v>12485933</v>
      </c>
      <c r="U50" s="27">
        <v>12486740</v>
      </c>
      <c r="V50" s="27">
        <v>13271012</v>
      </c>
      <c r="W50" s="27">
        <v>13271702</v>
      </c>
      <c r="X50" s="27">
        <v>17510578</v>
      </c>
      <c r="Y50" s="27">
        <v>29968822</v>
      </c>
      <c r="Z50" s="27">
        <v>6484745</v>
      </c>
      <c r="AA50" s="27">
        <v>6606688</v>
      </c>
      <c r="AB50" s="31">
        <v>12506688</v>
      </c>
      <c r="AC50" s="32">
        <v>12508096</v>
      </c>
      <c r="AD50" s="32">
        <v>13441408</v>
      </c>
      <c r="AE50" s="32">
        <v>13442688</v>
      </c>
      <c r="AF50" s="32">
        <v>18370048</v>
      </c>
      <c r="AG50" s="32">
        <v>32129536</v>
      </c>
      <c r="AH50" s="32">
        <v>6597952</v>
      </c>
      <c r="AI50" s="32">
        <v>6751104</v>
      </c>
    </row>
    <row r="51" spans="1:35">
      <c r="A51" s="6"/>
      <c r="B51" s="21" t="s">
        <v>57</v>
      </c>
      <c r="C51" s="8">
        <v>22</v>
      </c>
      <c r="D51" s="28">
        <v>12445589</v>
      </c>
      <c r="E51" s="28">
        <v>12445674</v>
      </c>
      <c r="F51" s="28">
        <v>12678018</v>
      </c>
      <c r="G51" s="28">
        <v>12678210</v>
      </c>
      <c r="H51" s="28">
        <v>14143633</v>
      </c>
      <c r="I51" s="28">
        <v>19810286</v>
      </c>
      <c r="J51" s="28">
        <v>6249872</v>
      </c>
      <c r="K51" s="28">
        <v>6292920</v>
      </c>
      <c r="L51" s="29">
        <v>12459264</v>
      </c>
      <c r="M51" s="30">
        <v>12459520</v>
      </c>
      <c r="N51" s="30">
        <v>12773248</v>
      </c>
      <c r="O51" s="30">
        <v>12774080</v>
      </c>
      <c r="P51" s="30">
        <v>14678016</v>
      </c>
      <c r="Q51" s="30">
        <v>21603328</v>
      </c>
      <c r="R51" s="30">
        <v>6302336</v>
      </c>
      <c r="S51" s="30">
        <v>6369216</v>
      </c>
      <c r="T51" s="26">
        <v>12445589</v>
      </c>
      <c r="U51" s="27">
        <v>12445674</v>
      </c>
      <c r="V51" s="27">
        <v>12678018</v>
      </c>
      <c r="W51" s="27">
        <v>12678210</v>
      </c>
      <c r="X51" s="27">
        <v>14143633</v>
      </c>
      <c r="Y51" s="27">
        <v>19810286</v>
      </c>
      <c r="Z51" s="27">
        <v>6249872</v>
      </c>
      <c r="AA51" s="27">
        <v>6292920</v>
      </c>
      <c r="AB51" s="31">
        <v>12459264</v>
      </c>
      <c r="AC51" s="32">
        <v>12459520</v>
      </c>
      <c r="AD51" s="32">
        <v>12773248</v>
      </c>
      <c r="AE51" s="32">
        <v>12774080</v>
      </c>
      <c r="AF51" s="32">
        <v>14678016</v>
      </c>
      <c r="AG51" s="32">
        <v>21603328</v>
      </c>
      <c r="AH51" s="32">
        <v>6302336</v>
      </c>
      <c r="AI51" s="32">
        <v>6369216</v>
      </c>
    </row>
    <row r="52" spans="1:35">
      <c r="A52" s="6"/>
      <c r="B52" s="7"/>
      <c r="C52" s="8">
        <v>27</v>
      </c>
      <c r="D52" s="28">
        <v>12451664</v>
      </c>
      <c r="E52" s="28">
        <v>12451802</v>
      </c>
      <c r="F52" s="28">
        <v>12721639</v>
      </c>
      <c r="G52" s="28">
        <v>12722374</v>
      </c>
      <c r="H52" s="28">
        <v>14426818</v>
      </c>
      <c r="I52" s="28">
        <v>21032955</v>
      </c>
      <c r="J52" s="28">
        <v>6285368</v>
      </c>
      <c r="K52" s="28">
        <v>6345912</v>
      </c>
      <c r="L52" s="29">
        <v>12471552</v>
      </c>
      <c r="M52" s="30">
        <v>12471744</v>
      </c>
      <c r="N52" s="30">
        <v>12848512</v>
      </c>
      <c r="O52" s="30">
        <v>12849856</v>
      </c>
      <c r="P52" s="30">
        <v>15074048</v>
      </c>
      <c r="Q52" s="30">
        <v>22955520</v>
      </c>
      <c r="R52" s="30">
        <v>6379072</v>
      </c>
      <c r="S52" s="30">
        <v>6488064</v>
      </c>
      <c r="T52" s="26">
        <v>12451664</v>
      </c>
      <c r="U52" s="27">
        <v>12451802</v>
      </c>
      <c r="V52" s="27">
        <v>12721639</v>
      </c>
      <c r="W52" s="27">
        <v>12722374</v>
      </c>
      <c r="X52" s="27">
        <v>14426818</v>
      </c>
      <c r="Y52" s="27">
        <v>21032955</v>
      </c>
      <c r="Z52" s="27">
        <v>6285368</v>
      </c>
      <c r="AA52" s="27">
        <v>6345912</v>
      </c>
      <c r="AB52" s="31">
        <v>12471552</v>
      </c>
      <c r="AC52" s="32">
        <v>12471744</v>
      </c>
      <c r="AD52" s="32">
        <v>12848512</v>
      </c>
      <c r="AE52" s="32">
        <v>12849856</v>
      </c>
      <c r="AF52" s="32">
        <v>15074048</v>
      </c>
      <c r="AG52" s="32">
        <v>22955520</v>
      </c>
      <c r="AH52" s="32">
        <v>6379072</v>
      </c>
      <c r="AI52" s="32">
        <v>6488064</v>
      </c>
    </row>
    <row r="53" spans="1:35">
      <c r="A53" s="6"/>
      <c r="B53" s="7"/>
      <c r="C53" s="8">
        <v>32</v>
      </c>
      <c r="D53" s="28">
        <v>12453424</v>
      </c>
      <c r="E53" s="28">
        <v>12453510</v>
      </c>
      <c r="F53" s="28">
        <v>12656108</v>
      </c>
      <c r="G53" s="28">
        <v>12656897</v>
      </c>
      <c r="H53" s="28">
        <v>14228411</v>
      </c>
      <c r="I53" s="28">
        <v>21080285</v>
      </c>
      <c r="J53" s="28">
        <v>6291659</v>
      </c>
      <c r="K53" s="28">
        <v>6362668</v>
      </c>
      <c r="L53" s="29">
        <v>12475296</v>
      </c>
      <c r="M53" s="30">
        <v>12475616</v>
      </c>
      <c r="N53" s="30">
        <v>12741760</v>
      </c>
      <c r="O53" s="30">
        <v>12743616</v>
      </c>
      <c r="P53" s="30">
        <v>14749440</v>
      </c>
      <c r="Q53" s="30">
        <v>22666752</v>
      </c>
      <c r="R53" s="30">
        <v>6357696</v>
      </c>
      <c r="S53" s="30">
        <v>6441344</v>
      </c>
      <c r="T53" s="26">
        <v>12453424</v>
      </c>
      <c r="U53" s="27">
        <v>12453510</v>
      </c>
      <c r="V53" s="27">
        <v>12656108</v>
      </c>
      <c r="W53" s="27">
        <v>12656897</v>
      </c>
      <c r="X53" s="27">
        <v>14228411</v>
      </c>
      <c r="Y53" s="27">
        <v>21080285</v>
      </c>
      <c r="Z53" s="27">
        <v>6291659</v>
      </c>
      <c r="AA53" s="27">
        <v>6362668</v>
      </c>
      <c r="AB53" s="31">
        <v>12475296</v>
      </c>
      <c r="AC53" s="32">
        <v>12475616</v>
      </c>
      <c r="AD53" s="32">
        <v>12741760</v>
      </c>
      <c r="AE53" s="32">
        <v>12743616</v>
      </c>
      <c r="AF53" s="32">
        <v>14749440</v>
      </c>
      <c r="AG53" s="32">
        <v>22666752</v>
      </c>
      <c r="AH53" s="32">
        <v>6357696</v>
      </c>
      <c r="AI53" s="32">
        <v>6441344</v>
      </c>
    </row>
    <row r="54" spans="1:35" ht="16.5" thickBot="1">
      <c r="A54" s="6"/>
      <c r="B54" s="22"/>
      <c r="C54" s="18">
        <v>37</v>
      </c>
      <c r="D54" s="28">
        <v>12451335</v>
      </c>
      <c r="E54" s="28">
        <v>12451362</v>
      </c>
      <c r="F54" s="28">
        <v>12568951</v>
      </c>
      <c r="G54" s="28">
        <v>12569591</v>
      </c>
      <c r="H54" s="28">
        <v>13664725</v>
      </c>
      <c r="I54" s="28">
        <v>19346261</v>
      </c>
      <c r="J54" s="28">
        <v>6265785</v>
      </c>
      <c r="K54" s="28">
        <v>6326576</v>
      </c>
      <c r="L54" s="29">
        <v>12468288</v>
      </c>
      <c r="M54" s="30">
        <v>12468416</v>
      </c>
      <c r="N54" s="30">
        <v>12633344</v>
      </c>
      <c r="O54" s="30">
        <v>12635456</v>
      </c>
      <c r="P54" s="30">
        <v>14048256</v>
      </c>
      <c r="Q54" s="30">
        <v>20502528</v>
      </c>
      <c r="R54" s="30">
        <v>6310272</v>
      </c>
      <c r="S54" s="30">
        <v>6382272</v>
      </c>
      <c r="T54" s="26">
        <v>12451335</v>
      </c>
      <c r="U54" s="27">
        <v>12451362</v>
      </c>
      <c r="V54" s="27">
        <v>12568951</v>
      </c>
      <c r="W54" s="27">
        <v>12569591</v>
      </c>
      <c r="X54" s="27">
        <v>13664725</v>
      </c>
      <c r="Y54" s="27">
        <v>19346261</v>
      </c>
      <c r="Z54" s="27">
        <v>6265785</v>
      </c>
      <c r="AA54" s="27">
        <v>6326576</v>
      </c>
      <c r="AB54" s="31">
        <v>12468288</v>
      </c>
      <c r="AC54" s="32">
        <v>12468416</v>
      </c>
      <c r="AD54" s="32">
        <v>12633344</v>
      </c>
      <c r="AE54" s="32">
        <v>12635456</v>
      </c>
      <c r="AF54" s="32">
        <v>14048256</v>
      </c>
      <c r="AG54" s="32">
        <v>20502528</v>
      </c>
      <c r="AH54" s="32">
        <v>6310272</v>
      </c>
      <c r="AI54" s="32">
        <v>6382272</v>
      </c>
    </row>
    <row r="55" spans="1:35">
      <c r="A55" s="4" t="s">
        <v>58</v>
      </c>
      <c r="B55" s="5" t="s">
        <v>59</v>
      </c>
      <c r="C55" s="3">
        <v>22</v>
      </c>
      <c r="D55" s="28">
        <v>16827125</v>
      </c>
      <c r="E55" s="28">
        <v>16919562</v>
      </c>
      <c r="F55" s="28">
        <v>19438815</v>
      </c>
      <c r="G55" s="28">
        <v>19578676</v>
      </c>
      <c r="H55" s="28">
        <v>30342254</v>
      </c>
      <c r="I55" s="28">
        <v>56680683</v>
      </c>
      <c r="J55" s="28">
        <v>16751189</v>
      </c>
      <c r="K55" s="28">
        <v>19901774</v>
      </c>
      <c r="L55" s="29">
        <v>17267712</v>
      </c>
      <c r="M55" s="30">
        <v>17366752</v>
      </c>
      <c r="N55" s="30">
        <v>19871232</v>
      </c>
      <c r="O55" s="30">
        <v>20000128</v>
      </c>
      <c r="P55" s="30">
        <v>31769344</v>
      </c>
      <c r="Q55" s="30">
        <v>60409344</v>
      </c>
      <c r="R55" s="30">
        <v>17701888</v>
      </c>
      <c r="S55" s="30">
        <v>21290496</v>
      </c>
      <c r="T55" s="26">
        <v>16827125</v>
      </c>
      <c r="U55" s="27">
        <v>16919562</v>
      </c>
      <c r="V55" s="27">
        <v>19438815</v>
      </c>
      <c r="W55" s="27">
        <v>19578676</v>
      </c>
      <c r="X55" s="27">
        <v>30342254</v>
      </c>
      <c r="Y55" s="27">
        <v>56680683</v>
      </c>
      <c r="Z55" s="27">
        <v>16751189</v>
      </c>
      <c r="AA55" s="27">
        <v>19901774</v>
      </c>
      <c r="AB55" s="31">
        <v>17267712</v>
      </c>
      <c r="AC55" s="32">
        <v>17366752</v>
      </c>
      <c r="AD55" s="32">
        <v>19871232</v>
      </c>
      <c r="AE55" s="32">
        <v>20000128</v>
      </c>
      <c r="AF55" s="32">
        <v>31769344</v>
      </c>
      <c r="AG55" s="32">
        <v>60409344</v>
      </c>
      <c r="AH55" s="32">
        <v>17701888</v>
      </c>
      <c r="AI55" s="32">
        <v>21290496</v>
      </c>
    </row>
    <row r="56" spans="1:35">
      <c r="A56" s="6"/>
      <c r="B56" s="7"/>
      <c r="C56" s="8">
        <v>27</v>
      </c>
      <c r="D56" s="28">
        <v>16833357</v>
      </c>
      <c r="E56" s="28">
        <v>16916914</v>
      </c>
      <c r="F56" s="28">
        <v>19382373</v>
      </c>
      <c r="G56" s="28">
        <v>19526935</v>
      </c>
      <c r="H56" s="28">
        <v>30186129</v>
      </c>
      <c r="I56" s="28">
        <v>56395287</v>
      </c>
      <c r="J56" s="28">
        <v>16548345</v>
      </c>
      <c r="K56" s="28">
        <v>19622699</v>
      </c>
      <c r="L56" s="29">
        <v>17289984</v>
      </c>
      <c r="M56" s="30">
        <v>17389824</v>
      </c>
      <c r="N56" s="30">
        <v>19826432</v>
      </c>
      <c r="O56" s="30">
        <v>19947840</v>
      </c>
      <c r="P56" s="30">
        <v>31578624</v>
      </c>
      <c r="Q56" s="30">
        <v>60222464</v>
      </c>
      <c r="R56" s="30">
        <v>17474240</v>
      </c>
      <c r="S56" s="30">
        <v>20862976</v>
      </c>
      <c r="T56" s="26">
        <v>16833357</v>
      </c>
      <c r="U56" s="27">
        <v>16916914</v>
      </c>
      <c r="V56" s="27">
        <v>19382373</v>
      </c>
      <c r="W56" s="27">
        <v>19526935</v>
      </c>
      <c r="X56" s="27">
        <v>30186129</v>
      </c>
      <c r="Y56" s="27">
        <v>56395287</v>
      </c>
      <c r="Z56" s="27">
        <v>16548345</v>
      </c>
      <c r="AA56" s="27">
        <v>19622699</v>
      </c>
      <c r="AB56" s="31">
        <v>17289984</v>
      </c>
      <c r="AC56" s="32">
        <v>17389824</v>
      </c>
      <c r="AD56" s="32">
        <v>19826432</v>
      </c>
      <c r="AE56" s="32">
        <v>19947840</v>
      </c>
      <c r="AF56" s="32">
        <v>31578624</v>
      </c>
      <c r="AG56" s="32">
        <v>60222464</v>
      </c>
      <c r="AH56" s="32">
        <v>17474240</v>
      </c>
      <c r="AI56" s="32">
        <v>20862976</v>
      </c>
    </row>
    <row r="57" spans="1:35">
      <c r="A57" s="6"/>
      <c r="B57" s="9"/>
      <c r="C57" s="8">
        <v>32</v>
      </c>
      <c r="D57" s="28">
        <v>16845785</v>
      </c>
      <c r="E57" s="28">
        <v>16919411</v>
      </c>
      <c r="F57" s="28">
        <v>19330670</v>
      </c>
      <c r="G57" s="28">
        <v>19481316</v>
      </c>
      <c r="H57" s="28">
        <v>30041578</v>
      </c>
      <c r="I57" s="28">
        <v>56119369</v>
      </c>
      <c r="J57" s="28">
        <v>16325404</v>
      </c>
      <c r="K57" s="28">
        <v>19317464</v>
      </c>
      <c r="L57" s="29">
        <v>17263104</v>
      </c>
      <c r="M57" s="30">
        <v>17349952</v>
      </c>
      <c r="N57" s="30">
        <v>19761152</v>
      </c>
      <c r="O57" s="30">
        <v>19888000</v>
      </c>
      <c r="P57" s="30">
        <v>31554048</v>
      </c>
      <c r="Q57" s="30">
        <v>60311552</v>
      </c>
      <c r="R57" s="30">
        <v>17289280</v>
      </c>
      <c r="S57" s="30">
        <v>20642752</v>
      </c>
      <c r="T57" s="26">
        <v>16845785</v>
      </c>
      <c r="U57" s="27">
        <v>16919411</v>
      </c>
      <c r="V57" s="27">
        <v>19330670</v>
      </c>
      <c r="W57" s="27">
        <v>19481316</v>
      </c>
      <c r="X57" s="27">
        <v>30041578</v>
      </c>
      <c r="Y57" s="27">
        <v>56119369</v>
      </c>
      <c r="Z57" s="27">
        <v>16325404</v>
      </c>
      <c r="AA57" s="27">
        <v>19317464</v>
      </c>
      <c r="AB57" s="31">
        <v>17263104</v>
      </c>
      <c r="AC57" s="32">
        <v>17349952</v>
      </c>
      <c r="AD57" s="32">
        <v>19761152</v>
      </c>
      <c r="AE57" s="32">
        <v>19888000</v>
      </c>
      <c r="AF57" s="32">
        <v>31554048</v>
      </c>
      <c r="AG57" s="32">
        <v>60311552</v>
      </c>
      <c r="AH57" s="32">
        <v>17289280</v>
      </c>
      <c r="AI57" s="32">
        <v>20642752</v>
      </c>
    </row>
    <row r="58" spans="1:35">
      <c r="A58" s="6"/>
      <c r="B58" s="10"/>
      <c r="C58" s="8">
        <v>37</v>
      </c>
      <c r="D58" s="28">
        <v>16829704</v>
      </c>
      <c r="E58" s="28">
        <v>16890228</v>
      </c>
      <c r="F58" s="28">
        <v>19215138</v>
      </c>
      <c r="G58" s="28">
        <v>19371378</v>
      </c>
      <c r="H58" s="28">
        <v>29749911</v>
      </c>
      <c r="I58" s="28">
        <v>55567281</v>
      </c>
      <c r="J58" s="28">
        <v>15991787</v>
      </c>
      <c r="K58" s="28">
        <v>18857694</v>
      </c>
      <c r="L58" s="29">
        <v>17263296</v>
      </c>
      <c r="M58" s="30">
        <v>17337440</v>
      </c>
      <c r="N58" s="30">
        <v>19658880</v>
      </c>
      <c r="O58" s="30">
        <v>19782528</v>
      </c>
      <c r="P58" s="30">
        <v>31212800</v>
      </c>
      <c r="Q58" s="30">
        <v>59931136</v>
      </c>
      <c r="R58" s="30">
        <v>16740992</v>
      </c>
      <c r="S58" s="30">
        <v>19864384</v>
      </c>
      <c r="T58" s="26">
        <v>16829704</v>
      </c>
      <c r="U58" s="27">
        <v>16890228</v>
      </c>
      <c r="V58" s="27">
        <v>19215138</v>
      </c>
      <c r="W58" s="27">
        <v>19371378</v>
      </c>
      <c r="X58" s="27">
        <v>29749911</v>
      </c>
      <c r="Y58" s="27">
        <v>55567281</v>
      </c>
      <c r="Z58" s="27">
        <v>15991787</v>
      </c>
      <c r="AA58" s="27">
        <v>18857694</v>
      </c>
      <c r="AB58" s="31">
        <v>17263296</v>
      </c>
      <c r="AC58" s="32">
        <v>17337440</v>
      </c>
      <c r="AD58" s="32">
        <v>19658880</v>
      </c>
      <c r="AE58" s="32">
        <v>19782528</v>
      </c>
      <c r="AF58" s="32">
        <v>31212800</v>
      </c>
      <c r="AG58" s="32">
        <v>59931136</v>
      </c>
      <c r="AH58" s="32">
        <v>16740992</v>
      </c>
      <c r="AI58" s="32">
        <v>19864384</v>
      </c>
    </row>
    <row r="59" spans="1:35">
      <c r="A59" s="6"/>
      <c r="B59" s="11" t="s">
        <v>60</v>
      </c>
      <c r="C59" s="12">
        <v>22</v>
      </c>
      <c r="D59" s="28">
        <v>16336297</v>
      </c>
      <c r="E59" s="28">
        <v>16386960</v>
      </c>
      <c r="F59" s="28">
        <v>18343211</v>
      </c>
      <c r="G59" s="28">
        <v>18546733</v>
      </c>
      <c r="H59" s="28">
        <v>27620297</v>
      </c>
      <c r="I59" s="28">
        <v>51229218</v>
      </c>
      <c r="J59" s="28">
        <v>14458404</v>
      </c>
      <c r="K59" s="28">
        <v>16756848</v>
      </c>
      <c r="L59" s="29">
        <v>16644000</v>
      </c>
      <c r="M59" s="30">
        <v>16697984</v>
      </c>
      <c r="N59" s="30">
        <v>19081472</v>
      </c>
      <c r="O59" s="30">
        <v>19319728</v>
      </c>
      <c r="P59" s="30">
        <v>30194688</v>
      </c>
      <c r="Q59" s="30">
        <v>57354240</v>
      </c>
      <c r="R59" s="30">
        <v>16594496</v>
      </c>
      <c r="S59" s="30">
        <v>19687872</v>
      </c>
      <c r="T59" s="26">
        <v>16336297</v>
      </c>
      <c r="U59" s="27">
        <v>16386960</v>
      </c>
      <c r="V59" s="27">
        <v>18343211</v>
      </c>
      <c r="W59" s="27">
        <v>18546733</v>
      </c>
      <c r="X59" s="27">
        <v>27620297</v>
      </c>
      <c r="Y59" s="27">
        <v>51229218</v>
      </c>
      <c r="Z59" s="27">
        <v>14458404</v>
      </c>
      <c r="AA59" s="27">
        <v>16756848</v>
      </c>
      <c r="AB59" s="31">
        <v>16644000</v>
      </c>
      <c r="AC59" s="32">
        <v>16697984</v>
      </c>
      <c r="AD59" s="32">
        <v>19081472</v>
      </c>
      <c r="AE59" s="32">
        <v>19319728</v>
      </c>
      <c r="AF59" s="32">
        <v>30194688</v>
      </c>
      <c r="AG59" s="32">
        <v>57354240</v>
      </c>
      <c r="AH59" s="32">
        <v>16594496</v>
      </c>
      <c r="AI59" s="32">
        <v>19687872</v>
      </c>
    </row>
    <row r="60" spans="1:35">
      <c r="A60" s="6"/>
      <c r="B60" s="7"/>
      <c r="C60" s="8">
        <v>27</v>
      </c>
      <c r="D60" s="28">
        <v>16356599</v>
      </c>
      <c r="E60" s="28">
        <v>16407036</v>
      </c>
      <c r="F60" s="28">
        <v>18360597</v>
      </c>
      <c r="G60" s="28">
        <v>18566285</v>
      </c>
      <c r="H60" s="28">
        <v>27659330</v>
      </c>
      <c r="I60" s="28">
        <v>51362348</v>
      </c>
      <c r="J60" s="28">
        <v>14519616</v>
      </c>
      <c r="K60" s="28">
        <v>16865435</v>
      </c>
      <c r="L60" s="29">
        <v>16648800</v>
      </c>
      <c r="M60" s="30">
        <v>16700768</v>
      </c>
      <c r="N60" s="30">
        <v>19046016</v>
      </c>
      <c r="O60" s="30">
        <v>19286192</v>
      </c>
      <c r="P60" s="30">
        <v>30078208</v>
      </c>
      <c r="Q60" s="30">
        <v>57135616</v>
      </c>
      <c r="R60" s="30">
        <v>16548160</v>
      </c>
      <c r="S60" s="30">
        <v>19704832</v>
      </c>
      <c r="T60" s="26">
        <v>16356599</v>
      </c>
      <c r="U60" s="27">
        <v>16407036</v>
      </c>
      <c r="V60" s="27">
        <v>18360597</v>
      </c>
      <c r="W60" s="27">
        <v>18566285</v>
      </c>
      <c r="X60" s="27">
        <v>27659330</v>
      </c>
      <c r="Y60" s="27">
        <v>51362348</v>
      </c>
      <c r="Z60" s="27">
        <v>14519616</v>
      </c>
      <c r="AA60" s="27">
        <v>16865435</v>
      </c>
      <c r="AB60" s="31">
        <v>16648800</v>
      </c>
      <c r="AC60" s="32">
        <v>16700768</v>
      </c>
      <c r="AD60" s="32">
        <v>19046016</v>
      </c>
      <c r="AE60" s="32">
        <v>19286192</v>
      </c>
      <c r="AF60" s="32">
        <v>30078208</v>
      </c>
      <c r="AG60" s="32">
        <v>57135616</v>
      </c>
      <c r="AH60" s="32">
        <v>16548160</v>
      </c>
      <c r="AI60" s="32">
        <v>19704832</v>
      </c>
    </row>
    <row r="61" spans="1:35">
      <c r="A61" s="6"/>
      <c r="B61" s="7"/>
      <c r="C61" s="8">
        <v>32</v>
      </c>
      <c r="D61" s="28">
        <v>16400593</v>
      </c>
      <c r="E61" s="28">
        <v>16451730</v>
      </c>
      <c r="F61" s="28">
        <v>18420722</v>
      </c>
      <c r="G61" s="28">
        <v>18634649</v>
      </c>
      <c r="H61" s="28">
        <v>27788054</v>
      </c>
      <c r="I61" s="28">
        <v>51643852</v>
      </c>
      <c r="J61" s="28">
        <v>14599675</v>
      </c>
      <c r="K61" s="28">
        <v>16951261</v>
      </c>
      <c r="L61" s="29">
        <v>16715232</v>
      </c>
      <c r="M61" s="30">
        <v>16769056</v>
      </c>
      <c r="N61" s="30">
        <v>19136256</v>
      </c>
      <c r="O61" s="30">
        <v>19382512</v>
      </c>
      <c r="P61" s="30">
        <v>30228224</v>
      </c>
      <c r="Q61" s="30">
        <v>57406976</v>
      </c>
      <c r="R61" s="30">
        <v>16707136</v>
      </c>
      <c r="S61" s="30">
        <v>19886400</v>
      </c>
      <c r="T61" s="26">
        <v>16400593</v>
      </c>
      <c r="U61" s="27">
        <v>16451730</v>
      </c>
      <c r="V61" s="27">
        <v>18420722</v>
      </c>
      <c r="W61" s="27">
        <v>18634649</v>
      </c>
      <c r="X61" s="27">
        <v>27788054</v>
      </c>
      <c r="Y61" s="27">
        <v>51643852</v>
      </c>
      <c r="Z61" s="27">
        <v>14599675</v>
      </c>
      <c r="AA61" s="27">
        <v>16951261</v>
      </c>
      <c r="AB61" s="31">
        <v>16715232</v>
      </c>
      <c r="AC61" s="32">
        <v>16769056</v>
      </c>
      <c r="AD61" s="32">
        <v>19136256</v>
      </c>
      <c r="AE61" s="32">
        <v>19382512</v>
      </c>
      <c r="AF61" s="32">
        <v>30228224</v>
      </c>
      <c r="AG61" s="32">
        <v>57406976</v>
      </c>
      <c r="AH61" s="32">
        <v>16707136</v>
      </c>
      <c r="AI61" s="32">
        <v>19886400</v>
      </c>
    </row>
    <row r="62" spans="1:35">
      <c r="A62" s="6"/>
      <c r="B62" s="13"/>
      <c r="C62" s="14">
        <v>37</v>
      </c>
      <c r="D62" s="28">
        <v>16436697</v>
      </c>
      <c r="E62" s="28">
        <v>16486963</v>
      </c>
      <c r="F62" s="28">
        <v>18466045</v>
      </c>
      <c r="G62" s="28">
        <v>18678006</v>
      </c>
      <c r="H62" s="28">
        <v>27894521</v>
      </c>
      <c r="I62" s="28">
        <v>51872436</v>
      </c>
      <c r="J62" s="28">
        <v>14696409</v>
      </c>
      <c r="K62" s="28">
        <v>17062627</v>
      </c>
      <c r="L62" s="29">
        <v>16739136</v>
      </c>
      <c r="M62" s="30">
        <v>16793120</v>
      </c>
      <c r="N62" s="30">
        <v>19109760</v>
      </c>
      <c r="O62" s="30">
        <v>19358384</v>
      </c>
      <c r="P62" s="30">
        <v>30304768</v>
      </c>
      <c r="Q62" s="30">
        <v>57586688</v>
      </c>
      <c r="R62" s="30">
        <v>16806464</v>
      </c>
      <c r="S62" s="30">
        <v>19910976</v>
      </c>
      <c r="T62" s="26">
        <v>16436697</v>
      </c>
      <c r="U62" s="27">
        <v>16486963</v>
      </c>
      <c r="V62" s="27">
        <v>18466045</v>
      </c>
      <c r="W62" s="27">
        <v>18678006</v>
      </c>
      <c r="X62" s="27">
        <v>27894521</v>
      </c>
      <c r="Y62" s="27">
        <v>51872436</v>
      </c>
      <c r="Z62" s="27">
        <v>14696409</v>
      </c>
      <c r="AA62" s="27">
        <v>17062627</v>
      </c>
      <c r="AB62" s="31">
        <v>16739136</v>
      </c>
      <c r="AC62" s="32">
        <v>16793120</v>
      </c>
      <c r="AD62" s="32">
        <v>19109760</v>
      </c>
      <c r="AE62" s="32">
        <v>19358384</v>
      </c>
      <c r="AF62" s="32">
        <v>30304768</v>
      </c>
      <c r="AG62" s="32">
        <v>57586688</v>
      </c>
      <c r="AH62" s="32">
        <v>16806464</v>
      </c>
      <c r="AI62" s="32">
        <v>19910976</v>
      </c>
    </row>
    <row r="63" spans="1:35">
      <c r="A63" s="6"/>
      <c r="B63" s="15" t="s">
        <v>61</v>
      </c>
      <c r="C63" s="8">
        <v>22</v>
      </c>
      <c r="D63" s="28">
        <v>16567966</v>
      </c>
      <c r="E63" s="28">
        <v>16586918</v>
      </c>
      <c r="F63" s="28">
        <v>17837364</v>
      </c>
      <c r="G63" s="28">
        <v>18092875</v>
      </c>
      <c r="H63" s="28">
        <v>24945097</v>
      </c>
      <c r="I63" s="28">
        <v>44948964</v>
      </c>
      <c r="J63" s="28">
        <v>12524297</v>
      </c>
      <c r="K63" s="28">
        <v>14208118</v>
      </c>
      <c r="L63" s="29">
        <v>16877280</v>
      </c>
      <c r="M63" s="30">
        <v>16897568</v>
      </c>
      <c r="N63" s="30">
        <v>18422144</v>
      </c>
      <c r="O63" s="30">
        <v>18705920</v>
      </c>
      <c r="P63" s="30">
        <v>27185920</v>
      </c>
      <c r="Q63" s="30">
        <v>50716160</v>
      </c>
      <c r="R63" s="30">
        <v>13907520</v>
      </c>
      <c r="S63" s="30">
        <v>16129600</v>
      </c>
      <c r="T63" s="26">
        <v>16567966</v>
      </c>
      <c r="U63" s="27">
        <v>16586918</v>
      </c>
      <c r="V63" s="27">
        <v>17837364</v>
      </c>
      <c r="W63" s="27">
        <v>18092875</v>
      </c>
      <c r="X63" s="27">
        <v>24945097</v>
      </c>
      <c r="Y63" s="27">
        <v>44948964</v>
      </c>
      <c r="Z63" s="27">
        <v>12524297</v>
      </c>
      <c r="AA63" s="27">
        <v>14208118</v>
      </c>
      <c r="AB63" s="31">
        <v>16877280</v>
      </c>
      <c r="AC63" s="32">
        <v>16897568</v>
      </c>
      <c r="AD63" s="32">
        <v>18422144</v>
      </c>
      <c r="AE63" s="32">
        <v>18705920</v>
      </c>
      <c r="AF63" s="32">
        <v>27185920</v>
      </c>
      <c r="AG63" s="32">
        <v>50716160</v>
      </c>
      <c r="AH63" s="32">
        <v>13907520</v>
      </c>
      <c r="AI63" s="32">
        <v>16129600</v>
      </c>
    </row>
    <row r="64" spans="1:35">
      <c r="A64" s="6"/>
      <c r="B64" s="16"/>
      <c r="C64" s="8">
        <v>27</v>
      </c>
      <c r="D64" s="28">
        <v>16612299</v>
      </c>
      <c r="E64" s="28">
        <v>16632583</v>
      </c>
      <c r="F64" s="28">
        <v>17914973</v>
      </c>
      <c r="G64" s="28">
        <v>18168871</v>
      </c>
      <c r="H64" s="28">
        <v>25108642</v>
      </c>
      <c r="I64" s="28">
        <v>45225444</v>
      </c>
      <c r="J64" s="28">
        <v>12674980</v>
      </c>
      <c r="K64" s="28">
        <v>14411540</v>
      </c>
      <c r="L64" s="29">
        <v>16934880</v>
      </c>
      <c r="M64" s="30">
        <v>16957280</v>
      </c>
      <c r="N64" s="30">
        <v>18468096</v>
      </c>
      <c r="O64" s="30">
        <v>18716032</v>
      </c>
      <c r="P64" s="30">
        <v>27273216</v>
      </c>
      <c r="Q64" s="30">
        <v>50978816</v>
      </c>
      <c r="R64" s="30">
        <v>13936064</v>
      </c>
      <c r="S64" s="30">
        <v>16162176</v>
      </c>
      <c r="T64" s="26">
        <v>16612299</v>
      </c>
      <c r="U64" s="27">
        <v>16632583</v>
      </c>
      <c r="V64" s="27">
        <v>17914973</v>
      </c>
      <c r="W64" s="27">
        <v>18168871</v>
      </c>
      <c r="X64" s="27">
        <v>25108642</v>
      </c>
      <c r="Y64" s="27">
        <v>45225444</v>
      </c>
      <c r="Z64" s="27">
        <v>12674980</v>
      </c>
      <c r="AA64" s="27">
        <v>14411540</v>
      </c>
      <c r="AB64" s="31">
        <v>16934880</v>
      </c>
      <c r="AC64" s="32">
        <v>16957280</v>
      </c>
      <c r="AD64" s="32">
        <v>18468096</v>
      </c>
      <c r="AE64" s="32">
        <v>18716032</v>
      </c>
      <c r="AF64" s="32">
        <v>27273216</v>
      </c>
      <c r="AG64" s="32">
        <v>50978816</v>
      </c>
      <c r="AH64" s="32">
        <v>13936064</v>
      </c>
      <c r="AI64" s="32">
        <v>16162176</v>
      </c>
    </row>
    <row r="65" spans="1:35">
      <c r="A65" s="6"/>
      <c r="B65" s="16"/>
      <c r="C65" s="8">
        <v>32</v>
      </c>
      <c r="D65" s="28">
        <v>16672992</v>
      </c>
      <c r="E65" s="28">
        <v>16695160</v>
      </c>
      <c r="F65" s="28">
        <v>18013560</v>
      </c>
      <c r="G65" s="28">
        <v>18262939</v>
      </c>
      <c r="H65" s="28">
        <v>25281352</v>
      </c>
      <c r="I65" s="28">
        <v>45444849</v>
      </c>
      <c r="J65" s="28">
        <v>12922318</v>
      </c>
      <c r="K65" s="28">
        <v>14733099</v>
      </c>
      <c r="L65" s="29">
        <v>16977216</v>
      </c>
      <c r="M65" s="30">
        <v>16999936</v>
      </c>
      <c r="N65" s="30">
        <v>18566528</v>
      </c>
      <c r="O65" s="30">
        <v>18828608</v>
      </c>
      <c r="P65" s="30">
        <v>27424000</v>
      </c>
      <c r="Q65" s="30">
        <v>50980352</v>
      </c>
      <c r="R65" s="30">
        <v>14456064</v>
      </c>
      <c r="S65" s="30">
        <v>16829568</v>
      </c>
      <c r="T65" s="26">
        <v>16672992</v>
      </c>
      <c r="U65" s="27">
        <v>16695160</v>
      </c>
      <c r="V65" s="27">
        <v>18013560</v>
      </c>
      <c r="W65" s="27">
        <v>18262939</v>
      </c>
      <c r="X65" s="27">
        <v>25281352</v>
      </c>
      <c r="Y65" s="27">
        <v>45444849</v>
      </c>
      <c r="Z65" s="27">
        <v>12922318</v>
      </c>
      <c r="AA65" s="27">
        <v>14733099</v>
      </c>
      <c r="AB65" s="31">
        <v>16977216</v>
      </c>
      <c r="AC65" s="32">
        <v>16999936</v>
      </c>
      <c r="AD65" s="32">
        <v>18566528</v>
      </c>
      <c r="AE65" s="32">
        <v>18828608</v>
      </c>
      <c r="AF65" s="32">
        <v>27424000</v>
      </c>
      <c r="AG65" s="32">
        <v>50980352</v>
      </c>
      <c r="AH65" s="32">
        <v>14456064</v>
      </c>
      <c r="AI65" s="32">
        <v>16829568</v>
      </c>
    </row>
    <row r="66" spans="1:35" ht="16.5" thickBot="1">
      <c r="A66" s="6"/>
      <c r="B66" s="17"/>
      <c r="C66" s="18">
        <v>37</v>
      </c>
      <c r="D66" s="28">
        <v>16476796</v>
      </c>
      <c r="E66" s="28">
        <v>16497843</v>
      </c>
      <c r="F66" s="28">
        <v>17825518</v>
      </c>
      <c r="G66" s="28">
        <v>18039984</v>
      </c>
      <c r="H66" s="28">
        <v>24847884</v>
      </c>
      <c r="I66" s="28">
        <v>43999711</v>
      </c>
      <c r="J66" s="28">
        <v>12588589</v>
      </c>
      <c r="K66" s="28">
        <v>14323677</v>
      </c>
      <c r="L66" s="29">
        <v>16836000</v>
      </c>
      <c r="M66" s="30">
        <v>16853696</v>
      </c>
      <c r="N66" s="30">
        <v>18480512</v>
      </c>
      <c r="O66" s="30">
        <v>18700912</v>
      </c>
      <c r="P66" s="30">
        <v>27159808</v>
      </c>
      <c r="Q66" s="30">
        <v>49583616</v>
      </c>
      <c r="R66" s="30">
        <v>14312128</v>
      </c>
      <c r="S66" s="30">
        <v>16731968</v>
      </c>
      <c r="T66" s="26">
        <v>16476796</v>
      </c>
      <c r="U66" s="27">
        <v>16497843</v>
      </c>
      <c r="V66" s="27">
        <v>17825518</v>
      </c>
      <c r="W66" s="27">
        <v>18039984</v>
      </c>
      <c r="X66" s="27">
        <v>24847884</v>
      </c>
      <c r="Y66" s="27">
        <v>43999711</v>
      </c>
      <c r="Z66" s="27">
        <v>12588589</v>
      </c>
      <c r="AA66" s="27">
        <v>14323677</v>
      </c>
      <c r="AB66" s="31">
        <v>16836000</v>
      </c>
      <c r="AC66" s="32">
        <v>16853696</v>
      </c>
      <c r="AD66" s="32">
        <v>18480512</v>
      </c>
      <c r="AE66" s="32">
        <v>18700912</v>
      </c>
      <c r="AF66" s="32">
        <v>27159808</v>
      </c>
      <c r="AG66" s="32">
        <v>49583616</v>
      </c>
      <c r="AH66" s="32">
        <v>14312128</v>
      </c>
      <c r="AI66" s="32">
        <v>16731968</v>
      </c>
    </row>
    <row r="67" spans="1:35">
      <c r="A67" s="4" t="s">
        <v>62</v>
      </c>
      <c r="B67" s="19" t="s">
        <v>63</v>
      </c>
      <c r="C67" s="3">
        <v>22</v>
      </c>
      <c r="D67" s="28">
        <v>7248751</v>
      </c>
      <c r="E67" s="28">
        <v>7269130</v>
      </c>
      <c r="F67" s="28">
        <v>8057766</v>
      </c>
      <c r="G67" s="28">
        <v>8185756</v>
      </c>
      <c r="H67" s="28">
        <v>11866089</v>
      </c>
      <c r="I67" s="28">
        <v>21540519</v>
      </c>
      <c r="J67" s="28">
        <v>5843101</v>
      </c>
      <c r="K67" s="28">
        <v>6789829</v>
      </c>
      <c r="L67" s="29">
        <v>7595808</v>
      </c>
      <c r="M67" s="30">
        <v>7617536</v>
      </c>
      <c r="N67" s="30">
        <v>8463232</v>
      </c>
      <c r="O67" s="30">
        <v>8658144</v>
      </c>
      <c r="P67" s="30">
        <v>12741632</v>
      </c>
      <c r="Q67" s="30">
        <v>23519232</v>
      </c>
      <c r="R67" s="30">
        <v>6577856</v>
      </c>
      <c r="S67" s="30">
        <v>7769216</v>
      </c>
      <c r="T67" s="26">
        <v>7248751</v>
      </c>
      <c r="U67" s="27">
        <v>7269130</v>
      </c>
      <c r="V67" s="27">
        <v>8057766</v>
      </c>
      <c r="W67" s="27">
        <v>8185756</v>
      </c>
      <c r="X67" s="27">
        <v>11866089</v>
      </c>
      <c r="Y67" s="27">
        <v>21540519</v>
      </c>
      <c r="Z67" s="27">
        <v>5843101</v>
      </c>
      <c r="AA67" s="27">
        <v>6789829</v>
      </c>
      <c r="AB67" s="31">
        <v>7595808</v>
      </c>
      <c r="AC67" s="32">
        <v>7617536</v>
      </c>
      <c r="AD67" s="32">
        <v>8463232</v>
      </c>
      <c r="AE67" s="32">
        <v>8658144</v>
      </c>
      <c r="AF67" s="32">
        <v>12741632</v>
      </c>
      <c r="AG67" s="32">
        <v>23519232</v>
      </c>
      <c r="AH67" s="32">
        <v>6577856</v>
      </c>
      <c r="AI67" s="32">
        <v>7769216</v>
      </c>
    </row>
    <row r="68" spans="1:35">
      <c r="A68" s="6"/>
      <c r="B68" s="16"/>
      <c r="C68" s="8">
        <v>27</v>
      </c>
      <c r="D68" s="28">
        <v>7320477</v>
      </c>
      <c r="E68" s="28">
        <v>7340924</v>
      </c>
      <c r="F68" s="28">
        <v>8107040</v>
      </c>
      <c r="G68" s="28">
        <v>8228726</v>
      </c>
      <c r="H68" s="28">
        <v>11824807</v>
      </c>
      <c r="I68" s="28">
        <v>21376177</v>
      </c>
      <c r="J68" s="28">
        <v>5936641</v>
      </c>
      <c r="K68" s="28">
        <v>6894901</v>
      </c>
      <c r="L68" s="29">
        <v>7634592</v>
      </c>
      <c r="M68" s="30">
        <v>7656992</v>
      </c>
      <c r="N68" s="30">
        <v>8501120</v>
      </c>
      <c r="O68" s="30">
        <v>8631152</v>
      </c>
      <c r="P68" s="30">
        <v>12659968</v>
      </c>
      <c r="Q68" s="30">
        <v>23376384</v>
      </c>
      <c r="R68" s="30">
        <v>6773632</v>
      </c>
      <c r="S68" s="30">
        <v>7986112</v>
      </c>
      <c r="T68" s="26">
        <v>7320477</v>
      </c>
      <c r="U68" s="27">
        <v>7340924</v>
      </c>
      <c r="V68" s="27">
        <v>8107040</v>
      </c>
      <c r="W68" s="27">
        <v>8228726</v>
      </c>
      <c r="X68" s="27">
        <v>11824807</v>
      </c>
      <c r="Y68" s="27">
        <v>21376177</v>
      </c>
      <c r="Z68" s="27">
        <v>5936641</v>
      </c>
      <c r="AA68" s="27">
        <v>6894901</v>
      </c>
      <c r="AB68" s="31">
        <v>7634592</v>
      </c>
      <c r="AC68" s="32">
        <v>7656992</v>
      </c>
      <c r="AD68" s="32">
        <v>8501120</v>
      </c>
      <c r="AE68" s="32">
        <v>8631152</v>
      </c>
      <c r="AF68" s="32">
        <v>12659968</v>
      </c>
      <c r="AG68" s="32">
        <v>23376384</v>
      </c>
      <c r="AH68" s="32">
        <v>6773632</v>
      </c>
      <c r="AI68" s="32">
        <v>7986112</v>
      </c>
    </row>
    <row r="69" spans="1:35">
      <c r="A69" s="6"/>
      <c r="B69" s="16"/>
      <c r="C69" s="8">
        <v>32</v>
      </c>
      <c r="D69" s="28">
        <v>7346160</v>
      </c>
      <c r="E69" s="28">
        <v>7366843</v>
      </c>
      <c r="F69" s="28">
        <v>8121346</v>
      </c>
      <c r="G69" s="28">
        <v>8264575</v>
      </c>
      <c r="H69" s="28">
        <v>11800134</v>
      </c>
      <c r="I69" s="28">
        <v>21287060</v>
      </c>
      <c r="J69" s="28">
        <v>5985288</v>
      </c>
      <c r="K69" s="28">
        <v>6929632</v>
      </c>
      <c r="L69" s="29">
        <v>7708128</v>
      </c>
      <c r="M69" s="30">
        <v>7731552</v>
      </c>
      <c r="N69" s="30">
        <v>8583552</v>
      </c>
      <c r="O69" s="30">
        <v>8755984</v>
      </c>
      <c r="P69" s="30">
        <v>12800256</v>
      </c>
      <c r="Q69" s="30">
        <v>23564800</v>
      </c>
      <c r="R69" s="30">
        <v>6840000</v>
      </c>
      <c r="S69" s="30">
        <v>8028736</v>
      </c>
      <c r="T69" s="26">
        <v>7346160</v>
      </c>
      <c r="U69" s="27">
        <v>7366843</v>
      </c>
      <c r="V69" s="27">
        <v>8121346</v>
      </c>
      <c r="W69" s="27">
        <v>8264575</v>
      </c>
      <c r="X69" s="27">
        <v>11800134</v>
      </c>
      <c r="Y69" s="27">
        <v>21287060</v>
      </c>
      <c r="Z69" s="27">
        <v>5985288</v>
      </c>
      <c r="AA69" s="27">
        <v>6929632</v>
      </c>
      <c r="AB69" s="31">
        <v>7708128</v>
      </c>
      <c r="AC69" s="32">
        <v>7731552</v>
      </c>
      <c r="AD69" s="32">
        <v>8583552</v>
      </c>
      <c r="AE69" s="32">
        <v>8755984</v>
      </c>
      <c r="AF69" s="32">
        <v>12800256</v>
      </c>
      <c r="AG69" s="32">
        <v>23564800</v>
      </c>
      <c r="AH69" s="32">
        <v>6840000</v>
      </c>
      <c r="AI69" s="32">
        <v>8028736</v>
      </c>
    </row>
    <row r="70" spans="1:35">
      <c r="A70" s="6"/>
      <c r="B70" s="13"/>
      <c r="C70" s="8">
        <v>37</v>
      </c>
      <c r="D70" s="28">
        <v>7221377</v>
      </c>
      <c r="E70" s="28">
        <v>7240295</v>
      </c>
      <c r="F70" s="28">
        <v>7968771</v>
      </c>
      <c r="G70" s="28">
        <v>8114603</v>
      </c>
      <c r="H70" s="28">
        <v>11567350</v>
      </c>
      <c r="I70" s="28">
        <v>20827301</v>
      </c>
      <c r="J70" s="28">
        <v>5938952</v>
      </c>
      <c r="K70" s="28">
        <v>6883488</v>
      </c>
      <c r="L70" s="29">
        <v>7573920</v>
      </c>
      <c r="M70" s="30">
        <v>7592608</v>
      </c>
      <c r="N70" s="30">
        <v>8422528</v>
      </c>
      <c r="O70" s="30">
        <v>8576048</v>
      </c>
      <c r="P70" s="30">
        <v>12531456</v>
      </c>
      <c r="Q70" s="30">
        <v>23074304</v>
      </c>
      <c r="R70" s="30">
        <v>6823936</v>
      </c>
      <c r="S70" s="30">
        <v>8044800</v>
      </c>
      <c r="T70" s="26">
        <v>7221377</v>
      </c>
      <c r="U70" s="27">
        <v>7240295</v>
      </c>
      <c r="V70" s="27">
        <v>7968771</v>
      </c>
      <c r="W70" s="27">
        <v>8114603</v>
      </c>
      <c r="X70" s="27">
        <v>11567350</v>
      </c>
      <c r="Y70" s="27">
        <v>20827301</v>
      </c>
      <c r="Z70" s="27">
        <v>5938952</v>
      </c>
      <c r="AA70" s="27">
        <v>6883488</v>
      </c>
      <c r="AB70" s="31">
        <v>7573920</v>
      </c>
      <c r="AC70" s="32">
        <v>7592608</v>
      </c>
      <c r="AD70" s="32">
        <v>8422528</v>
      </c>
      <c r="AE70" s="32">
        <v>8576048</v>
      </c>
      <c r="AF70" s="32">
        <v>12531456</v>
      </c>
      <c r="AG70" s="32">
        <v>23074304</v>
      </c>
      <c r="AH70" s="32">
        <v>6823936</v>
      </c>
      <c r="AI70" s="32">
        <v>8044800</v>
      </c>
    </row>
    <row r="71" spans="1:35">
      <c r="A71" s="6"/>
      <c r="B71" s="15" t="s">
        <v>64</v>
      </c>
      <c r="C71" s="12">
        <v>22</v>
      </c>
      <c r="D71" s="28">
        <v>6051272</v>
      </c>
      <c r="E71" s="28">
        <v>6069031</v>
      </c>
      <c r="F71" s="28">
        <v>6914017</v>
      </c>
      <c r="G71" s="28">
        <v>6945225</v>
      </c>
      <c r="H71" s="28">
        <v>10668959</v>
      </c>
      <c r="I71" s="28">
        <v>19554175</v>
      </c>
      <c r="J71" s="28">
        <v>4712070</v>
      </c>
      <c r="K71" s="28">
        <v>5347715</v>
      </c>
      <c r="L71" s="29">
        <v>6763776</v>
      </c>
      <c r="M71" s="30">
        <v>6769632</v>
      </c>
      <c r="N71" s="30">
        <v>7595904</v>
      </c>
      <c r="O71" s="30">
        <v>7623440</v>
      </c>
      <c r="P71" s="30">
        <v>13252864</v>
      </c>
      <c r="Q71" s="30">
        <v>25330176</v>
      </c>
      <c r="R71" s="30">
        <v>6376256</v>
      </c>
      <c r="S71" s="30">
        <v>7642880</v>
      </c>
      <c r="T71" s="26">
        <v>6051272</v>
      </c>
      <c r="U71" s="27">
        <v>6069031</v>
      </c>
      <c r="V71" s="27">
        <v>6914017</v>
      </c>
      <c r="W71" s="27">
        <v>6945225</v>
      </c>
      <c r="X71" s="27">
        <v>10668959</v>
      </c>
      <c r="Y71" s="27">
        <v>19554175</v>
      </c>
      <c r="Z71" s="27">
        <v>4712070</v>
      </c>
      <c r="AA71" s="27">
        <v>5347715</v>
      </c>
      <c r="AB71" s="31">
        <v>6763776</v>
      </c>
      <c r="AC71" s="32">
        <v>6769632</v>
      </c>
      <c r="AD71" s="32">
        <v>7595904</v>
      </c>
      <c r="AE71" s="32">
        <v>7623440</v>
      </c>
      <c r="AF71" s="32">
        <v>13252864</v>
      </c>
      <c r="AG71" s="32">
        <v>25330176</v>
      </c>
      <c r="AH71" s="32">
        <v>6376256</v>
      </c>
      <c r="AI71" s="32">
        <v>7642880</v>
      </c>
    </row>
    <row r="72" spans="1:35">
      <c r="A72" s="6"/>
      <c r="B72" s="16"/>
      <c r="C72" s="8">
        <v>27</v>
      </c>
      <c r="D72" s="28">
        <v>6156954</v>
      </c>
      <c r="E72" s="28">
        <v>6173287</v>
      </c>
      <c r="F72" s="28">
        <v>7040525</v>
      </c>
      <c r="G72" s="28">
        <v>7079015</v>
      </c>
      <c r="H72" s="28">
        <v>10921156</v>
      </c>
      <c r="I72" s="28">
        <v>20057364</v>
      </c>
      <c r="J72" s="28">
        <v>4897010</v>
      </c>
      <c r="K72" s="28">
        <v>5573397</v>
      </c>
      <c r="L72" s="29">
        <v>6694464</v>
      </c>
      <c r="M72" s="30">
        <v>6700064</v>
      </c>
      <c r="N72" s="30">
        <v>7633024</v>
      </c>
      <c r="O72" s="30">
        <v>7684256</v>
      </c>
      <c r="P72" s="30">
        <v>13176064</v>
      </c>
      <c r="Q72" s="30">
        <v>25307136</v>
      </c>
      <c r="R72" s="30">
        <v>6672448</v>
      </c>
      <c r="S72" s="30">
        <v>8024448</v>
      </c>
      <c r="T72" s="26">
        <v>6156954</v>
      </c>
      <c r="U72" s="27">
        <v>6173287</v>
      </c>
      <c r="V72" s="27">
        <v>7040525</v>
      </c>
      <c r="W72" s="27">
        <v>7079015</v>
      </c>
      <c r="X72" s="27">
        <v>10921156</v>
      </c>
      <c r="Y72" s="27">
        <v>20057364</v>
      </c>
      <c r="Z72" s="27">
        <v>4897010</v>
      </c>
      <c r="AA72" s="27">
        <v>5573397</v>
      </c>
      <c r="AB72" s="31">
        <v>6694464</v>
      </c>
      <c r="AC72" s="32">
        <v>6700064</v>
      </c>
      <c r="AD72" s="32">
        <v>7633024</v>
      </c>
      <c r="AE72" s="32">
        <v>7684256</v>
      </c>
      <c r="AF72" s="32">
        <v>13176064</v>
      </c>
      <c r="AG72" s="32">
        <v>25307136</v>
      </c>
      <c r="AH72" s="32">
        <v>6672448</v>
      </c>
      <c r="AI72" s="32">
        <v>8024448</v>
      </c>
    </row>
    <row r="73" spans="1:35">
      <c r="A73" s="6"/>
      <c r="B73" s="16"/>
      <c r="C73" s="8">
        <v>32</v>
      </c>
      <c r="D73" s="28">
        <v>6166417</v>
      </c>
      <c r="E73" s="28">
        <v>6179780</v>
      </c>
      <c r="F73" s="28">
        <v>6969380</v>
      </c>
      <c r="G73" s="28">
        <v>7005771</v>
      </c>
      <c r="H73" s="28">
        <v>10584197</v>
      </c>
      <c r="I73" s="28">
        <v>19292867</v>
      </c>
      <c r="J73" s="28">
        <v>4779301</v>
      </c>
      <c r="K73" s="28">
        <v>5414924</v>
      </c>
      <c r="L73" s="29">
        <v>6788832</v>
      </c>
      <c r="M73" s="30">
        <v>6795040</v>
      </c>
      <c r="N73" s="30">
        <v>7662464</v>
      </c>
      <c r="O73" s="30">
        <v>7715376</v>
      </c>
      <c r="P73" s="30">
        <v>13178624</v>
      </c>
      <c r="Q73" s="30">
        <v>25232896</v>
      </c>
      <c r="R73" s="30">
        <v>6418176</v>
      </c>
      <c r="S73" s="30">
        <v>7649856</v>
      </c>
      <c r="T73" s="26">
        <v>6166417</v>
      </c>
      <c r="U73" s="27">
        <v>6179780</v>
      </c>
      <c r="V73" s="27">
        <v>6969380</v>
      </c>
      <c r="W73" s="27">
        <v>7005771</v>
      </c>
      <c r="X73" s="27">
        <v>10584197</v>
      </c>
      <c r="Y73" s="27">
        <v>19292867</v>
      </c>
      <c r="Z73" s="27">
        <v>4779301</v>
      </c>
      <c r="AA73" s="27">
        <v>5414924</v>
      </c>
      <c r="AB73" s="31">
        <v>6788832</v>
      </c>
      <c r="AC73" s="32">
        <v>6795040</v>
      </c>
      <c r="AD73" s="32">
        <v>7662464</v>
      </c>
      <c r="AE73" s="32">
        <v>7715376</v>
      </c>
      <c r="AF73" s="32">
        <v>13178624</v>
      </c>
      <c r="AG73" s="32">
        <v>25232896</v>
      </c>
      <c r="AH73" s="32">
        <v>6418176</v>
      </c>
      <c r="AI73" s="32">
        <v>7649856</v>
      </c>
    </row>
    <row r="74" spans="1:35">
      <c r="A74" s="6"/>
      <c r="B74" s="20"/>
      <c r="C74" s="14">
        <v>37</v>
      </c>
      <c r="D74" s="28">
        <v>6074388</v>
      </c>
      <c r="E74" s="28">
        <v>6085030</v>
      </c>
      <c r="F74" s="28">
        <v>6720189</v>
      </c>
      <c r="G74" s="28">
        <v>6754080</v>
      </c>
      <c r="H74" s="28">
        <v>9798885</v>
      </c>
      <c r="I74" s="28">
        <v>17583932</v>
      </c>
      <c r="J74" s="28">
        <v>4398871</v>
      </c>
      <c r="K74" s="28">
        <v>4904541</v>
      </c>
      <c r="L74" s="29">
        <v>6715200</v>
      </c>
      <c r="M74" s="30">
        <v>6721408</v>
      </c>
      <c r="N74" s="30">
        <v>7243008</v>
      </c>
      <c r="O74" s="30">
        <v>7299648</v>
      </c>
      <c r="P74" s="30">
        <v>11655680</v>
      </c>
      <c r="Q74" s="30">
        <v>21848576</v>
      </c>
      <c r="R74" s="30">
        <v>5428544</v>
      </c>
      <c r="S74" s="30">
        <v>6332672</v>
      </c>
      <c r="T74" s="26">
        <v>6074388</v>
      </c>
      <c r="U74" s="27">
        <v>6085030</v>
      </c>
      <c r="V74" s="27">
        <v>6720189</v>
      </c>
      <c r="W74" s="27">
        <v>6754080</v>
      </c>
      <c r="X74" s="27">
        <v>9798885</v>
      </c>
      <c r="Y74" s="27">
        <v>17583932</v>
      </c>
      <c r="Z74" s="27">
        <v>4398871</v>
      </c>
      <c r="AA74" s="27">
        <v>4904541</v>
      </c>
      <c r="AB74" s="31">
        <v>6715200</v>
      </c>
      <c r="AC74" s="32">
        <v>6721408</v>
      </c>
      <c r="AD74" s="32">
        <v>7243008</v>
      </c>
      <c r="AE74" s="32">
        <v>7299648</v>
      </c>
      <c r="AF74" s="32">
        <v>11655680</v>
      </c>
      <c r="AG74" s="32">
        <v>21848576</v>
      </c>
      <c r="AH74" s="32">
        <v>5428544</v>
      </c>
      <c r="AI74" s="32">
        <v>6332672</v>
      </c>
    </row>
    <row r="75" spans="1:35">
      <c r="A75" s="6"/>
      <c r="B75" s="21" t="s">
        <v>65</v>
      </c>
      <c r="C75" s="8">
        <v>22</v>
      </c>
      <c r="D75" s="28">
        <v>6751446</v>
      </c>
      <c r="E75" s="28">
        <v>6776361</v>
      </c>
      <c r="F75" s="28">
        <v>7686220</v>
      </c>
      <c r="G75" s="28">
        <v>7699322</v>
      </c>
      <c r="H75" s="28">
        <v>11718571</v>
      </c>
      <c r="I75" s="28">
        <v>21577781</v>
      </c>
      <c r="J75" s="28">
        <v>4694137</v>
      </c>
      <c r="K75" s="28">
        <v>5225938</v>
      </c>
      <c r="L75" s="29">
        <v>7311456</v>
      </c>
      <c r="M75" s="30">
        <v>7343616</v>
      </c>
      <c r="N75" s="30">
        <v>8226816</v>
      </c>
      <c r="O75" s="30">
        <v>8251584</v>
      </c>
      <c r="P75" s="30">
        <v>12857088</v>
      </c>
      <c r="Q75" s="30">
        <v>24133120</v>
      </c>
      <c r="R75" s="30">
        <v>5245120</v>
      </c>
      <c r="S75" s="30">
        <v>5959424</v>
      </c>
      <c r="T75" s="26">
        <v>6751446</v>
      </c>
      <c r="U75" s="27">
        <v>6776361</v>
      </c>
      <c r="V75" s="27">
        <v>7686220</v>
      </c>
      <c r="W75" s="27">
        <v>7699322</v>
      </c>
      <c r="X75" s="27">
        <v>11718571</v>
      </c>
      <c r="Y75" s="27">
        <v>21577781</v>
      </c>
      <c r="Z75" s="27">
        <v>4694137</v>
      </c>
      <c r="AA75" s="27">
        <v>5225938</v>
      </c>
      <c r="AB75" s="31">
        <v>7311456</v>
      </c>
      <c r="AC75" s="32">
        <v>7343616</v>
      </c>
      <c r="AD75" s="32">
        <v>8226816</v>
      </c>
      <c r="AE75" s="32">
        <v>8251584</v>
      </c>
      <c r="AF75" s="32">
        <v>12857088</v>
      </c>
      <c r="AG75" s="32">
        <v>24133120</v>
      </c>
      <c r="AH75" s="32">
        <v>5245120</v>
      </c>
      <c r="AI75" s="32">
        <v>5959424</v>
      </c>
    </row>
    <row r="76" spans="1:35">
      <c r="A76" s="6"/>
      <c r="B76" s="7"/>
      <c r="C76" s="8">
        <v>27</v>
      </c>
      <c r="D76" s="28">
        <v>6688763</v>
      </c>
      <c r="E76" s="28">
        <v>6712247</v>
      </c>
      <c r="F76" s="28">
        <v>7547804</v>
      </c>
      <c r="G76" s="28">
        <v>7566179</v>
      </c>
      <c r="H76" s="28">
        <v>11318981</v>
      </c>
      <c r="I76" s="28">
        <v>20682717</v>
      </c>
      <c r="J76" s="28">
        <v>4571392</v>
      </c>
      <c r="K76" s="28">
        <v>5076212</v>
      </c>
      <c r="L76" s="29">
        <v>7196640</v>
      </c>
      <c r="M76" s="30">
        <v>7227232</v>
      </c>
      <c r="N76" s="30">
        <v>8068992</v>
      </c>
      <c r="O76" s="30">
        <v>8092416</v>
      </c>
      <c r="P76" s="30">
        <v>12296704</v>
      </c>
      <c r="Q76" s="30">
        <v>23038976</v>
      </c>
      <c r="R76" s="30">
        <v>5189248</v>
      </c>
      <c r="S76" s="30">
        <v>5863936</v>
      </c>
      <c r="T76" s="26">
        <v>6688763</v>
      </c>
      <c r="U76" s="27">
        <v>6712247</v>
      </c>
      <c r="V76" s="27">
        <v>7547804</v>
      </c>
      <c r="W76" s="27">
        <v>7566179</v>
      </c>
      <c r="X76" s="27">
        <v>11318981</v>
      </c>
      <c r="Y76" s="27">
        <v>20682717</v>
      </c>
      <c r="Z76" s="27">
        <v>4571392</v>
      </c>
      <c r="AA76" s="27">
        <v>5076212</v>
      </c>
      <c r="AB76" s="31">
        <v>7196640</v>
      </c>
      <c r="AC76" s="32">
        <v>7227232</v>
      </c>
      <c r="AD76" s="32">
        <v>8068992</v>
      </c>
      <c r="AE76" s="32">
        <v>8092416</v>
      </c>
      <c r="AF76" s="32">
        <v>12296704</v>
      </c>
      <c r="AG76" s="32">
        <v>23038976</v>
      </c>
      <c r="AH76" s="32">
        <v>5189248</v>
      </c>
      <c r="AI76" s="32">
        <v>5863936</v>
      </c>
    </row>
    <row r="77" spans="1:35">
      <c r="A77" s="6"/>
      <c r="B77" s="7"/>
      <c r="C77" s="8">
        <v>32</v>
      </c>
      <c r="D77" s="28">
        <v>6662933</v>
      </c>
      <c r="E77" s="28">
        <v>6684986</v>
      </c>
      <c r="F77" s="28">
        <v>7469906</v>
      </c>
      <c r="G77" s="28">
        <v>7509778</v>
      </c>
      <c r="H77" s="28">
        <v>11086988</v>
      </c>
      <c r="I77" s="28">
        <v>20111307</v>
      </c>
      <c r="J77" s="28">
        <v>4533255</v>
      </c>
      <c r="K77" s="28">
        <v>5026486</v>
      </c>
      <c r="L77" s="29">
        <v>7276608</v>
      </c>
      <c r="M77" s="30">
        <v>7303840</v>
      </c>
      <c r="N77" s="30">
        <v>8126336</v>
      </c>
      <c r="O77" s="30">
        <v>8186752</v>
      </c>
      <c r="P77" s="30">
        <v>12086528</v>
      </c>
      <c r="Q77" s="30">
        <v>22430720</v>
      </c>
      <c r="R77" s="30">
        <v>5171520</v>
      </c>
      <c r="S77" s="30">
        <v>5848512</v>
      </c>
      <c r="T77" s="26">
        <v>6662933</v>
      </c>
      <c r="U77" s="27">
        <v>6684986</v>
      </c>
      <c r="V77" s="27">
        <v>7469906</v>
      </c>
      <c r="W77" s="27">
        <v>7509778</v>
      </c>
      <c r="X77" s="27">
        <v>11086988</v>
      </c>
      <c r="Y77" s="27">
        <v>20111307</v>
      </c>
      <c r="Z77" s="27">
        <v>4533255</v>
      </c>
      <c r="AA77" s="27">
        <v>5026486</v>
      </c>
      <c r="AB77" s="31">
        <v>7276608</v>
      </c>
      <c r="AC77" s="32">
        <v>7303840</v>
      </c>
      <c r="AD77" s="32">
        <v>8126336</v>
      </c>
      <c r="AE77" s="32">
        <v>8186752</v>
      </c>
      <c r="AF77" s="32">
        <v>12086528</v>
      </c>
      <c r="AG77" s="32">
        <v>22430720</v>
      </c>
      <c r="AH77" s="32">
        <v>5171520</v>
      </c>
      <c r="AI77" s="32">
        <v>5848512</v>
      </c>
    </row>
    <row r="78" spans="1:35">
      <c r="A78" s="6"/>
      <c r="B78" s="7"/>
      <c r="C78" s="8">
        <v>37</v>
      </c>
      <c r="D78" s="28">
        <v>6598461</v>
      </c>
      <c r="E78" s="28">
        <v>6618557</v>
      </c>
      <c r="F78" s="28">
        <v>7367979</v>
      </c>
      <c r="G78" s="28">
        <v>7417881</v>
      </c>
      <c r="H78" s="28">
        <v>10872432</v>
      </c>
      <c r="I78" s="28">
        <v>19670667</v>
      </c>
      <c r="J78" s="28">
        <v>4489003</v>
      </c>
      <c r="K78" s="28">
        <v>4976248</v>
      </c>
      <c r="L78" s="29">
        <v>7083744</v>
      </c>
      <c r="M78" s="30">
        <v>7110752</v>
      </c>
      <c r="N78" s="30">
        <v>7895424</v>
      </c>
      <c r="O78" s="30">
        <v>7988832</v>
      </c>
      <c r="P78" s="30">
        <v>11872256</v>
      </c>
      <c r="Q78" s="30">
        <v>22261760</v>
      </c>
      <c r="R78" s="30">
        <v>5202688</v>
      </c>
      <c r="S78" s="30">
        <v>5858176</v>
      </c>
      <c r="T78" s="26">
        <v>6598461</v>
      </c>
      <c r="U78" s="27">
        <v>6618557</v>
      </c>
      <c r="V78" s="27">
        <v>7367979</v>
      </c>
      <c r="W78" s="27">
        <v>7417881</v>
      </c>
      <c r="X78" s="27">
        <v>10872432</v>
      </c>
      <c r="Y78" s="27">
        <v>19670667</v>
      </c>
      <c r="Z78" s="27">
        <v>4489003</v>
      </c>
      <c r="AA78" s="27">
        <v>4976248</v>
      </c>
      <c r="AB78" s="31">
        <v>7083744</v>
      </c>
      <c r="AC78" s="32">
        <v>7110752</v>
      </c>
      <c r="AD78" s="32">
        <v>7895424</v>
      </c>
      <c r="AE78" s="32">
        <v>7988832</v>
      </c>
      <c r="AF78" s="32">
        <v>11872256</v>
      </c>
      <c r="AG78" s="32">
        <v>22261760</v>
      </c>
      <c r="AH78" s="32">
        <v>5202688</v>
      </c>
      <c r="AI78" s="32">
        <v>5858176</v>
      </c>
    </row>
    <row r="79" spans="1:35">
      <c r="A79" s="6"/>
      <c r="B79" s="21" t="s">
        <v>66</v>
      </c>
      <c r="C79" s="12">
        <v>22</v>
      </c>
      <c r="D79" s="28">
        <v>5986614</v>
      </c>
      <c r="E79" s="28">
        <v>5990942</v>
      </c>
      <c r="F79" s="28">
        <v>6298874</v>
      </c>
      <c r="G79" s="28">
        <v>6321231</v>
      </c>
      <c r="H79" s="28">
        <v>7863710</v>
      </c>
      <c r="I79" s="28">
        <v>12114179</v>
      </c>
      <c r="J79" s="28">
        <v>3259879</v>
      </c>
      <c r="K79" s="28">
        <v>3398139</v>
      </c>
      <c r="L79" s="29">
        <v>6997440</v>
      </c>
      <c r="M79" s="30">
        <v>6999328</v>
      </c>
      <c r="N79" s="30">
        <v>7116928</v>
      </c>
      <c r="O79" s="30">
        <v>7155136</v>
      </c>
      <c r="P79" s="30">
        <v>10091776</v>
      </c>
      <c r="Q79" s="30">
        <v>17732096</v>
      </c>
      <c r="R79" s="30">
        <v>4587200</v>
      </c>
      <c r="S79" s="30">
        <v>4886336</v>
      </c>
      <c r="T79" s="26">
        <v>5986614</v>
      </c>
      <c r="U79" s="27">
        <v>5990942</v>
      </c>
      <c r="V79" s="27">
        <v>6298874</v>
      </c>
      <c r="W79" s="27">
        <v>6321231</v>
      </c>
      <c r="X79" s="27">
        <v>7863710</v>
      </c>
      <c r="Y79" s="27">
        <v>12114179</v>
      </c>
      <c r="Z79" s="27">
        <v>3259879</v>
      </c>
      <c r="AA79" s="27">
        <v>3398139</v>
      </c>
      <c r="AB79" s="31">
        <v>6997440</v>
      </c>
      <c r="AC79" s="32">
        <v>6999328</v>
      </c>
      <c r="AD79" s="32">
        <v>7116928</v>
      </c>
      <c r="AE79" s="32">
        <v>7155136</v>
      </c>
      <c r="AF79" s="32">
        <v>10091776</v>
      </c>
      <c r="AG79" s="32">
        <v>17732096</v>
      </c>
      <c r="AH79" s="32">
        <v>4587200</v>
      </c>
      <c r="AI79" s="32">
        <v>4886336</v>
      </c>
    </row>
    <row r="80" spans="1:35">
      <c r="A80" s="6"/>
      <c r="B80" s="7"/>
      <c r="C80" s="8">
        <v>27</v>
      </c>
      <c r="D80" s="28">
        <v>5950653</v>
      </c>
      <c r="E80" s="28">
        <v>5954278</v>
      </c>
      <c r="F80" s="28">
        <v>6201082</v>
      </c>
      <c r="G80" s="28">
        <v>6222327</v>
      </c>
      <c r="H80" s="28">
        <v>7521263</v>
      </c>
      <c r="I80" s="28">
        <v>11288939</v>
      </c>
      <c r="J80" s="28">
        <v>3202664</v>
      </c>
      <c r="K80" s="28">
        <v>3326801</v>
      </c>
      <c r="L80" s="29">
        <v>7005600</v>
      </c>
      <c r="M80" s="30">
        <v>7006848</v>
      </c>
      <c r="N80" s="30">
        <v>7065088</v>
      </c>
      <c r="O80" s="30">
        <v>7081472</v>
      </c>
      <c r="P80" s="30">
        <v>9270528</v>
      </c>
      <c r="Q80" s="30">
        <v>16396800</v>
      </c>
      <c r="R80" s="30">
        <v>4226240</v>
      </c>
      <c r="S80" s="30">
        <v>4475072</v>
      </c>
      <c r="T80" s="26">
        <v>5950653</v>
      </c>
      <c r="U80" s="27">
        <v>5954278</v>
      </c>
      <c r="V80" s="27">
        <v>6201082</v>
      </c>
      <c r="W80" s="27">
        <v>6222327</v>
      </c>
      <c r="X80" s="27">
        <v>7521263</v>
      </c>
      <c r="Y80" s="27">
        <v>11288939</v>
      </c>
      <c r="Z80" s="27">
        <v>3202664</v>
      </c>
      <c r="AA80" s="27">
        <v>3326801</v>
      </c>
      <c r="AB80" s="31">
        <v>7005600</v>
      </c>
      <c r="AC80" s="32">
        <v>7006848</v>
      </c>
      <c r="AD80" s="32">
        <v>7065088</v>
      </c>
      <c r="AE80" s="32">
        <v>7081472</v>
      </c>
      <c r="AF80" s="32">
        <v>9270528</v>
      </c>
      <c r="AG80" s="32">
        <v>16396800</v>
      </c>
      <c r="AH80" s="32">
        <v>4226240</v>
      </c>
      <c r="AI80" s="32">
        <v>4475072</v>
      </c>
    </row>
    <row r="81" spans="1:35">
      <c r="A81" s="6"/>
      <c r="B81" s="7"/>
      <c r="C81" s="8">
        <v>32</v>
      </c>
      <c r="D81" s="28">
        <v>5985068</v>
      </c>
      <c r="E81" s="28">
        <v>5988394</v>
      </c>
      <c r="F81" s="28">
        <v>6198309</v>
      </c>
      <c r="G81" s="28">
        <v>6217545</v>
      </c>
      <c r="H81" s="28">
        <v>7326482</v>
      </c>
      <c r="I81" s="28">
        <v>10633073</v>
      </c>
      <c r="J81" s="28">
        <v>3228953</v>
      </c>
      <c r="K81" s="28">
        <v>3353344</v>
      </c>
      <c r="L81" s="29">
        <v>6882240</v>
      </c>
      <c r="M81" s="30">
        <v>6883840</v>
      </c>
      <c r="N81" s="30">
        <v>7020288</v>
      </c>
      <c r="O81" s="30">
        <v>7042816</v>
      </c>
      <c r="P81" s="30">
        <v>8993792</v>
      </c>
      <c r="Q81" s="30">
        <v>15607808</v>
      </c>
      <c r="R81" s="30">
        <v>4248512</v>
      </c>
      <c r="S81" s="30">
        <v>4549184</v>
      </c>
      <c r="T81" s="26">
        <v>5985068</v>
      </c>
      <c r="U81" s="27">
        <v>5988394</v>
      </c>
      <c r="V81" s="27">
        <v>6198309</v>
      </c>
      <c r="W81" s="27">
        <v>6217545</v>
      </c>
      <c r="X81" s="27">
        <v>7326482</v>
      </c>
      <c r="Y81" s="27">
        <v>10633073</v>
      </c>
      <c r="Z81" s="27">
        <v>3228953</v>
      </c>
      <c r="AA81" s="27">
        <v>3353344</v>
      </c>
      <c r="AB81" s="31">
        <v>6882240</v>
      </c>
      <c r="AC81" s="32">
        <v>6883840</v>
      </c>
      <c r="AD81" s="32">
        <v>7020288</v>
      </c>
      <c r="AE81" s="32">
        <v>7042816</v>
      </c>
      <c r="AF81" s="32">
        <v>8993792</v>
      </c>
      <c r="AG81" s="32">
        <v>15607808</v>
      </c>
      <c r="AH81" s="32">
        <v>4248512</v>
      </c>
      <c r="AI81" s="32">
        <v>4549184</v>
      </c>
    </row>
    <row r="82" spans="1:35" ht="16.5" thickBot="1">
      <c r="A82" s="6"/>
      <c r="B82" s="22"/>
      <c r="C82" s="18">
        <v>37</v>
      </c>
      <c r="D82" s="28">
        <v>5993890</v>
      </c>
      <c r="E82" s="28">
        <v>5996639</v>
      </c>
      <c r="F82" s="28">
        <v>6178534</v>
      </c>
      <c r="G82" s="28">
        <v>6198197</v>
      </c>
      <c r="H82" s="28">
        <v>7178190</v>
      </c>
      <c r="I82" s="28">
        <v>10177289</v>
      </c>
      <c r="J82" s="28">
        <v>3235030</v>
      </c>
      <c r="K82" s="28">
        <v>3352936</v>
      </c>
      <c r="L82" s="29">
        <v>6891936</v>
      </c>
      <c r="M82" s="30">
        <v>6896704</v>
      </c>
      <c r="N82" s="30">
        <v>7074048</v>
      </c>
      <c r="O82" s="30">
        <v>7115328</v>
      </c>
      <c r="P82" s="30">
        <v>8705536</v>
      </c>
      <c r="Q82" s="30">
        <v>14775296</v>
      </c>
      <c r="R82" s="30">
        <v>4429440</v>
      </c>
      <c r="S82" s="30">
        <v>4648000</v>
      </c>
      <c r="T82" s="26">
        <v>5993890</v>
      </c>
      <c r="U82" s="27">
        <v>5996639</v>
      </c>
      <c r="V82" s="27">
        <v>6178534</v>
      </c>
      <c r="W82" s="27">
        <v>6198197</v>
      </c>
      <c r="X82" s="27">
        <v>7178190</v>
      </c>
      <c r="Y82" s="27">
        <v>10177289</v>
      </c>
      <c r="Z82" s="27">
        <v>3235030</v>
      </c>
      <c r="AA82" s="27">
        <v>3352936</v>
      </c>
      <c r="AB82" s="31">
        <v>6891936</v>
      </c>
      <c r="AC82" s="32">
        <v>6896704</v>
      </c>
      <c r="AD82" s="32">
        <v>7074048</v>
      </c>
      <c r="AE82" s="32">
        <v>7115328</v>
      </c>
      <c r="AF82" s="32">
        <v>8705536</v>
      </c>
      <c r="AG82" s="32">
        <v>14775296</v>
      </c>
      <c r="AH82" s="32">
        <v>4429440</v>
      </c>
      <c r="AI82" s="32">
        <v>4648000</v>
      </c>
    </row>
    <row r="83" spans="1:35">
      <c r="A83" s="4" t="s">
        <v>67</v>
      </c>
      <c r="B83" s="5" t="s">
        <v>49</v>
      </c>
      <c r="C83" s="3">
        <v>22</v>
      </c>
      <c r="D83" s="28">
        <v>27105682</v>
      </c>
      <c r="E83" s="28">
        <v>27178994</v>
      </c>
      <c r="F83" s="28">
        <v>30643795</v>
      </c>
      <c r="G83" s="28">
        <v>30806466</v>
      </c>
      <c r="H83" s="28">
        <v>46225912</v>
      </c>
      <c r="I83" s="28">
        <v>83667979</v>
      </c>
      <c r="J83" s="28">
        <v>19875259</v>
      </c>
      <c r="K83" s="28">
        <v>22455577</v>
      </c>
      <c r="L83" s="29">
        <v>27347232</v>
      </c>
      <c r="M83" s="30">
        <v>27419552</v>
      </c>
      <c r="N83" s="30">
        <v>30873216</v>
      </c>
      <c r="O83" s="30">
        <v>31062512</v>
      </c>
      <c r="P83" s="30">
        <v>46708480</v>
      </c>
      <c r="Q83" s="30">
        <v>85005824</v>
      </c>
      <c r="R83" s="30">
        <v>20574912</v>
      </c>
      <c r="S83" s="30">
        <v>23168512</v>
      </c>
      <c r="T83" s="26">
        <v>27105682</v>
      </c>
      <c r="U83" s="27">
        <v>27178994</v>
      </c>
      <c r="V83" s="27">
        <v>30643795</v>
      </c>
      <c r="W83" s="27">
        <v>30806466</v>
      </c>
      <c r="X83" s="27">
        <v>46225912</v>
      </c>
      <c r="Y83" s="27">
        <v>83667979</v>
      </c>
      <c r="Z83" s="27">
        <v>19875259</v>
      </c>
      <c r="AA83" s="27">
        <v>22455577</v>
      </c>
      <c r="AB83" s="31">
        <v>27347232</v>
      </c>
      <c r="AC83" s="32">
        <v>27419552</v>
      </c>
      <c r="AD83" s="32">
        <v>30873216</v>
      </c>
      <c r="AE83" s="32">
        <v>31062512</v>
      </c>
      <c r="AF83" s="32">
        <v>46708480</v>
      </c>
      <c r="AG83" s="32">
        <v>85005824</v>
      </c>
      <c r="AH83" s="32">
        <v>20574912</v>
      </c>
      <c r="AI83" s="32">
        <v>23168512</v>
      </c>
    </row>
    <row r="84" spans="1:35">
      <c r="A84" s="6"/>
      <c r="B84" s="7"/>
      <c r="C84" s="8">
        <v>27</v>
      </c>
      <c r="D84" s="28">
        <v>26952469</v>
      </c>
      <c r="E84" s="28">
        <v>27014600</v>
      </c>
      <c r="F84" s="28">
        <v>30072689</v>
      </c>
      <c r="G84" s="28">
        <v>30238626</v>
      </c>
      <c r="H84" s="28">
        <v>44336704</v>
      </c>
      <c r="I84" s="28">
        <v>79651469</v>
      </c>
      <c r="J84" s="28">
        <v>19567301</v>
      </c>
      <c r="K84" s="28">
        <v>21973651</v>
      </c>
      <c r="L84" s="29">
        <v>27357984</v>
      </c>
      <c r="M84" s="30">
        <v>27421792</v>
      </c>
      <c r="N84" s="30">
        <v>30488576</v>
      </c>
      <c r="O84" s="30">
        <v>30658848</v>
      </c>
      <c r="P84" s="30">
        <v>44904960</v>
      </c>
      <c r="Q84" s="30">
        <v>81052672</v>
      </c>
      <c r="R84" s="30">
        <v>20088192</v>
      </c>
      <c r="S84" s="30">
        <v>22574016</v>
      </c>
      <c r="T84" s="26">
        <v>26952469</v>
      </c>
      <c r="U84" s="27">
        <v>27014600</v>
      </c>
      <c r="V84" s="27">
        <v>30072689</v>
      </c>
      <c r="W84" s="27">
        <v>30238626</v>
      </c>
      <c r="X84" s="27">
        <v>44336704</v>
      </c>
      <c r="Y84" s="27">
        <v>79651469</v>
      </c>
      <c r="Z84" s="27">
        <v>19567301</v>
      </c>
      <c r="AA84" s="27">
        <v>21973651</v>
      </c>
      <c r="AB84" s="31">
        <v>27357984</v>
      </c>
      <c r="AC84" s="32">
        <v>27421792</v>
      </c>
      <c r="AD84" s="32">
        <v>30488576</v>
      </c>
      <c r="AE84" s="32">
        <v>30658848</v>
      </c>
      <c r="AF84" s="32">
        <v>44904960</v>
      </c>
      <c r="AG84" s="32">
        <v>81052672</v>
      </c>
      <c r="AH84" s="32">
        <v>20088192</v>
      </c>
      <c r="AI84" s="32">
        <v>22574016</v>
      </c>
    </row>
    <row r="85" spans="1:35">
      <c r="A85" s="6"/>
      <c r="B85" s="7"/>
      <c r="C85" s="8">
        <v>32</v>
      </c>
      <c r="D85" s="28">
        <v>27101984</v>
      </c>
      <c r="E85" s="28">
        <v>27158553</v>
      </c>
      <c r="F85" s="28">
        <v>29893250</v>
      </c>
      <c r="G85" s="28">
        <v>30081138</v>
      </c>
      <c r="H85" s="28">
        <v>43061511</v>
      </c>
      <c r="I85" s="28">
        <v>76504468</v>
      </c>
      <c r="J85" s="28">
        <v>18913009</v>
      </c>
      <c r="K85" s="28">
        <v>21188779</v>
      </c>
      <c r="L85" s="29">
        <v>27402144</v>
      </c>
      <c r="M85" s="30">
        <v>27458400</v>
      </c>
      <c r="N85" s="30">
        <v>30203008</v>
      </c>
      <c r="O85" s="30">
        <v>30360320</v>
      </c>
      <c r="P85" s="30">
        <v>43426816</v>
      </c>
      <c r="Q85" s="30">
        <v>77273600</v>
      </c>
      <c r="R85" s="30">
        <v>19277824</v>
      </c>
      <c r="S85" s="30">
        <v>21682368</v>
      </c>
      <c r="T85" s="26">
        <v>27101984</v>
      </c>
      <c r="U85" s="27">
        <v>27158553</v>
      </c>
      <c r="V85" s="27">
        <v>29893250</v>
      </c>
      <c r="W85" s="27">
        <v>30081138</v>
      </c>
      <c r="X85" s="27">
        <v>43061511</v>
      </c>
      <c r="Y85" s="27">
        <v>76504468</v>
      </c>
      <c r="Z85" s="27">
        <v>18913009</v>
      </c>
      <c r="AA85" s="27">
        <v>21188779</v>
      </c>
      <c r="AB85" s="31">
        <v>27402144</v>
      </c>
      <c r="AC85" s="32">
        <v>27458400</v>
      </c>
      <c r="AD85" s="32">
        <v>30203008</v>
      </c>
      <c r="AE85" s="32">
        <v>30360320</v>
      </c>
      <c r="AF85" s="32">
        <v>43426816</v>
      </c>
      <c r="AG85" s="32">
        <v>77273600</v>
      </c>
      <c r="AH85" s="32">
        <v>19277824</v>
      </c>
      <c r="AI85" s="32">
        <v>21682368</v>
      </c>
    </row>
    <row r="86" spans="1:35">
      <c r="A86" s="6"/>
      <c r="B86" s="7"/>
      <c r="C86" s="14">
        <v>37</v>
      </c>
      <c r="D86" s="28">
        <v>27024763</v>
      </c>
      <c r="E86" s="28">
        <v>27078306</v>
      </c>
      <c r="F86" s="28">
        <v>29549801</v>
      </c>
      <c r="G86" s="28">
        <v>29740830</v>
      </c>
      <c r="H86" s="28">
        <v>41725667</v>
      </c>
      <c r="I86" s="28">
        <v>73341049</v>
      </c>
      <c r="J86" s="28">
        <v>18943211</v>
      </c>
      <c r="K86" s="28">
        <v>21146910</v>
      </c>
      <c r="L86" s="29">
        <v>27240960</v>
      </c>
      <c r="M86" s="30">
        <v>27293696</v>
      </c>
      <c r="N86" s="30">
        <v>29776128</v>
      </c>
      <c r="O86" s="30">
        <v>29985712</v>
      </c>
      <c r="P86" s="30">
        <v>42089472</v>
      </c>
      <c r="Q86" s="30">
        <v>74073600</v>
      </c>
      <c r="R86" s="30">
        <v>19287360</v>
      </c>
      <c r="S86" s="30">
        <v>21500160</v>
      </c>
      <c r="T86" s="26">
        <v>27024763</v>
      </c>
      <c r="U86" s="27">
        <v>27078306</v>
      </c>
      <c r="V86" s="27">
        <v>29549801</v>
      </c>
      <c r="W86" s="27">
        <v>29740830</v>
      </c>
      <c r="X86" s="27">
        <v>41725667</v>
      </c>
      <c r="Y86" s="27">
        <v>73341049</v>
      </c>
      <c r="Z86" s="27">
        <v>18943211</v>
      </c>
      <c r="AA86" s="27">
        <v>21146910</v>
      </c>
      <c r="AB86" s="31">
        <v>27240960</v>
      </c>
      <c r="AC86" s="32">
        <v>27293696</v>
      </c>
      <c r="AD86" s="32">
        <v>29776128</v>
      </c>
      <c r="AE86" s="32">
        <v>29985712</v>
      </c>
      <c r="AF86" s="32">
        <v>42089472</v>
      </c>
      <c r="AG86" s="32">
        <v>74073600</v>
      </c>
      <c r="AH86" s="32">
        <v>19287360</v>
      </c>
      <c r="AI86" s="32">
        <v>21500160</v>
      </c>
    </row>
    <row r="87" spans="1:35">
      <c r="A87" s="6"/>
      <c r="B87" s="21" t="s">
        <v>50</v>
      </c>
      <c r="C87" s="8">
        <v>22</v>
      </c>
      <c r="D87" s="28">
        <v>26688439</v>
      </c>
      <c r="E87" s="28">
        <v>26741209</v>
      </c>
      <c r="F87" s="28">
        <v>29435061</v>
      </c>
      <c r="G87" s="28">
        <v>29534493</v>
      </c>
      <c r="H87" s="28">
        <v>42127263</v>
      </c>
      <c r="I87" s="28">
        <v>74194355</v>
      </c>
      <c r="J87" s="28">
        <v>18017566</v>
      </c>
      <c r="K87" s="28">
        <v>19732455</v>
      </c>
      <c r="L87" s="29">
        <v>27415488</v>
      </c>
      <c r="M87" s="30">
        <v>27516704</v>
      </c>
      <c r="N87" s="30">
        <v>30873216</v>
      </c>
      <c r="O87" s="30">
        <v>30963392</v>
      </c>
      <c r="P87" s="30">
        <v>46859264</v>
      </c>
      <c r="Q87" s="30">
        <v>87054336</v>
      </c>
      <c r="R87" s="30">
        <v>20775040</v>
      </c>
      <c r="S87" s="30">
        <v>23961792</v>
      </c>
      <c r="T87" s="26">
        <v>26688439</v>
      </c>
      <c r="U87" s="27">
        <v>26741209</v>
      </c>
      <c r="V87" s="27">
        <v>29435061</v>
      </c>
      <c r="W87" s="27">
        <v>29534493</v>
      </c>
      <c r="X87" s="27">
        <v>42127263</v>
      </c>
      <c r="Y87" s="27">
        <v>74194355</v>
      </c>
      <c r="Z87" s="27">
        <v>18017566</v>
      </c>
      <c r="AA87" s="27">
        <v>19732455</v>
      </c>
      <c r="AB87" s="31">
        <v>27415488</v>
      </c>
      <c r="AC87" s="32">
        <v>27516704</v>
      </c>
      <c r="AD87" s="32">
        <v>30873216</v>
      </c>
      <c r="AE87" s="32">
        <v>30963392</v>
      </c>
      <c r="AF87" s="32">
        <v>46859264</v>
      </c>
      <c r="AG87" s="32">
        <v>87054336</v>
      </c>
      <c r="AH87" s="32">
        <v>20775040</v>
      </c>
      <c r="AI87" s="32">
        <v>23961792</v>
      </c>
    </row>
    <row r="88" spans="1:35">
      <c r="A88" s="6"/>
      <c r="B88" s="7"/>
      <c r="C88" s="8">
        <v>27</v>
      </c>
      <c r="D88" s="28">
        <v>26434223</v>
      </c>
      <c r="E88" s="28">
        <v>26477557</v>
      </c>
      <c r="F88" s="28">
        <v>28575242</v>
      </c>
      <c r="G88" s="28">
        <v>28682409</v>
      </c>
      <c r="H88" s="28">
        <v>39178923</v>
      </c>
      <c r="I88" s="28">
        <v>67625180</v>
      </c>
      <c r="J88" s="28">
        <v>17248376</v>
      </c>
      <c r="K88" s="28">
        <v>18741879</v>
      </c>
      <c r="L88" s="29">
        <v>27057792</v>
      </c>
      <c r="M88" s="30">
        <v>27145344</v>
      </c>
      <c r="N88" s="30">
        <v>29903872</v>
      </c>
      <c r="O88" s="30">
        <v>30002496</v>
      </c>
      <c r="P88" s="30">
        <v>44107008</v>
      </c>
      <c r="Q88" s="30">
        <v>80507392</v>
      </c>
      <c r="R88" s="30">
        <v>20238272</v>
      </c>
      <c r="S88" s="30">
        <v>23254912</v>
      </c>
      <c r="T88" s="26">
        <v>26434223</v>
      </c>
      <c r="U88" s="27">
        <v>26477557</v>
      </c>
      <c r="V88" s="27">
        <v>28575242</v>
      </c>
      <c r="W88" s="27">
        <v>28682409</v>
      </c>
      <c r="X88" s="27">
        <v>39178923</v>
      </c>
      <c r="Y88" s="27">
        <v>67625180</v>
      </c>
      <c r="Z88" s="27">
        <v>17248376</v>
      </c>
      <c r="AA88" s="27">
        <v>18741879</v>
      </c>
      <c r="AB88" s="31">
        <v>27057792</v>
      </c>
      <c r="AC88" s="32">
        <v>27145344</v>
      </c>
      <c r="AD88" s="32">
        <v>29903872</v>
      </c>
      <c r="AE88" s="32">
        <v>30002496</v>
      </c>
      <c r="AF88" s="32">
        <v>44107008</v>
      </c>
      <c r="AG88" s="32">
        <v>80507392</v>
      </c>
      <c r="AH88" s="32">
        <v>20238272</v>
      </c>
      <c r="AI88" s="32">
        <v>23254912</v>
      </c>
    </row>
    <row r="89" spans="1:35">
      <c r="A89" s="6"/>
      <c r="B89" s="7"/>
      <c r="C89" s="8">
        <v>32</v>
      </c>
      <c r="D89" s="28">
        <v>24979981</v>
      </c>
      <c r="E89" s="28">
        <v>25018762</v>
      </c>
      <c r="F89" s="28">
        <v>26814743</v>
      </c>
      <c r="G89" s="28">
        <v>26926390</v>
      </c>
      <c r="H89" s="28">
        <v>35870158</v>
      </c>
      <c r="I89" s="28">
        <v>60628367</v>
      </c>
      <c r="J89" s="28">
        <v>15374928</v>
      </c>
      <c r="K89" s="28">
        <v>16625001</v>
      </c>
      <c r="L89" s="29">
        <v>27016224</v>
      </c>
      <c r="M89" s="30">
        <v>27088384</v>
      </c>
      <c r="N89" s="30">
        <v>29503744</v>
      </c>
      <c r="O89" s="30">
        <v>29729008</v>
      </c>
      <c r="P89" s="30">
        <v>42696448</v>
      </c>
      <c r="Q89" s="30">
        <v>75970048</v>
      </c>
      <c r="R89" s="30">
        <v>20067968</v>
      </c>
      <c r="S89" s="30">
        <v>22809472</v>
      </c>
      <c r="T89" s="26">
        <v>24979981</v>
      </c>
      <c r="U89" s="27">
        <v>25018762</v>
      </c>
      <c r="V89" s="27">
        <v>26814743</v>
      </c>
      <c r="W89" s="27">
        <v>26926390</v>
      </c>
      <c r="X89" s="27">
        <v>35870158</v>
      </c>
      <c r="Y89" s="27">
        <v>60628367</v>
      </c>
      <c r="Z89" s="27">
        <v>15374928</v>
      </c>
      <c r="AA89" s="27">
        <v>16625001</v>
      </c>
      <c r="AB89" s="31">
        <v>27016224</v>
      </c>
      <c r="AC89" s="32">
        <v>27088384</v>
      </c>
      <c r="AD89" s="32">
        <v>29503744</v>
      </c>
      <c r="AE89" s="32">
        <v>29729008</v>
      </c>
      <c r="AF89" s="32">
        <v>42696448</v>
      </c>
      <c r="AG89" s="32">
        <v>75970048</v>
      </c>
      <c r="AH89" s="32">
        <v>20067968</v>
      </c>
      <c r="AI89" s="32">
        <v>22809472</v>
      </c>
    </row>
    <row r="90" spans="1:35" ht="16.5" thickBot="1">
      <c r="A90" s="6"/>
      <c r="B90" s="22"/>
      <c r="C90" s="18">
        <v>37</v>
      </c>
      <c r="D90" s="28">
        <v>24683980</v>
      </c>
      <c r="E90" s="28">
        <v>24715491</v>
      </c>
      <c r="F90" s="28">
        <v>26238406</v>
      </c>
      <c r="G90" s="28">
        <v>26350013</v>
      </c>
      <c r="H90" s="28">
        <v>33964920</v>
      </c>
      <c r="I90" s="28">
        <v>55427537</v>
      </c>
      <c r="J90" s="28">
        <v>14877795</v>
      </c>
      <c r="K90" s="28">
        <v>15947875</v>
      </c>
      <c r="L90" s="29">
        <v>26912832</v>
      </c>
      <c r="M90" s="30">
        <v>26976192</v>
      </c>
      <c r="N90" s="30">
        <v>29157120</v>
      </c>
      <c r="O90" s="30">
        <v>29387840</v>
      </c>
      <c r="P90" s="30">
        <v>41191936</v>
      </c>
      <c r="Q90" s="30">
        <v>71793664</v>
      </c>
      <c r="R90" s="30">
        <v>19483776</v>
      </c>
      <c r="S90" s="30">
        <v>21996672</v>
      </c>
      <c r="T90" s="26">
        <v>24683980</v>
      </c>
      <c r="U90" s="27">
        <v>24715491</v>
      </c>
      <c r="V90" s="27">
        <v>26238406</v>
      </c>
      <c r="W90" s="27">
        <v>26350013</v>
      </c>
      <c r="X90" s="27">
        <v>33964920</v>
      </c>
      <c r="Y90" s="27">
        <v>55427537</v>
      </c>
      <c r="Z90" s="27">
        <v>14877795</v>
      </c>
      <c r="AA90" s="27">
        <v>15947875</v>
      </c>
      <c r="AB90" s="31">
        <v>26912832</v>
      </c>
      <c r="AC90" s="32">
        <v>26976192</v>
      </c>
      <c r="AD90" s="32">
        <v>29157120</v>
      </c>
      <c r="AE90" s="32">
        <v>29387840</v>
      </c>
      <c r="AF90" s="32">
        <v>41191936</v>
      </c>
      <c r="AG90" s="32">
        <v>71793664</v>
      </c>
      <c r="AH90" s="32">
        <v>19483776</v>
      </c>
      <c r="AI90" s="32">
        <v>21996672</v>
      </c>
    </row>
    <row r="91" spans="1:35">
      <c r="A91" s="4" t="s">
        <v>68</v>
      </c>
      <c r="B91" s="5" t="s">
        <v>52</v>
      </c>
      <c r="C91" s="3">
        <v>22</v>
      </c>
      <c r="D91" s="28">
        <v>15044749</v>
      </c>
      <c r="E91" s="28">
        <v>15097041</v>
      </c>
      <c r="F91" s="28">
        <v>17023048</v>
      </c>
      <c r="G91" s="28">
        <v>17124330</v>
      </c>
      <c r="H91" s="28">
        <v>25724991</v>
      </c>
      <c r="I91" s="28">
        <v>46868421</v>
      </c>
      <c r="J91" s="28">
        <v>11289254</v>
      </c>
      <c r="K91" s="28">
        <v>12634077</v>
      </c>
      <c r="L91" s="29">
        <v>15330336</v>
      </c>
      <c r="M91" s="30">
        <v>15400256</v>
      </c>
      <c r="N91" s="30">
        <v>17610752</v>
      </c>
      <c r="O91" s="30">
        <v>17737792</v>
      </c>
      <c r="P91" s="30">
        <v>27921664</v>
      </c>
      <c r="Q91" s="30">
        <v>52861440</v>
      </c>
      <c r="R91" s="30">
        <v>12801664</v>
      </c>
      <c r="S91" s="30">
        <v>14675392</v>
      </c>
      <c r="T91" s="26">
        <v>15044749</v>
      </c>
      <c r="U91" s="27">
        <v>15097041</v>
      </c>
      <c r="V91" s="27">
        <v>17023048</v>
      </c>
      <c r="W91" s="27">
        <v>17124330</v>
      </c>
      <c r="X91" s="27">
        <v>25724991</v>
      </c>
      <c r="Y91" s="27">
        <v>46868421</v>
      </c>
      <c r="Z91" s="27">
        <v>11289254</v>
      </c>
      <c r="AA91" s="27">
        <v>12634077</v>
      </c>
      <c r="AB91" s="31">
        <v>15330336</v>
      </c>
      <c r="AC91" s="32">
        <v>15400256</v>
      </c>
      <c r="AD91" s="32">
        <v>17610752</v>
      </c>
      <c r="AE91" s="32">
        <v>17737792</v>
      </c>
      <c r="AF91" s="32">
        <v>27921664</v>
      </c>
      <c r="AG91" s="32">
        <v>52861440</v>
      </c>
      <c r="AH91" s="32">
        <v>12801664</v>
      </c>
      <c r="AI91" s="32">
        <v>14675392</v>
      </c>
    </row>
    <row r="92" spans="1:35">
      <c r="A92" s="6"/>
      <c r="B92" s="7"/>
      <c r="C92" s="8">
        <v>27</v>
      </c>
      <c r="D92" s="28">
        <v>15059728</v>
      </c>
      <c r="E92" s="28">
        <v>15104290</v>
      </c>
      <c r="F92" s="28">
        <v>16758942</v>
      </c>
      <c r="G92" s="28">
        <v>16860402</v>
      </c>
      <c r="H92" s="28">
        <v>24508389</v>
      </c>
      <c r="I92" s="28">
        <v>43988987</v>
      </c>
      <c r="J92" s="28">
        <v>11037042</v>
      </c>
      <c r="K92" s="28">
        <v>12291569</v>
      </c>
      <c r="L92" s="29">
        <v>15382944</v>
      </c>
      <c r="M92" s="30">
        <v>15443008</v>
      </c>
      <c r="N92" s="30">
        <v>17386240</v>
      </c>
      <c r="O92" s="30">
        <v>17506432</v>
      </c>
      <c r="P92" s="30">
        <v>26677760</v>
      </c>
      <c r="Q92" s="30">
        <v>49796096</v>
      </c>
      <c r="R92" s="30">
        <v>12512896</v>
      </c>
      <c r="S92" s="30">
        <v>14265984</v>
      </c>
      <c r="T92" s="26">
        <v>15059728</v>
      </c>
      <c r="U92" s="27">
        <v>15104290</v>
      </c>
      <c r="V92" s="27">
        <v>16758942</v>
      </c>
      <c r="W92" s="27">
        <v>16860402</v>
      </c>
      <c r="X92" s="27">
        <v>24508389</v>
      </c>
      <c r="Y92" s="27">
        <v>43988987</v>
      </c>
      <c r="Z92" s="27">
        <v>11037042</v>
      </c>
      <c r="AA92" s="27">
        <v>12291569</v>
      </c>
      <c r="AB92" s="31">
        <v>15382944</v>
      </c>
      <c r="AC92" s="32">
        <v>15443008</v>
      </c>
      <c r="AD92" s="32">
        <v>17386240</v>
      </c>
      <c r="AE92" s="32">
        <v>17506432</v>
      </c>
      <c r="AF92" s="32">
        <v>26677760</v>
      </c>
      <c r="AG92" s="32">
        <v>49796096</v>
      </c>
      <c r="AH92" s="32">
        <v>12512896</v>
      </c>
      <c r="AI92" s="32">
        <v>14265984</v>
      </c>
    </row>
    <row r="93" spans="1:35">
      <c r="A93" s="6"/>
      <c r="B93" s="7"/>
      <c r="C93" s="8">
        <v>32</v>
      </c>
      <c r="D93" s="28">
        <v>14937495</v>
      </c>
      <c r="E93" s="28">
        <v>14978472</v>
      </c>
      <c r="F93" s="28">
        <v>16514286</v>
      </c>
      <c r="G93" s="28">
        <v>16613079</v>
      </c>
      <c r="H93" s="28">
        <v>23711912</v>
      </c>
      <c r="I93" s="28">
        <v>42002752</v>
      </c>
      <c r="J93" s="28">
        <v>10767331</v>
      </c>
      <c r="K93" s="28">
        <v>11965942</v>
      </c>
      <c r="L93" s="29">
        <v>15425856</v>
      </c>
      <c r="M93" s="30">
        <v>15478272</v>
      </c>
      <c r="N93" s="30">
        <v>17361920</v>
      </c>
      <c r="O93" s="30">
        <v>17491936</v>
      </c>
      <c r="P93" s="30">
        <v>26200320</v>
      </c>
      <c r="Q93" s="30">
        <v>48275968</v>
      </c>
      <c r="R93" s="30">
        <v>12461376</v>
      </c>
      <c r="S93" s="30">
        <v>14183040</v>
      </c>
      <c r="T93" s="26">
        <v>14937495</v>
      </c>
      <c r="U93" s="27">
        <v>14978472</v>
      </c>
      <c r="V93" s="27">
        <v>16514286</v>
      </c>
      <c r="W93" s="27">
        <v>16613079</v>
      </c>
      <c r="X93" s="27">
        <v>23711912</v>
      </c>
      <c r="Y93" s="27">
        <v>42002752</v>
      </c>
      <c r="Z93" s="27">
        <v>10767331</v>
      </c>
      <c r="AA93" s="27">
        <v>11965942</v>
      </c>
      <c r="AB93" s="31">
        <v>15425856</v>
      </c>
      <c r="AC93" s="32">
        <v>15478272</v>
      </c>
      <c r="AD93" s="32">
        <v>17361920</v>
      </c>
      <c r="AE93" s="32">
        <v>17491936</v>
      </c>
      <c r="AF93" s="32">
        <v>26200320</v>
      </c>
      <c r="AG93" s="32">
        <v>48275968</v>
      </c>
      <c r="AH93" s="32">
        <v>12461376</v>
      </c>
      <c r="AI93" s="32">
        <v>14183040</v>
      </c>
    </row>
    <row r="94" spans="1:35" ht="16.5" thickBot="1">
      <c r="A94" s="6"/>
      <c r="B94" s="7"/>
      <c r="C94" s="8">
        <v>37</v>
      </c>
      <c r="D94" s="28">
        <v>14892071</v>
      </c>
      <c r="E94" s="28">
        <v>14928468</v>
      </c>
      <c r="F94" s="28">
        <v>16360979</v>
      </c>
      <c r="G94" s="28">
        <v>16475941</v>
      </c>
      <c r="H94" s="28">
        <v>23153916</v>
      </c>
      <c r="I94" s="28">
        <v>40489078</v>
      </c>
      <c r="J94" s="28">
        <v>10569963</v>
      </c>
      <c r="K94" s="28">
        <v>11719672</v>
      </c>
      <c r="L94" s="29">
        <v>15434016</v>
      </c>
      <c r="M94" s="30">
        <v>15482368</v>
      </c>
      <c r="N94" s="30">
        <v>17227776</v>
      </c>
      <c r="O94" s="30">
        <v>17379840</v>
      </c>
      <c r="P94" s="30">
        <v>25578752</v>
      </c>
      <c r="Q94" s="30">
        <v>46731264</v>
      </c>
      <c r="R94" s="30">
        <v>12315520</v>
      </c>
      <c r="S94" s="30">
        <v>14024256</v>
      </c>
      <c r="T94" s="26">
        <v>14892071</v>
      </c>
      <c r="U94" s="27">
        <v>14928468</v>
      </c>
      <c r="V94" s="27">
        <v>16360979</v>
      </c>
      <c r="W94" s="27">
        <v>16475941</v>
      </c>
      <c r="X94" s="27">
        <v>23153916</v>
      </c>
      <c r="Y94" s="27">
        <v>40489078</v>
      </c>
      <c r="Z94" s="27">
        <v>10569963</v>
      </c>
      <c r="AA94" s="27">
        <v>11719672</v>
      </c>
      <c r="AB94" s="31">
        <v>15434016</v>
      </c>
      <c r="AC94" s="32">
        <v>15482368</v>
      </c>
      <c r="AD94" s="32">
        <v>17227776</v>
      </c>
      <c r="AE94" s="32">
        <v>17379840</v>
      </c>
      <c r="AF94" s="32">
        <v>25578752</v>
      </c>
      <c r="AG94" s="32">
        <v>46731264</v>
      </c>
      <c r="AH94" s="32">
        <v>12315520</v>
      </c>
      <c r="AI94" s="32">
        <v>14024256</v>
      </c>
    </row>
    <row r="95" spans="1:35">
      <c r="A95" s="4" t="s">
        <v>69</v>
      </c>
      <c r="B95" s="5" t="s">
        <v>70</v>
      </c>
      <c r="C95" s="3">
        <v>22</v>
      </c>
      <c r="D95" s="28">
        <v>5597114</v>
      </c>
      <c r="E95" s="28">
        <v>5599851</v>
      </c>
      <c r="F95" s="28">
        <v>6788954</v>
      </c>
      <c r="G95" s="28">
        <v>6789845</v>
      </c>
      <c r="H95" s="28">
        <v>11982468</v>
      </c>
      <c r="I95" s="28">
        <v>23482216</v>
      </c>
      <c r="J95" s="28">
        <v>3070925</v>
      </c>
      <c r="K95" s="28">
        <v>3164012</v>
      </c>
      <c r="L95" s="29">
        <v>5622432</v>
      </c>
      <c r="M95" s="30">
        <v>5625824</v>
      </c>
      <c r="N95" s="30">
        <v>6849408</v>
      </c>
      <c r="O95" s="30">
        <v>6849920</v>
      </c>
      <c r="P95" s="30">
        <v>12286720</v>
      </c>
      <c r="Q95" s="30">
        <v>24208896</v>
      </c>
      <c r="R95" s="30">
        <v>3153792</v>
      </c>
      <c r="S95" s="30">
        <v>3275072</v>
      </c>
      <c r="T95" s="26">
        <v>5597114</v>
      </c>
      <c r="U95" s="27">
        <v>5599851</v>
      </c>
      <c r="V95" s="27">
        <v>6788954</v>
      </c>
      <c r="W95" s="27">
        <v>6789845</v>
      </c>
      <c r="X95" s="27">
        <v>11982468</v>
      </c>
      <c r="Y95" s="27">
        <v>23482216</v>
      </c>
      <c r="Z95" s="27">
        <v>3070925</v>
      </c>
      <c r="AA95" s="27">
        <v>3164012</v>
      </c>
      <c r="AB95" s="31">
        <v>5622432</v>
      </c>
      <c r="AC95" s="32">
        <v>5625824</v>
      </c>
      <c r="AD95" s="32">
        <v>6849408</v>
      </c>
      <c r="AE95" s="32">
        <v>6849920</v>
      </c>
      <c r="AF95" s="32">
        <v>12286720</v>
      </c>
      <c r="AG95" s="32">
        <v>24208896</v>
      </c>
      <c r="AH95" s="32">
        <v>3153792</v>
      </c>
      <c r="AI95" s="32">
        <v>3275072</v>
      </c>
    </row>
    <row r="96" spans="1:35">
      <c r="A96" s="23"/>
      <c r="B96" s="7"/>
      <c r="C96" s="8">
        <v>27</v>
      </c>
      <c r="D96" s="28">
        <v>5610812</v>
      </c>
      <c r="E96" s="28">
        <v>5613453</v>
      </c>
      <c r="F96" s="28">
        <v>6495259</v>
      </c>
      <c r="G96" s="28">
        <v>6497430</v>
      </c>
      <c r="H96" s="28">
        <v>10622523</v>
      </c>
      <c r="I96" s="28">
        <v>20443999</v>
      </c>
      <c r="J96" s="28">
        <v>3084325</v>
      </c>
      <c r="K96" s="28">
        <v>3186816</v>
      </c>
      <c r="L96" s="29">
        <v>5638080</v>
      </c>
      <c r="M96" s="30">
        <v>5641984</v>
      </c>
      <c r="N96" s="30">
        <v>6559872</v>
      </c>
      <c r="O96" s="30">
        <v>6563328</v>
      </c>
      <c r="P96" s="30">
        <v>10963200</v>
      </c>
      <c r="Q96" s="30">
        <v>21350912</v>
      </c>
      <c r="R96" s="30">
        <v>3207424</v>
      </c>
      <c r="S96" s="30">
        <v>3344896</v>
      </c>
      <c r="T96" s="26">
        <v>5610812</v>
      </c>
      <c r="U96" s="27">
        <v>5613453</v>
      </c>
      <c r="V96" s="27">
        <v>6495259</v>
      </c>
      <c r="W96" s="27">
        <v>6497430</v>
      </c>
      <c r="X96" s="27">
        <v>10622523</v>
      </c>
      <c r="Y96" s="27">
        <v>20443999</v>
      </c>
      <c r="Z96" s="27">
        <v>3084325</v>
      </c>
      <c r="AA96" s="27">
        <v>3186816</v>
      </c>
      <c r="AB96" s="31">
        <v>5638080</v>
      </c>
      <c r="AC96" s="32">
        <v>5641984</v>
      </c>
      <c r="AD96" s="32">
        <v>6559872</v>
      </c>
      <c r="AE96" s="32">
        <v>6563328</v>
      </c>
      <c r="AF96" s="32">
        <v>10963200</v>
      </c>
      <c r="AG96" s="32">
        <v>21350912</v>
      </c>
      <c r="AH96" s="32">
        <v>3207424</v>
      </c>
      <c r="AI96" s="32">
        <v>3344896</v>
      </c>
    </row>
    <row r="97" spans="1:35">
      <c r="A97" s="23"/>
      <c r="B97" s="7"/>
      <c r="C97" s="8">
        <v>32</v>
      </c>
      <c r="D97" s="28">
        <v>5622523</v>
      </c>
      <c r="E97" s="28">
        <v>5624510</v>
      </c>
      <c r="F97" s="28">
        <v>6259697</v>
      </c>
      <c r="G97" s="28">
        <v>6263109</v>
      </c>
      <c r="H97" s="28">
        <v>9420251</v>
      </c>
      <c r="I97" s="28">
        <v>17525952</v>
      </c>
      <c r="J97" s="28">
        <v>3064282</v>
      </c>
      <c r="K97" s="28">
        <v>3167858</v>
      </c>
      <c r="L97" s="29">
        <v>5657376</v>
      </c>
      <c r="M97" s="30">
        <v>5659616</v>
      </c>
      <c r="N97" s="30">
        <v>6348672</v>
      </c>
      <c r="O97" s="30">
        <v>6353152</v>
      </c>
      <c r="P97" s="30">
        <v>9862400</v>
      </c>
      <c r="Q97" s="30">
        <v>18592256</v>
      </c>
      <c r="R97" s="30">
        <v>3148416</v>
      </c>
      <c r="S97" s="30">
        <v>3266176</v>
      </c>
      <c r="T97" s="26">
        <v>5622523</v>
      </c>
      <c r="U97" s="27">
        <v>5624510</v>
      </c>
      <c r="V97" s="27">
        <v>6259697</v>
      </c>
      <c r="W97" s="27">
        <v>6263109</v>
      </c>
      <c r="X97" s="27">
        <v>9420251</v>
      </c>
      <c r="Y97" s="27">
        <v>17525952</v>
      </c>
      <c r="Z97" s="27">
        <v>3064282</v>
      </c>
      <c r="AA97" s="27">
        <v>3167858</v>
      </c>
      <c r="AB97" s="31">
        <v>5657376</v>
      </c>
      <c r="AC97" s="32">
        <v>5659616</v>
      </c>
      <c r="AD97" s="32">
        <v>6348672</v>
      </c>
      <c r="AE97" s="32">
        <v>6353152</v>
      </c>
      <c r="AF97" s="32">
        <v>9862400</v>
      </c>
      <c r="AG97" s="32">
        <v>18592256</v>
      </c>
      <c r="AH97" s="32">
        <v>3148416</v>
      </c>
      <c r="AI97" s="32">
        <v>3266176</v>
      </c>
    </row>
    <row r="98" spans="1:35" ht="16.5" thickBot="1">
      <c r="A98" s="24"/>
      <c r="B98" s="22"/>
      <c r="C98" s="18">
        <v>37</v>
      </c>
      <c r="D98" s="28">
        <v>5608589</v>
      </c>
      <c r="E98" s="28">
        <v>5609394</v>
      </c>
      <c r="F98" s="28">
        <v>5992362</v>
      </c>
      <c r="G98" s="28">
        <v>5995768</v>
      </c>
      <c r="H98" s="28">
        <v>8152431</v>
      </c>
      <c r="I98" s="28">
        <v>14405657</v>
      </c>
      <c r="J98" s="28">
        <v>2987917</v>
      </c>
      <c r="K98" s="28">
        <v>3079509</v>
      </c>
      <c r="L98" s="29">
        <v>5637216</v>
      </c>
      <c r="M98" s="30">
        <v>5638016</v>
      </c>
      <c r="N98" s="30">
        <v>6055424</v>
      </c>
      <c r="O98" s="30">
        <v>6058816</v>
      </c>
      <c r="P98" s="30">
        <v>8496640</v>
      </c>
      <c r="Q98" s="30">
        <v>15369216</v>
      </c>
      <c r="R98" s="30">
        <v>3071744</v>
      </c>
      <c r="S98" s="30">
        <v>3182592</v>
      </c>
      <c r="T98" s="26">
        <v>5608589</v>
      </c>
      <c r="U98" s="27">
        <v>5609394</v>
      </c>
      <c r="V98" s="27">
        <v>5992362</v>
      </c>
      <c r="W98" s="27">
        <v>5995768</v>
      </c>
      <c r="X98" s="27">
        <v>8152431</v>
      </c>
      <c r="Y98" s="27">
        <v>14405657</v>
      </c>
      <c r="Z98" s="27">
        <v>2987917</v>
      </c>
      <c r="AA98" s="27">
        <v>3079509</v>
      </c>
      <c r="AB98" s="31">
        <v>5637216</v>
      </c>
      <c r="AC98" s="32">
        <v>5638016</v>
      </c>
      <c r="AD98" s="32">
        <v>6055424</v>
      </c>
      <c r="AE98" s="32">
        <v>6058816</v>
      </c>
      <c r="AF98" s="32">
        <v>8496640</v>
      </c>
      <c r="AG98" s="32">
        <v>15369216</v>
      </c>
      <c r="AH98" s="32">
        <v>3071744</v>
      </c>
      <c r="AI98" s="32">
        <v>3182592</v>
      </c>
    </row>
    <row r="99" spans="1:35">
      <c r="A99" s="4" t="s">
        <v>71</v>
      </c>
      <c r="B99" s="5" t="s">
        <v>56</v>
      </c>
      <c r="C99" s="3">
        <v>22</v>
      </c>
      <c r="D99" s="28">
        <v>12477316</v>
      </c>
      <c r="E99" s="28">
        <v>12478700</v>
      </c>
      <c r="F99" s="28">
        <v>13933575</v>
      </c>
      <c r="G99" s="28">
        <v>13933916</v>
      </c>
      <c r="H99" s="28">
        <v>20624832</v>
      </c>
      <c r="I99" s="28">
        <v>37050560</v>
      </c>
      <c r="J99" s="28">
        <v>6494678</v>
      </c>
      <c r="K99" s="28">
        <v>6596849</v>
      </c>
      <c r="L99" s="29">
        <v>12493248</v>
      </c>
      <c r="M99" s="30">
        <v>12495264</v>
      </c>
      <c r="N99" s="30">
        <v>14139520</v>
      </c>
      <c r="O99" s="30">
        <v>14140096</v>
      </c>
      <c r="P99" s="30">
        <v>21603072</v>
      </c>
      <c r="Q99" s="30">
        <v>39425536</v>
      </c>
      <c r="R99" s="30">
        <v>6600512</v>
      </c>
      <c r="S99" s="30">
        <v>6737536</v>
      </c>
      <c r="T99" s="26">
        <v>12477316</v>
      </c>
      <c r="U99" s="27">
        <v>12478700</v>
      </c>
      <c r="V99" s="27">
        <v>13933575</v>
      </c>
      <c r="W99" s="27">
        <v>13933916</v>
      </c>
      <c r="X99" s="27">
        <v>20624832</v>
      </c>
      <c r="Y99" s="27">
        <v>37050560</v>
      </c>
      <c r="Z99" s="27">
        <v>6494678</v>
      </c>
      <c r="AA99" s="27">
        <v>6596849</v>
      </c>
      <c r="AB99" s="31">
        <v>12493248</v>
      </c>
      <c r="AC99" s="32">
        <v>12495264</v>
      </c>
      <c r="AD99" s="32">
        <v>14139520</v>
      </c>
      <c r="AE99" s="32">
        <v>14140096</v>
      </c>
      <c r="AF99" s="32">
        <v>21603072</v>
      </c>
      <c r="AG99" s="32">
        <v>39425536</v>
      </c>
      <c r="AH99" s="32">
        <v>6600512</v>
      </c>
      <c r="AI99" s="32">
        <v>6737536</v>
      </c>
    </row>
    <row r="100" spans="1:35">
      <c r="A100" s="6"/>
      <c r="B100" s="7"/>
      <c r="C100" s="8">
        <v>27</v>
      </c>
      <c r="D100" s="28">
        <v>12487042</v>
      </c>
      <c r="E100" s="28">
        <v>12488349</v>
      </c>
      <c r="F100" s="28">
        <v>13612540</v>
      </c>
      <c r="G100" s="28">
        <v>13613089</v>
      </c>
      <c r="H100" s="28">
        <v>19240305</v>
      </c>
      <c r="I100" s="28">
        <v>34212849</v>
      </c>
      <c r="J100" s="28">
        <v>6526942</v>
      </c>
      <c r="K100" s="28">
        <v>6653850</v>
      </c>
      <c r="L100" s="29">
        <v>12508224</v>
      </c>
      <c r="M100" s="30">
        <v>12509888</v>
      </c>
      <c r="N100" s="30">
        <v>13816448</v>
      </c>
      <c r="O100" s="30">
        <v>13816640</v>
      </c>
      <c r="P100" s="30">
        <v>20271360</v>
      </c>
      <c r="Q100" s="30">
        <v>36811264</v>
      </c>
      <c r="R100" s="30">
        <v>6645696</v>
      </c>
      <c r="S100" s="30">
        <v>6819712</v>
      </c>
      <c r="T100" s="26">
        <v>12487042</v>
      </c>
      <c r="U100" s="27">
        <v>12488349</v>
      </c>
      <c r="V100" s="27">
        <v>13612540</v>
      </c>
      <c r="W100" s="27">
        <v>13613089</v>
      </c>
      <c r="X100" s="27">
        <v>19240305</v>
      </c>
      <c r="Y100" s="27">
        <v>34212849</v>
      </c>
      <c r="Z100" s="27">
        <v>6526942</v>
      </c>
      <c r="AA100" s="27">
        <v>6653850</v>
      </c>
      <c r="AB100" s="31">
        <v>12508224</v>
      </c>
      <c r="AC100" s="32">
        <v>12509888</v>
      </c>
      <c r="AD100" s="32">
        <v>13816448</v>
      </c>
      <c r="AE100" s="32">
        <v>13816640</v>
      </c>
      <c r="AF100" s="32">
        <v>20271360</v>
      </c>
      <c r="AG100" s="32">
        <v>36811264</v>
      </c>
      <c r="AH100" s="32">
        <v>6645696</v>
      </c>
      <c r="AI100" s="32">
        <v>6819712</v>
      </c>
    </row>
    <row r="101" spans="1:35">
      <c r="A101" s="6"/>
      <c r="B101" s="7"/>
      <c r="C101" s="8">
        <v>32</v>
      </c>
      <c r="D101" s="28">
        <v>12491742</v>
      </c>
      <c r="E101" s="28">
        <v>12492751</v>
      </c>
      <c r="F101" s="28">
        <v>13361104</v>
      </c>
      <c r="G101" s="28">
        <v>13361853</v>
      </c>
      <c r="H101" s="28">
        <v>17916801</v>
      </c>
      <c r="I101" s="28">
        <v>30832631</v>
      </c>
      <c r="J101" s="28">
        <v>6517069</v>
      </c>
      <c r="K101" s="28">
        <v>6646601</v>
      </c>
      <c r="L101" s="29">
        <v>12513984</v>
      </c>
      <c r="M101" s="30">
        <v>12515136</v>
      </c>
      <c r="N101" s="30">
        <v>13555072</v>
      </c>
      <c r="O101" s="30">
        <v>13556224</v>
      </c>
      <c r="P101" s="30">
        <v>18910976</v>
      </c>
      <c r="Q101" s="30">
        <v>33332736</v>
      </c>
      <c r="R101" s="30">
        <v>6635968</v>
      </c>
      <c r="S101" s="30">
        <v>6813568</v>
      </c>
      <c r="T101" s="26">
        <v>12491742</v>
      </c>
      <c r="U101" s="27">
        <v>12492751</v>
      </c>
      <c r="V101" s="27">
        <v>13361104</v>
      </c>
      <c r="W101" s="27">
        <v>13361853</v>
      </c>
      <c r="X101" s="27">
        <v>17916801</v>
      </c>
      <c r="Y101" s="27">
        <v>30832631</v>
      </c>
      <c r="Z101" s="27">
        <v>6517069</v>
      </c>
      <c r="AA101" s="27">
        <v>6646601</v>
      </c>
      <c r="AB101" s="31">
        <v>12513984</v>
      </c>
      <c r="AC101" s="32">
        <v>12515136</v>
      </c>
      <c r="AD101" s="32">
        <v>13555072</v>
      </c>
      <c r="AE101" s="32">
        <v>13556224</v>
      </c>
      <c r="AF101" s="32">
        <v>18910976</v>
      </c>
      <c r="AG101" s="32">
        <v>33332736</v>
      </c>
      <c r="AH101" s="32">
        <v>6635968</v>
      </c>
      <c r="AI101" s="32">
        <v>6813568</v>
      </c>
    </row>
    <row r="102" spans="1:35">
      <c r="A102" s="6"/>
      <c r="B102" s="7"/>
      <c r="C102" s="14">
        <v>37</v>
      </c>
      <c r="D102" s="28">
        <v>12487454</v>
      </c>
      <c r="E102" s="28">
        <v>12488083</v>
      </c>
      <c r="F102" s="28">
        <v>13064585</v>
      </c>
      <c r="G102" s="28">
        <v>13065452</v>
      </c>
      <c r="H102" s="28">
        <v>16412801</v>
      </c>
      <c r="I102" s="28">
        <v>26985238</v>
      </c>
      <c r="J102" s="28">
        <v>6469847</v>
      </c>
      <c r="K102" s="28">
        <v>6591438</v>
      </c>
      <c r="L102" s="29">
        <v>12522240</v>
      </c>
      <c r="M102" s="30">
        <v>12523136</v>
      </c>
      <c r="N102" s="30">
        <v>13192960</v>
      </c>
      <c r="O102" s="30">
        <v>13194368</v>
      </c>
      <c r="P102" s="30">
        <v>17060864</v>
      </c>
      <c r="Q102" s="30">
        <v>28780544</v>
      </c>
      <c r="R102" s="30">
        <v>6598080</v>
      </c>
      <c r="S102" s="30">
        <v>6748416</v>
      </c>
      <c r="T102" s="26">
        <v>12487454</v>
      </c>
      <c r="U102" s="27">
        <v>12488083</v>
      </c>
      <c r="V102" s="27">
        <v>13064585</v>
      </c>
      <c r="W102" s="27">
        <v>13065452</v>
      </c>
      <c r="X102" s="27">
        <v>16412801</v>
      </c>
      <c r="Y102" s="27">
        <v>26985238</v>
      </c>
      <c r="Z102" s="27">
        <v>6469847</v>
      </c>
      <c r="AA102" s="27">
        <v>6591438</v>
      </c>
      <c r="AB102" s="31">
        <v>12522240</v>
      </c>
      <c r="AC102" s="32">
        <v>12523136</v>
      </c>
      <c r="AD102" s="32">
        <v>13192960</v>
      </c>
      <c r="AE102" s="32">
        <v>13194368</v>
      </c>
      <c r="AF102" s="32">
        <v>17060864</v>
      </c>
      <c r="AG102" s="32">
        <v>28780544</v>
      </c>
      <c r="AH102" s="32">
        <v>6598080</v>
      </c>
      <c r="AI102" s="32">
        <v>6748416</v>
      </c>
    </row>
    <row r="103" spans="1:35">
      <c r="A103" s="6"/>
      <c r="B103" s="21" t="s">
        <v>57</v>
      </c>
      <c r="C103" s="8">
        <v>22</v>
      </c>
      <c r="D103" s="28">
        <v>12452378</v>
      </c>
      <c r="E103" s="28">
        <v>12452548</v>
      </c>
      <c r="F103" s="28">
        <v>12872708</v>
      </c>
      <c r="G103" s="28">
        <v>12873242</v>
      </c>
      <c r="H103" s="28">
        <v>15230775</v>
      </c>
      <c r="I103" s="28">
        <v>23030860</v>
      </c>
      <c r="J103" s="28">
        <v>6304462</v>
      </c>
      <c r="K103" s="28">
        <v>6368207</v>
      </c>
      <c r="L103" s="29">
        <v>12477600</v>
      </c>
      <c r="M103" s="30">
        <v>12477920</v>
      </c>
      <c r="N103" s="30">
        <v>13011840</v>
      </c>
      <c r="O103" s="30">
        <v>13012800</v>
      </c>
      <c r="P103" s="30">
        <v>15943936</v>
      </c>
      <c r="Q103" s="30">
        <v>25162240</v>
      </c>
      <c r="R103" s="30">
        <v>6383232</v>
      </c>
      <c r="S103" s="30">
        <v>6480320</v>
      </c>
      <c r="T103" s="26">
        <v>12452378</v>
      </c>
      <c r="U103" s="27">
        <v>12452548</v>
      </c>
      <c r="V103" s="27">
        <v>12872708</v>
      </c>
      <c r="W103" s="27">
        <v>12873242</v>
      </c>
      <c r="X103" s="27">
        <v>15230775</v>
      </c>
      <c r="Y103" s="27">
        <v>23030860</v>
      </c>
      <c r="Z103" s="27">
        <v>6304462</v>
      </c>
      <c r="AA103" s="27">
        <v>6368207</v>
      </c>
      <c r="AB103" s="31">
        <v>12477600</v>
      </c>
      <c r="AC103" s="32">
        <v>12477920</v>
      </c>
      <c r="AD103" s="32">
        <v>13011840</v>
      </c>
      <c r="AE103" s="32">
        <v>13012800</v>
      </c>
      <c r="AF103" s="32">
        <v>15943936</v>
      </c>
      <c r="AG103" s="32">
        <v>25162240</v>
      </c>
      <c r="AH103" s="32">
        <v>6383232</v>
      </c>
      <c r="AI103" s="32">
        <v>6480320</v>
      </c>
    </row>
    <row r="104" spans="1:35">
      <c r="A104" s="6"/>
      <c r="B104" s="7"/>
      <c r="C104" s="8">
        <v>27</v>
      </c>
      <c r="D104" s="28">
        <v>12457033</v>
      </c>
      <c r="E104" s="28">
        <v>12457164</v>
      </c>
      <c r="F104" s="28">
        <v>12679202</v>
      </c>
      <c r="G104" s="28">
        <v>12680170</v>
      </c>
      <c r="H104" s="28">
        <v>14365448</v>
      </c>
      <c r="I104" s="28">
        <v>21419588</v>
      </c>
      <c r="J104" s="28">
        <v>6308020</v>
      </c>
      <c r="K104" s="28">
        <v>6383793</v>
      </c>
      <c r="L104" s="29">
        <v>12482304</v>
      </c>
      <c r="M104" s="30">
        <v>12482560</v>
      </c>
      <c r="N104" s="30">
        <v>12764160</v>
      </c>
      <c r="O104" s="30">
        <v>12766080</v>
      </c>
      <c r="P104" s="30">
        <v>14824960</v>
      </c>
      <c r="Q104" s="30">
        <v>22952960</v>
      </c>
      <c r="R104" s="30">
        <v>6380544</v>
      </c>
      <c r="S104" s="30">
        <v>6483840</v>
      </c>
      <c r="T104" s="26">
        <v>12457033</v>
      </c>
      <c r="U104" s="27">
        <v>12457164</v>
      </c>
      <c r="V104" s="27">
        <v>12679202</v>
      </c>
      <c r="W104" s="27">
        <v>12680170</v>
      </c>
      <c r="X104" s="27">
        <v>14365448</v>
      </c>
      <c r="Y104" s="27">
        <v>21419588</v>
      </c>
      <c r="Z104" s="27">
        <v>6308020</v>
      </c>
      <c r="AA104" s="27">
        <v>6383793</v>
      </c>
      <c r="AB104" s="31">
        <v>12482304</v>
      </c>
      <c r="AC104" s="32">
        <v>12482560</v>
      </c>
      <c r="AD104" s="32">
        <v>12764160</v>
      </c>
      <c r="AE104" s="32">
        <v>12766080</v>
      </c>
      <c r="AF104" s="32">
        <v>14824960</v>
      </c>
      <c r="AG104" s="32">
        <v>22952960</v>
      </c>
      <c r="AH104" s="32">
        <v>6380544</v>
      </c>
      <c r="AI104" s="32">
        <v>6483840</v>
      </c>
    </row>
    <row r="105" spans="1:35">
      <c r="A105" s="6"/>
      <c r="B105" s="7"/>
      <c r="C105" s="8">
        <v>32</v>
      </c>
      <c r="D105" s="28">
        <v>12455557</v>
      </c>
      <c r="E105" s="28">
        <v>12455636</v>
      </c>
      <c r="F105" s="28">
        <v>12592391</v>
      </c>
      <c r="G105" s="28">
        <v>12593235</v>
      </c>
      <c r="H105" s="28">
        <v>13787095</v>
      </c>
      <c r="I105" s="28">
        <v>19723848</v>
      </c>
      <c r="J105" s="28">
        <v>6281411</v>
      </c>
      <c r="K105" s="28">
        <v>6347015</v>
      </c>
      <c r="L105" s="29">
        <v>12476544</v>
      </c>
      <c r="M105" s="30">
        <v>12476608</v>
      </c>
      <c r="N105" s="30">
        <v>12658304</v>
      </c>
      <c r="O105" s="30">
        <v>12662912</v>
      </c>
      <c r="P105" s="30">
        <v>14173952</v>
      </c>
      <c r="Q105" s="30">
        <v>21075968</v>
      </c>
      <c r="R105" s="30">
        <v>6330816</v>
      </c>
      <c r="S105" s="30">
        <v>6419200</v>
      </c>
      <c r="T105" s="26">
        <v>12455557</v>
      </c>
      <c r="U105" s="27">
        <v>12455636</v>
      </c>
      <c r="V105" s="27">
        <v>12592391</v>
      </c>
      <c r="W105" s="27">
        <v>12593235</v>
      </c>
      <c r="X105" s="27">
        <v>13787095</v>
      </c>
      <c r="Y105" s="27">
        <v>19723848</v>
      </c>
      <c r="Z105" s="27">
        <v>6281411</v>
      </c>
      <c r="AA105" s="27">
        <v>6347015</v>
      </c>
      <c r="AB105" s="31">
        <v>12476544</v>
      </c>
      <c r="AC105" s="32">
        <v>12476608</v>
      </c>
      <c r="AD105" s="32">
        <v>12658304</v>
      </c>
      <c r="AE105" s="32">
        <v>12662912</v>
      </c>
      <c r="AF105" s="32">
        <v>14173952</v>
      </c>
      <c r="AG105" s="32">
        <v>21075968</v>
      </c>
      <c r="AH105" s="32">
        <v>6330816</v>
      </c>
      <c r="AI105" s="32">
        <v>6419200</v>
      </c>
    </row>
    <row r="106" spans="1:35" ht="16.5" thickBot="1">
      <c r="A106" s="38"/>
      <c r="B106" s="22"/>
      <c r="C106" s="18">
        <v>37</v>
      </c>
      <c r="D106" s="28">
        <v>12447007</v>
      </c>
      <c r="E106" s="28">
        <v>12447025</v>
      </c>
      <c r="F106" s="28">
        <v>12526648</v>
      </c>
      <c r="G106" s="28">
        <v>12527159</v>
      </c>
      <c r="H106" s="28">
        <v>13368189</v>
      </c>
      <c r="I106" s="28">
        <v>18269998</v>
      </c>
      <c r="J106" s="28">
        <v>6249308</v>
      </c>
      <c r="K106" s="28">
        <v>6299080</v>
      </c>
      <c r="L106" s="29">
        <v>12460320</v>
      </c>
      <c r="M106" s="30">
        <v>12460448</v>
      </c>
      <c r="N106" s="30">
        <v>12569472</v>
      </c>
      <c r="O106" s="30">
        <v>12571648</v>
      </c>
      <c r="P106" s="30">
        <v>13699072</v>
      </c>
      <c r="Q106" s="30">
        <v>19361792</v>
      </c>
      <c r="R106" s="30">
        <v>6302400</v>
      </c>
      <c r="S106" s="30">
        <v>6374144</v>
      </c>
      <c r="T106" s="26">
        <v>12447007</v>
      </c>
      <c r="U106" s="27">
        <v>12447025</v>
      </c>
      <c r="V106" s="27">
        <v>12526648</v>
      </c>
      <c r="W106" s="27">
        <v>12527159</v>
      </c>
      <c r="X106" s="27">
        <v>13368189</v>
      </c>
      <c r="Y106" s="27">
        <v>18269998</v>
      </c>
      <c r="Z106" s="27">
        <v>6249308</v>
      </c>
      <c r="AA106" s="27">
        <v>6299080</v>
      </c>
      <c r="AB106" s="31">
        <v>12460320</v>
      </c>
      <c r="AC106" s="32">
        <v>12460448</v>
      </c>
      <c r="AD106" s="32">
        <v>12569472</v>
      </c>
      <c r="AE106" s="32">
        <v>12571648</v>
      </c>
      <c r="AF106" s="32">
        <v>13699072</v>
      </c>
      <c r="AG106" s="32">
        <v>19361792</v>
      </c>
      <c r="AH106" s="32">
        <v>6302400</v>
      </c>
      <c r="AI106" s="32">
        <v>6374144</v>
      </c>
    </row>
    <row r="107" spans="1:35">
      <c r="D107">
        <f>AVERAGE(D3:D106)</f>
        <v>13440307.182692308</v>
      </c>
      <c r="E107">
        <f t="shared" ref="E107:K107" si="0">AVERAGE(E3:E106)</f>
        <v>13469269.528846154</v>
      </c>
      <c r="F107">
        <f t="shared" si="0"/>
        <v>14854513.240384616</v>
      </c>
      <c r="G107">
        <f t="shared" si="0"/>
        <v>14947989.115384616</v>
      </c>
      <c r="H107">
        <f t="shared" si="0"/>
        <v>21425284.740384616</v>
      </c>
      <c r="I107">
        <f t="shared" si="0"/>
        <v>38191086.67307692</v>
      </c>
      <c r="J107">
        <f t="shared" si="0"/>
        <v>9698857.884615384</v>
      </c>
      <c r="K107">
        <f t="shared" si="0"/>
        <v>10846758.221153846</v>
      </c>
      <c r="L107" s="39">
        <f>MAX(L3:L106)</f>
        <v>27485568</v>
      </c>
      <c r="M107">
        <f t="shared" ref="M107:S107" si="1">MAX(M3:M106)</f>
        <v>27593472</v>
      </c>
      <c r="N107">
        <f t="shared" si="1"/>
        <v>31528960</v>
      </c>
      <c r="O107">
        <f t="shared" si="1"/>
        <v>31612544</v>
      </c>
      <c r="P107">
        <f t="shared" si="1"/>
        <v>49439232</v>
      </c>
      <c r="Q107">
        <f t="shared" si="1"/>
        <v>93012992</v>
      </c>
      <c r="R107">
        <f t="shared" si="1"/>
        <v>21442176</v>
      </c>
      <c r="S107">
        <f t="shared" si="1"/>
        <v>24657856</v>
      </c>
      <c r="T107" s="39">
        <f>AVERAGE(T3:T106)</f>
        <v>13440307.182692308</v>
      </c>
      <c r="U107">
        <f t="shared" ref="U107" si="2">AVERAGE(U3:U106)</f>
        <v>13469269.528846154</v>
      </c>
      <c r="V107">
        <f t="shared" ref="V107" si="3">AVERAGE(V3:V106)</f>
        <v>14854513.240384616</v>
      </c>
      <c r="W107">
        <f t="shared" ref="W107" si="4">AVERAGE(W3:W106)</f>
        <v>14947989.115384616</v>
      </c>
      <c r="X107">
        <f t="shared" ref="X107" si="5">AVERAGE(X3:X106)</f>
        <v>21425284.740384616</v>
      </c>
      <c r="Y107">
        <f t="shared" ref="Y107" si="6">AVERAGE(Y3:Y106)</f>
        <v>38191086.67307692</v>
      </c>
      <c r="Z107">
        <f t="shared" ref="Z107" si="7">AVERAGE(Z3:Z106)</f>
        <v>9698857.884615384</v>
      </c>
      <c r="AA107">
        <f t="shared" ref="AA107" si="8">AVERAGE(AA3:AA106)</f>
        <v>10846758.221153846</v>
      </c>
      <c r="AB107" s="39">
        <f>MAX(AB3:AB106)</f>
        <v>27485568</v>
      </c>
      <c r="AC107">
        <f t="shared" ref="AC107" si="9">MAX(AC3:AC106)</f>
        <v>27593472</v>
      </c>
      <c r="AD107">
        <f t="shared" ref="AD107" si="10">MAX(AD3:AD106)</f>
        <v>31528960</v>
      </c>
      <c r="AE107">
        <f t="shared" ref="AE107" si="11">MAX(AE3:AE106)</f>
        <v>31612544</v>
      </c>
      <c r="AF107">
        <f t="shared" ref="AF107" si="12">MAX(AF3:AF106)</f>
        <v>49439232</v>
      </c>
      <c r="AG107">
        <f t="shared" ref="AG107" si="13">MAX(AG3:AG106)</f>
        <v>93012992</v>
      </c>
      <c r="AH107">
        <f t="shared" ref="AH107" si="14">MAX(AH3:AH106)</f>
        <v>21442176</v>
      </c>
      <c r="AI107">
        <f t="shared" ref="AI107" si="15">MAX(AI3:AI106)</f>
        <v>24657856</v>
      </c>
    </row>
  </sheetData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I107"/>
  <sheetViews>
    <sheetView workbookViewId="0">
      <selection activeCell="T3" sqref="T3:AI106"/>
    </sheetView>
  </sheetViews>
  <sheetFormatPr defaultRowHeight="15.75"/>
  <cols>
    <col min="1" max="1" width="15" customWidth="1"/>
    <col min="2" max="2" width="41.28515625" customWidth="1"/>
  </cols>
  <sheetData>
    <row r="1" spans="1:35" ht="16.5" thickBot="1">
      <c r="D1" t="s">
        <v>27</v>
      </c>
      <c r="L1" t="s">
        <v>28</v>
      </c>
      <c r="T1" t="s">
        <v>29</v>
      </c>
      <c r="AB1" t="s">
        <v>30</v>
      </c>
    </row>
    <row r="2" spans="1:35" ht="16.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20938733</v>
      </c>
      <c r="E3" s="28">
        <v>21937777</v>
      </c>
      <c r="F3" s="28">
        <v>24871515</v>
      </c>
      <c r="G3" s="28">
        <v>25421142</v>
      </c>
      <c r="H3" s="28">
        <v>36502244</v>
      </c>
      <c r="I3" s="28">
        <v>65063389</v>
      </c>
      <c r="J3" s="28">
        <v>22812872</v>
      </c>
      <c r="K3" s="28">
        <v>26804839</v>
      </c>
      <c r="L3" s="29">
        <v>23522680</v>
      </c>
      <c r="M3" s="30">
        <v>25017056</v>
      </c>
      <c r="N3" s="30">
        <v>28083504</v>
      </c>
      <c r="O3" s="30">
        <v>28820512</v>
      </c>
      <c r="P3" s="30">
        <v>41597664</v>
      </c>
      <c r="Q3" s="30">
        <v>75918592</v>
      </c>
      <c r="R3" s="30">
        <v>25941568</v>
      </c>
      <c r="S3" s="30">
        <v>31317184</v>
      </c>
      <c r="T3" s="26">
        <v>21122926</v>
      </c>
      <c r="U3" s="27">
        <v>22208924</v>
      </c>
      <c r="V3" s="27">
        <v>25228812</v>
      </c>
      <c r="W3" s="27">
        <v>25813348</v>
      </c>
      <c r="X3" s="27">
        <v>37088998</v>
      </c>
      <c r="Y3" s="27">
        <v>66179613</v>
      </c>
      <c r="Z3" s="27">
        <v>22749036</v>
      </c>
      <c r="AA3" s="27">
        <v>26664636</v>
      </c>
      <c r="AB3" s="31">
        <v>23565861</v>
      </c>
      <c r="AC3" s="32">
        <v>25056936</v>
      </c>
      <c r="AD3" s="32">
        <v>28707664</v>
      </c>
      <c r="AE3" s="32">
        <v>29468528</v>
      </c>
      <c r="AF3" s="32">
        <v>42395232</v>
      </c>
      <c r="AG3" s="32">
        <v>77597248</v>
      </c>
      <c r="AH3" s="32">
        <v>26168000</v>
      </c>
      <c r="AI3" s="32">
        <v>31559680</v>
      </c>
    </row>
    <row r="4" spans="1:35">
      <c r="A4" s="6"/>
      <c r="B4" s="34"/>
      <c r="C4" s="8">
        <v>27</v>
      </c>
      <c r="D4" s="28">
        <v>21597917</v>
      </c>
      <c r="E4" s="28">
        <v>22643506</v>
      </c>
      <c r="F4" s="28">
        <v>25400559</v>
      </c>
      <c r="G4" s="28">
        <v>25985572</v>
      </c>
      <c r="H4" s="28">
        <v>36147938</v>
      </c>
      <c r="I4" s="28">
        <v>62996111</v>
      </c>
      <c r="J4" s="28">
        <v>22298661</v>
      </c>
      <c r="K4" s="28">
        <v>25817515</v>
      </c>
      <c r="L4" s="29">
        <v>23745021</v>
      </c>
      <c r="M4" s="30">
        <v>25148384</v>
      </c>
      <c r="N4" s="30">
        <v>27852864</v>
      </c>
      <c r="O4" s="30">
        <v>28492608</v>
      </c>
      <c r="P4" s="30">
        <v>40583584</v>
      </c>
      <c r="Q4" s="30">
        <v>73701568</v>
      </c>
      <c r="R4" s="30">
        <v>25724864</v>
      </c>
      <c r="S4" s="30">
        <v>30685312</v>
      </c>
      <c r="T4" s="26">
        <v>21712658</v>
      </c>
      <c r="U4" s="27">
        <v>22816330</v>
      </c>
      <c r="V4" s="27">
        <v>25632879</v>
      </c>
      <c r="W4" s="27">
        <v>26242376</v>
      </c>
      <c r="X4" s="27">
        <v>36524760</v>
      </c>
      <c r="Y4" s="27">
        <v>63711047</v>
      </c>
      <c r="Z4" s="27">
        <v>22182055</v>
      </c>
      <c r="AA4" s="27">
        <v>25622205</v>
      </c>
      <c r="AB4" s="31">
        <v>23809595</v>
      </c>
      <c r="AC4" s="32">
        <v>25188112</v>
      </c>
      <c r="AD4" s="32">
        <v>28187712</v>
      </c>
      <c r="AE4" s="32">
        <v>29088208</v>
      </c>
      <c r="AF4" s="32">
        <v>41843520</v>
      </c>
      <c r="AG4" s="32">
        <v>75557760</v>
      </c>
      <c r="AH4" s="32">
        <v>25761216</v>
      </c>
      <c r="AI4" s="32">
        <v>30696000</v>
      </c>
    </row>
    <row r="5" spans="1:35">
      <c r="A5" s="6"/>
      <c r="B5" s="7"/>
      <c r="C5" s="8">
        <v>32</v>
      </c>
      <c r="D5" s="28">
        <v>21958211</v>
      </c>
      <c r="E5" s="28">
        <v>22966998</v>
      </c>
      <c r="F5" s="28">
        <v>25448592</v>
      </c>
      <c r="G5" s="28">
        <v>26023061</v>
      </c>
      <c r="H5" s="28">
        <v>35020299</v>
      </c>
      <c r="I5" s="28">
        <v>59395001</v>
      </c>
      <c r="J5" s="28">
        <v>21480365</v>
      </c>
      <c r="K5" s="28">
        <v>24472736</v>
      </c>
      <c r="L5" s="29">
        <v>23967585</v>
      </c>
      <c r="M5" s="30">
        <v>25191376</v>
      </c>
      <c r="N5" s="30">
        <v>27539072</v>
      </c>
      <c r="O5" s="30">
        <v>28367520</v>
      </c>
      <c r="P5" s="30">
        <v>39680832</v>
      </c>
      <c r="Q5" s="30">
        <v>70120576</v>
      </c>
      <c r="R5" s="30">
        <v>24709376</v>
      </c>
      <c r="S5" s="30">
        <v>29271040</v>
      </c>
      <c r="T5" s="26">
        <v>22049905</v>
      </c>
      <c r="U5" s="27">
        <v>23097820</v>
      </c>
      <c r="V5" s="27">
        <v>25630712</v>
      </c>
      <c r="W5" s="27">
        <v>26223422</v>
      </c>
      <c r="X5" s="27">
        <v>35329562</v>
      </c>
      <c r="Y5" s="27">
        <v>59982312</v>
      </c>
      <c r="Z5" s="27">
        <v>21405579</v>
      </c>
      <c r="AA5" s="27">
        <v>24348948</v>
      </c>
      <c r="AB5" s="31">
        <v>23797464</v>
      </c>
      <c r="AC5" s="32">
        <v>25073328</v>
      </c>
      <c r="AD5" s="32">
        <v>27713696</v>
      </c>
      <c r="AE5" s="32">
        <v>28521520</v>
      </c>
      <c r="AF5" s="32">
        <v>39860448</v>
      </c>
      <c r="AG5" s="32">
        <v>71020096</v>
      </c>
      <c r="AH5" s="32">
        <v>24785536</v>
      </c>
      <c r="AI5" s="32">
        <v>29567872</v>
      </c>
    </row>
    <row r="6" spans="1:35">
      <c r="A6" s="6"/>
      <c r="B6" s="7"/>
      <c r="C6" s="8">
        <v>37</v>
      </c>
      <c r="D6" s="28">
        <v>22302734</v>
      </c>
      <c r="E6" s="28">
        <v>23230372</v>
      </c>
      <c r="F6" s="28">
        <v>25371815</v>
      </c>
      <c r="G6" s="28">
        <v>25894239</v>
      </c>
      <c r="H6" s="28">
        <v>33496098</v>
      </c>
      <c r="I6" s="28">
        <v>54797978</v>
      </c>
      <c r="J6" s="28">
        <v>20717220</v>
      </c>
      <c r="K6" s="28">
        <v>23213115</v>
      </c>
      <c r="L6" s="29">
        <v>24271826</v>
      </c>
      <c r="M6" s="30">
        <v>25404200</v>
      </c>
      <c r="N6" s="30">
        <v>27692640</v>
      </c>
      <c r="O6" s="30">
        <v>28248000</v>
      </c>
      <c r="P6" s="30">
        <v>37499552</v>
      </c>
      <c r="Q6" s="30">
        <v>66816448</v>
      </c>
      <c r="R6" s="30">
        <v>23481088</v>
      </c>
      <c r="S6" s="30">
        <v>27562432</v>
      </c>
      <c r="T6" s="26">
        <v>22327578</v>
      </c>
      <c r="U6" s="27">
        <v>23277315</v>
      </c>
      <c r="V6" s="27">
        <v>25448360</v>
      </c>
      <c r="W6" s="27">
        <v>25982759</v>
      </c>
      <c r="X6" s="27">
        <v>33654799</v>
      </c>
      <c r="Y6" s="27">
        <v>55112768</v>
      </c>
      <c r="Z6" s="27">
        <v>20648765</v>
      </c>
      <c r="AA6" s="27">
        <v>23109377</v>
      </c>
      <c r="AB6" s="31">
        <v>24290826</v>
      </c>
      <c r="AC6" s="32">
        <v>25476224</v>
      </c>
      <c r="AD6" s="32">
        <v>27514320</v>
      </c>
      <c r="AE6" s="32">
        <v>28164240</v>
      </c>
      <c r="AF6" s="32">
        <v>37591424</v>
      </c>
      <c r="AG6" s="32">
        <v>66341312</v>
      </c>
      <c r="AH6" s="32">
        <v>23526656</v>
      </c>
      <c r="AI6" s="32">
        <v>27564672</v>
      </c>
    </row>
    <row r="7" spans="1:35">
      <c r="A7" s="6"/>
      <c r="B7" s="21" t="s">
        <v>41</v>
      </c>
      <c r="C7" s="12">
        <v>22</v>
      </c>
      <c r="D7" s="28">
        <v>21615824</v>
      </c>
      <c r="E7" s="28">
        <v>21688479</v>
      </c>
      <c r="F7" s="28">
        <v>22000525</v>
      </c>
      <c r="G7" s="28">
        <v>22044635</v>
      </c>
      <c r="H7" s="28">
        <v>23488479</v>
      </c>
      <c r="I7" s="28">
        <v>27546913</v>
      </c>
      <c r="J7" s="28">
        <v>16061579</v>
      </c>
      <c r="K7" s="28">
        <v>16436896</v>
      </c>
      <c r="L7" s="29">
        <v>24239904</v>
      </c>
      <c r="M7" s="30">
        <v>24369760</v>
      </c>
      <c r="N7" s="30">
        <v>24756480</v>
      </c>
      <c r="O7" s="30">
        <v>24763712</v>
      </c>
      <c r="P7" s="30">
        <v>29712640</v>
      </c>
      <c r="Q7" s="30">
        <v>56193536</v>
      </c>
      <c r="R7" s="30">
        <v>18577408</v>
      </c>
      <c r="S7" s="30">
        <v>18994624</v>
      </c>
      <c r="T7" s="26">
        <v>21615818</v>
      </c>
      <c r="U7" s="27">
        <v>21688473</v>
      </c>
      <c r="V7" s="27">
        <v>22000510</v>
      </c>
      <c r="W7" s="27">
        <v>22044621</v>
      </c>
      <c r="X7" s="27">
        <v>23488423</v>
      </c>
      <c r="Y7" s="27">
        <v>27546770</v>
      </c>
      <c r="Z7" s="27">
        <v>16061599</v>
      </c>
      <c r="AA7" s="27">
        <v>16436941</v>
      </c>
      <c r="AB7" s="31">
        <v>24239904</v>
      </c>
      <c r="AC7" s="32">
        <v>24369760</v>
      </c>
      <c r="AD7" s="32">
        <v>24756480</v>
      </c>
      <c r="AE7" s="32">
        <v>24763712</v>
      </c>
      <c r="AF7" s="32">
        <v>29712640</v>
      </c>
      <c r="AG7" s="32">
        <v>56193536</v>
      </c>
      <c r="AH7" s="32">
        <v>18577408</v>
      </c>
      <c r="AI7" s="32">
        <v>18994624</v>
      </c>
    </row>
    <row r="8" spans="1:35">
      <c r="A8" s="6"/>
      <c r="B8" s="7"/>
      <c r="C8" s="8">
        <v>27</v>
      </c>
      <c r="D8" s="28">
        <v>21662781</v>
      </c>
      <c r="E8" s="28">
        <v>21736957</v>
      </c>
      <c r="F8" s="28">
        <v>22044138</v>
      </c>
      <c r="G8" s="28">
        <v>22089286</v>
      </c>
      <c r="H8" s="28">
        <v>23514123</v>
      </c>
      <c r="I8" s="28">
        <v>27542552</v>
      </c>
      <c r="J8" s="28">
        <v>16112917</v>
      </c>
      <c r="K8" s="28">
        <v>16489843</v>
      </c>
      <c r="L8" s="29">
        <v>24296832</v>
      </c>
      <c r="M8" s="30">
        <v>24438976</v>
      </c>
      <c r="N8" s="30">
        <v>24707968</v>
      </c>
      <c r="O8" s="30">
        <v>24714944</v>
      </c>
      <c r="P8" s="30">
        <v>29869568</v>
      </c>
      <c r="Q8" s="30">
        <v>56603648</v>
      </c>
      <c r="R8" s="30">
        <v>18686528</v>
      </c>
      <c r="S8" s="30">
        <v>19155200</v>
      </c>
      <c r="T8" s="26">
        <v>21662788</v>
      </c>
      <c r="U8" s="27">
        <v>21736964</v>
      </c>
      <c r="V8" s="27">
        <v>22044147</v>
      </c>
      <c r="W8" s="27">
        <v>22089295</v>
      </c>
      <c r="X8" s="27">
        <v>23514136</v>
      </c>
      <c r="Y8" s="27">
        <v>27542547</v>
      </c>
      <c r="Z8" s="27">
        <v>16112912</v>
      </c>
      <c r="AA8" s="27">
        <v>16489840</v>
      </c>
      <c r="AB8" s="31">
        <v>24296832</v>
      </c>
      <c r="AC8" s="32">
        <v>24438976</v>
      </c>
      <c r="AD8" s="32">
        <v>24707968</v>
      </c>
      <c r="AE8" s="32">
        <v>24714944</v>
      </c>
      <c r="AF8" s="32">
        <v>29869568</v>
      </c>
      <c r="AG8" s="32">
        <v>56603648</v>
      </c>
      <c r="AH8" s="32">
        <v>18686528</v>
      </c>
      <c r="AI8" s="32">
        <v>19155200</v>
      </c>
    </row>
    <row r="9" spans="1:35">
      <c r="A9" s="6"/>
      <c r="B9" s="7"/>
      <c r="C9" s="8">
        <v>32</v>
      </c>
      <c r="D9" s="28">
        <v>21707553</v>
      </c>
      <c r="E9" s="28">
        <v>21782048</v>
      </c>
      <c r="F9" s="28">
        <v>22087568</v>
      </c>
      <c r="G9" s="28">
        <v>22133721</v>
      </c>
      <c r="H9" s="28">
        <v>23552817</v>
      </c>
      <c r="I9" s="28">
        <v>27571780</v>
      </c>
      <c r="J9" s="28">
        <v>16158818</v>
      </c>
      <c r="K9" s="28">
        <v>16536193</v>
      </c>
      <c r="L9" s="29">
        <v>24330912</v>
      </c>
      <c r="M9" s="30">
        <v>24457312</v>
      </c>
      <c r="N9" s="30">
        <v>24700096</v>
      </c>
      <c r="O9" s="30">
        <v>24702848</v>
      </c>
      <c r="P9" s="30">
        <v>29716224</v>
      </c>
      <c r="Q9" s="30">
        <v>56235520</v>
      </c>
      <c r="R9" s="30">
        <v>18700672</v>
      </c>
      <c r="S9" s="30">
        <v>19222656</v>
      </c>
      <c r="T9" s="26">
        <v>21707555</v>
      </c>
      <c r="U9" s="27">
        <v>21782050</v>
      </c>
      <c r="V9" s="27">
        <v>22087576</v>
      </c>
      <c r="W9" s="27">
        <v>22133729</v>
      </c>
      <c r="X9" s="27">
        <v>23552838</v>
      </c>
      <c r="Y9" s="27">
        <v>27571832</v>
      </c>
      <c r="Z9" s="27">
        <v>16158845</v>
      </c>
      <c r="AA9" s="27">
        <v>16536234</v>
      </c>
      <c r="AB9" s="31">
        <v>24330912</v>
      </c>
      <c r="AC9" s="32">
        <v>24457312</v>
      </c>
      <c r="AD9" s="32">
        <v>24700096</v>
      </c>
      <c r="AE9" s="32">
        <v>24702848</v>
      </c>
      <c r="AF9" s="32">
        <v>29716224</v>
      </c>
      <c r="AG9" s="32">
        <v>56235520</v>
      </c>
      <c r="AH9" s="32">
        <v>18700672</v>
      </c>
      <c r="AI9" s="32">
        <v>19222656</v>
      </c>
    </row>
    <row r="10" spans="1:35">
      <c r="A10" s="6"/>
      <c r="B10" s="35"/>
      <c r="C10" s="14">
        <v>37</v>
      </c>
      <c r="D10" s="28">
        <v>21761066</v>
      </c>
      <c r="E10" s="28">
        <v>21835815</v>
      </c>
      <c r="F10" s="28">
        <v>22135650</v>
      </c>
      <c r="G10" s="28">
        <v>22180644</v>
      </c>
      <c r="H10" s="28">
        <v>23578361</v>
      </c>
      <c r="I10" s="28">
        <v>27563232</v>
      </c>
      <c r="J10" s="28">
        <v>16205232</v>
      </c>
      <c r="K10" s="28">
        <v>16582353</v>
      </c>
      <c r="L10" s="29">
        <v>24264672</v>
      </c>
      <c r="M10" s="30">
        <v>24401760</v>
      </c>
      <c r="N10" s="30">
        <v>24721664</v>
      </c>
      <c r="O10" s="30">
        <v>24728576</v>
      </c>
      <c r="P10" s="30">
        <v>30082816</v>
      </c>
      <c r="Q10" s="30">
        <v>57036288</v>
      </c>
      <c r="R10" s="30">
        <v>18656896</v>
      </c>
      <c r="S10" s="30">
        <v>19211584</v>
      </c>
      <c r="T10" s="26">
        <v>21761066</v>
      </c>
      <c r="U10" s="27">
        <v>21835815</v>
      </c>
      <c r="V10" s="27">
        <v>22135649</v>
      </c>
      <c r="W10" s="27">
        <v>22180643</v>
      </c>
      <c r="X10" s="27">
        <v>23578350</v>
      </c>
      <c r="Y10" s="27">
        <v>27563201</v>
      </c>
      <c r="Z10" s="27">
        <v>16205230</v>
      </c>
      <c r="AA10" s="27">
        <v>16582350</v>
      </c>
      <c r="AB10" s="31">
        <v>24264672</v>
      </c>
      <c r="AC10" s="32">
        <v>24401760</v>
      </c>
      <c r="AD10" s="32">
        <v>24721664</v>
      </c>
      <c r="AE10" s="32">
        <v>24728576</v>
      </c>
      <c r="AF10" s="32">
        <v>30082816</v>
      </c>
      <c r="AG10" s="32">
        <v>57036288</v>
      </c>
      <c r="AH10" s="32">
        <v>18656896</v>
      </c>
      <c r="AI10" s="32">
        <v>19211584</v>
      </c>
    </row>
    <row r="11" spans="1:35">
      <c r="A11" s="6"/>
      <c r="B11" s="21" t="s">
        <v>42</v>
      </c>
      <c r="C11" s="8">
        <v>22</v>
      </c>
      <c r="D11" s="28">
        <v>19564173</v>
      </c>
      <c r="E11" s="28">
        <v>19739551</v>
      </c>
      <c r="F11" s="28">
        <v>20293075</v>
      </c>
      <c r="G11" s="28">
        <v>20407879</v>
      </c>
      <c r="H11" s="28">
        <v>22965831</v>
      </c>
      <c r="I11" s="28">
        <v>30358823</v>
      </c>
      <c r="J11" s="28">
        <v>14858919</v>
      </c>
      <c r="K11" s="28">
        <v>15597102</v>
      </c>
      <c r="L11" s="29">
        <v>23710848</v>
      </c>
      <c r="M11" s="30">
        <v>23718944</v>
      </c>
      <c r="N11" s="30">
        <v>24016640</v>
      </c>
      <c r="O11" s="30">
        <v>24050496</v>
      </c>
      <c r="P11" s="30">
        <v>28242944</v>
      </c>
      <c r="Q11" s="30">
        <v>52992000</v>
      </c>
      <c r="R11" s="30">
        <v>18936512</v>
      </c>
      <c r="S11" s="30">
        <v>19942208</v>
      </c>
      <c r="T11" s="26">
        <v>19559781</v>
      </c>
      <c r="U11" s="27">
        <v>19735505</v>
      </c>
      <c r="V11" s="27">
        <v>20290187</v>
      </c>
      <c r="W11" s="27">
        <v>20405197</v>
      </c>
      <c r="X11" s="27">
        <v>22968383</v>
      </c>
      <c r="Y11" s="27">
        <v>30373438</v>
      </c>
      <c r="Z11" s="27">
        <v>14853188</v>
      </c>
      <c r="AA11" s="27">
        <v>15590945</v>
      </c>
      <c r="AB11" s="31">
        <v>23710848</v>
      </c>
      <c r="AC11" s="32">
        <v>23718944</v>
      </c>
      <c r="AD11" s="32">
        <v>24027136</v>
      </c>
      <c r="AE11" s="32">
        <v>24062912</v>
      </c>
      <c r="AF11" s="32">
        <v>28242944</v>
      </c>
      <c r="AG11" s="32">
        <v>52992000</v>
      </c>
      <c r="AH11" s="32">
        <v>18990976</v>
      </c>
      <c r="AI11" s="32">
        <v>19942208</v>
      </c>
    </row>
    <row r="12" spans="1:35">
      <c r="A12" s="6"/>
      <c r="B12" s="7"/>
      <c r="C12" s="8">
        <v>27</v>
      </c>
      <c r="D12" s="28">
        <v>19573941</v>
      </c>
      <c r="E12" s="28">
        <v>19746230</v>
      </c>
      <c r="F12" s="28">
        <v>20289768</v>
      </c>
      <c r="G12" s="28">
        <v>20403758</v>
      </c>
      <c r="H12" s="28">
        <v>22923214</v>
      </c>
      <c r="I12" s="28">
        <v>30240424</v>
      </c>
      <c r="J12" s="28">
        <v>14862251</v>
      </c>
      <c r="K12" s="28">
        <v>15597696</v>
      </c>
      <c r="L12" s="29">
        <v>23708832</v>
      </c>
      <c r="M12" s="30">
        <v>23715296</v>
      </c>
      <c r="N12" s="30">
        <v>24034688</v>
      </c>
      <c r="O12" s="30">
        <v>24043392</v>
      </c>
      <c r="P12" s="30">
        <v>28329856</v>
      </c>
      <c r="Q12" s="30">
        <v>52500992</v>
      </c>
      <c r="R12" s="30">
        <v>18939584</v>
      </c>
      <c r="S12" s="30">
        <v>20306304</v>
      </c>
      <c r="T12" s="26">
        <v>19571318</v>
      </c>
      <c r="U12" s="27">
        <v>19743821</v>
      </c>
      <c r="V12" s="27">
        <v>20288572</v>
      </c>
      <c r="W12" s="27">
        <v>20402125</v>
      </c>
      <c r="X12" s="27">
        <v>22927831</v>
      </c>
      <c r="Y12" s="27">
        <v>30259648</v>
      </c>
      <c r="Z12" s="27">
        <v>14856885</v>
      </c>
      <c r="AA12" s="27">
        <v>15592294</v>
      </c>
      <c r="AB12" s="31">
        <v>23708832</v>
      </c>
      <c r="AC12" s="32">
        <v>23715296</v>
      </c>
      <c r="AD12" s="32">
        <v>24015744</v>
      </c>
      <c r="AE12" s="32">
        <v>24051584</v>
      </c>
      <c r="AF12" s="32">
        <v>28044544</v>
      </c>
      <c r="AG12" s="32">
        <v>52500992</v>
      </c>
      <c r="AH12" s="32">
        <v>18963136</v>
      </c>
      <c r="AI12" s="32">
        <v>20306304</v>
      </c>
    </row>
    <row r="13" spans="1:35">
      <c r="A13" s="6"/>
      <c r="B13" s="7"/>
      <c r="C13" s="8">
        <v>32</v>
      </c>
      <c r="D13" s="28">
        <v>19610220</v>
      </c>
      <c r="E13" s="28">
        <v>19780703</v>
      </c>
      <c r="F13" s="28">
        <v>20313516</v>
      </c>
      <c r="G13" s="28">
        <v>20426618</v>
      </c>
      <c r="H13" s="28">
        <v>22894928</v>
      </c>
      <c r="I13" s="28">
        <v>30083045</v>
      </c>
      <c r="J13" s="28">
        <v>14871883</v>
      </c>
      <c r="K13" s="28">
        <v>15593822</v>
      </c>
      <c r="L13" s="29">
        <v>23712384</v>
      </c>
      <c r="M13" s="30">
        <v>23719008</v>
      </c>
      <c r="N13" s="30">
        <v>24127616</v>
      </c>
      <c r="O13" s="30">
        <v>24136320</v>
      </c>
      <c r="P13" s="30">
        <v>27869952</v>
      </c>
      <c r="Q13" s="30">
        <v>51695104</v>
      </c>
      <c r="R13" s="30">
        <v>18580608</v>
      </c>
      <c r="S13" s="30">
        <v>19907136</v>
      </c>
      <c r="T13" s="26">
        <v>19609544</v>
      </c>
      <c r="U13" s="27">
        <v>19780712</v>
      </c>
      <c r="V13" s="27">
        <v>20315108</v>
      </c>
      <c r="W13" s="27">
        <v>20428360</v>
      </c>
      <c r="X13" s="27">
        <v>22905192</v>
      </c>
      <c r="Y13" s="27">
        <v>30114329</v>
      </c>
      <c r="Z13" s="27">
        <v>14876373</v>
      </c>
      <c r="AA13" s="27">
        <v>15600460</v>
      </c>
      <c r="AB13" s="31">
        <v>23712384</v>
      </c>
      <c r="AC13" s="32">
        <v>23719008</v>
      </c>
      <c r="AD13" s="32">
        <v>24035904</v>
      </c>
      <c r="AE13" s="32">
        <v>24065088</v>
      </c>
      <c r="AF13" s="32">
        <v>28289152</v>
      </c>
      <c r="AG13" s="32">
        <v>51695104</v>
      </c>
      <c r="AH13" s="32">
        <v>18958912</v>
      </c>
      <c r="AI13" s="32">
        <v>19907136</v>
      </c>
    </row>
    <row r="14" spans="1:35" ht="16.5" thickBot="1">
      <c r="A14" s="6"/>
      <c r="B14" s="36"/>
      <c r="C14" s="18">
        <v>37</v>
      </c>
      <c r="D14" s="28">
        <v>19676468</v>
      </c>
      <c r="E14" s="28">
        <v>19841525</v>
      </c>
      <c r="F14" s="28">
        <v>20349880</v>
      </c>
      <c r="G14" s="28">
        <v>20459247</v>
      </c>
      <c r="H14" s="28">
        <v>22816541</v>
      </c>
      <c r="I14" s="28">
        <v>29715746</v>
      </c>
      <c r="J14" s="28">
        <v>14849247</v>
      </c>
      <c r="K14" s="28">
        <v>15540426</v>
      </c>
      <c r="L14" s="29">
        <v>23701920</v>
      </c>
      <c r="M14" s="30">
        <v>23717312</v>
      </c>
      <c r="N14" s="30">
        <v>24033344</v>
      </c>
      <c r="O14" s="30">
        <v>24067648</v>
      </c>
      <c r="P14" s="30">
        <v>27969408</v>
      </c>
      <c r="Q14" s="30">
        <v>51674112</v>
      </c>
      <c r="R14" s="30">
        <v>18931584</v>
      </c>
      <c r="S14" s="30">
        <v>19806080</v>
      </c>
      <c r="T14" s="26">
        <v>19672217</v>
      </c>
      <c r="U14" s="27">
        <v>19837674</v>
      </c>
      <c r="V14" s="27">
        <v>20347627</v>
      </c>
      <c r="W14" s="27">
        <v>20456940</v>
      </c>
      <c r="X14" s="27">
        <v>22820705</v>
      </c>
      <c r="Y14" s="27">
        <v>29734420</v>
      </c>
      <c r="Z14" s="27">
        <v>14844753</v>
      </c>
      <c r="AA14" s="27">
        <v>15536892</v>
      </c>
      <c r="AB14" s="31">
        <v>23701920</v>
      </c>
      <c r="AC14" s="32">
        <v>23717312</v>
      </c>
      <c r="AD14" s="32">
        <v>23987776</v>
      </c>
      <c r="AE14" s="32">
        <v>23995456</v>
      </c>
      <c r="AF14" s="32">
        <v>28036608</v>
      </c>
      <c r="AG14" s="32">
        <v>51674112</v>
      </c>
      <c r="AH14" s="32">
        <v>18513088</v>
      </c>
      <c r="AI14" s="32">
        <v>19663744</v>
      </c>
    </row>
    <row r="15" spans="1:35">
      <c r="A15" s="4" t="s">
        <v>43</v>
      </c>
      <c r="B15" s="5" t="s">
        <v>44</v>
      </c>
      <c r="C15" s="3">
        <v>22</v>
      </c>
      <c r="D15" s="28">
        <v>10131903</v>
      </c>
      <c r="E15" s="28">
        <v>10139356</v>
      </c>
      <c r="F15" s="28">
        <v>10184590</v>
      </c>
      <c r="G15" s="28">
        <v>10192465</v>
      </c>
      <c r="H15" s="28">
        <v>10468175</v>
      </c>
      <c r="I15" s="28">
        <v>11299804</v>
      </c>
      <c r="J15" s="28">
        <v>7471131</v>
      </c>
      <c r="K15" s="28">
        <v>7539861</v>
      </c>
      <c r="L15" s="29">
        <v>11059200</v>
      </c>
      <c r="M15" s="30">
        <v>11059200</v>
      </c>
      <c r="N15" s="30">
        <v>11062016</v>
      </c>
      <c r="O15" s="30">
        <v>11062016</v>
      </c>
      <c r="P15" s="30">
        <v>12834304</v>
      </c>
      <c r="Q15" s="30">
        <v>23772160</v>
      </c>
      <c r="R15" s="30">
        <v>8304192</v>
      </c>
      <c r="S15" s="30">
        <v>8786240</v>
      </c>
      <c r="T15" s="26">
        <v>10132040</v>
      </c>
      <c r="U15" s="27">
        <v>10139513</v>
      </c>
      <c r="V15" s="27">
        <v>10184764</v>
      </c>
      <c r="W15" s="27">
        <v>10192613</v>
      </c>
      <c r="X15" s="27">
        <v>10468343</v>
      </c>
      <c r="Y15" s="27">
        <v>11300048</v>
      </c>
      <c r="Z15" s="27">
        <v>7471218</v>
      </c>
      <c r="AA15" s="27">
        <v>7539959</v>
      </c>
      <c r="AB15" s="31">
        <v>11059200</v>
      </c>
      <c r="AC15" s="32">
        <v>11059200</v>
      </c>
      <c r="AD15" s="32">
        <v>11062016</v>
      </c>
      <c r="AE15" s="32">
        <v>11062016</v>
      </c>
      <c r="AF15" s="32">
        <v>12834304</v>
      </c>
      <c r="AG15" s="32">
        <v>23772160</v>
      </c>
      <c r="AH15" s="32">
        <v>8304192</v>
      </c>
      <c r="AI15" s="32">
        <v>8786240</v>
      </c>
    </row>
    <row r="16" spans="1:35">
      <c r="A16" s="6"/>
      <c r="B16" s="7"/>
      <c r="C16" s="8">
        <v>27</v>
      </c>
      <c r="D16" s="28">
        <v>10155524</v>
      </c>
      <c r="E16" s="28">
        <v>10162776</v>
      </c>
      <c r="F16" s="28">
        <v>10206896</v>
      </c>
      <c r="G16" s="28">
        <v>10214190</v>
      </c>
      <c r="H16" s="28">
        <v>10485929</v>
      </c>
      <c r="I16" s="28">
        <v>11312325</v>
      </c>
      <c r="J16" s="28">
        <v>7495227</v>
      </c>
      <c r="K16" s="28">
        <v>7563982</v>
      </c>
      <c r="L16" s="29">
        <v>11059200</v>
      </c>
      <c r="M16" s="30">
        <v>11059200</v>
      </c>
      <c r="N16" s="30">
        <v>11060992</v>
      </c>
      <c r="O16" s="30">
        <v>11060992</v>
      </c>
      <c r="P16" s="30">
        <v>12893952</v>
      </c>
      <c r="Q16" s="30">
        <v>23918080</v>
      </c>
      <c r="R16" s="30">
        <v>8311424</v>
      </c>
      <c r="S16" s="30">
        <v>8797248</v>
      </c>
      <c r="T16" s="26">
        <v>10152422</v>
      </c>
      <c r="U16" s="27">
        <v>10159673</v>
      </c>
      <c r="V16" s="27">
        <v>10203774</v>
      </c>
      <c r="W16" s="27">
        <v>10211092</v>
      </c>
      <c r="X16" s="27">
        <v>10482690</v>
      </c>
      <c r="Y16" s="27">
        <v>11308725</v>
      </c>
      <c r="Z16" s="27">
        <v>7492238</v>
      </c>
      <c r="AA16" s="27">
        <v>7561079</v>
      </c>
      <c r="AB16" s="31">
        <v>11059200</v>
      </c>
      <c r="AC16" s="32">
        <v>11059200</v>
      </c>
      <c r="AD16" s="32">
        <v>11060992</v>
      </c>
      <c r="AE16" s="32">
        <v>11060992</v>
      </c>
      <c r="AF16" s="32">
        <v>12893952</v>
      </c>
      <c r="AG16" s="32">
        <v>23918080</v>
      </c>
      <c r="AH16" s="32">
        <v>8311424</v>
      </c>
      <c r="AI16" s="32">
        <v>8797248</v>
      </c>
    </row>
    <row r="17" spans="1:35">
      <c r="A17" s="6"/>
      <c r="B17" s="7"/>
      <c r="C17" s="8">
        <v>32</v>
      </c>
      <c r="D17" s="28">
        <v>10178991</v>
      </c>
      <c r="E17" s="28">
        <v>10186323</v>
      </c>
      <c r="F17" s="28">
        <v>10229887</v>
      </c>
      <c r="G17" s="28">
        <v>10237770</v>
      </c>
      <c r="H17" s="28">
        <v>10507131</v>
      </c>
      <c r="I17" s="28">
        <v>11329289</v>
      </c>
      <c r="J17" s="28">
        <v>7521428</v>
      </c>
      <c r="K17" s="28">
        <v>7590285</v>
      </c>
      <c r="L17" s="29">
        <v>11059200</v>
      </c>
      <c r="M17" s="30">
        <v>11059200</v>
      </c>
      <c r="N17" s="30">
        <v>11060992</v>
      </c>
      <c r="O17" s="30">
        <v>11061056</v>
      </c>
      <c r="P17" s="30">
        <v>12892672</v>
      </c>
      <c r="Q17" s="30">
        <v>23856128</v>
      </c>
      <c r="R17" s="30">
        <v>8306112</v>
      </c>
      <c r="S17" s="30">
        <v>8934336</v>
      </c>
      <c r="T17" s="26">
        <v>10180124</v>
      </c>
      <c r="U17" s="27">
        <v>10187471</v>
      </c>
      <c r="V17" s="27">
        <v>10230992</v>
      </c>
      <c r="W17" s="27">
        <v>10238887</v>
      </c>
      <c r="X17" s="27">
        <v>10508068</v>
      </c>
      <c r="Y17" s="27">
        <v>11329914</v>
      </c>
      <c r="Z17" s="27">
        <v>7522427</v>
      </c>
      <c r="AA17" s="27">
        <v>7591309</v>
      </c>
      <c r="AB17" s="31">
        <v>11059200</v>
      </c>
      <c r="AC17" s="32">
        <v>11059200</v>
      </c>
      <c r="AD17" s="32">
        <v>11060992</v>
      </c>
      <c r="AE17" s="32">
        <v>11061056</v>
      </c>
      <c r="AF17" s="32">
        <v>12892672</v>
      </c>
      <c r="AG17" s="32">
        <v>23856128</v>
      </c>
      <c r="AH17" s="32">
        <v>8306112</v>
      </c>
      <c r="AI17" s="32">
        <v>8934336</v>
      </c>
    </row>
    <row r="18" spans="1:35">
      <c r="A18" s="6"/>
      <c r="B18" s="35"/>
      <c r="C18" s="8">
        <v>37</v>
      </c>
      <c r="D18" s="28">
        <v>10184153</v>
      </c>
      <c r="E18" s="28">
        <v>10191335</v>
      </c>
      <c r="F18" s="28">
        <v>10234164</v>
      </c>
      <c r="G18" s="28">
        <v>10242571</v>
      </c>
      <c r="H18" s="28">
        <v>10508659</v>
      </c>
      <c r="I18" s="28">
        <v>11324483</v>
      </c>
      <c r="J18" s="28">
        <v>7528634</v>
      </c>
      <c r="K18" s="28">
        <v>7598606</v>
      </c>
      <c r="L18" s="29">
        <v>11059200</v>
      </c>
      <c r="M18" s="30">
        <v>11059200</v>
      </c>
      <c r="N18" s="30">
        <v>11062528</v>
      </c>
      <c r="O18" s="30">
        <v>11062528</v>
      </c>
      <c r="P18" s="30">
        <v>12838912</v>
      </c>
      <c r="Q18" s="30">
        <v>23742464</v>
      </c>
      <c r="R18" s="30">
        <v>8310912</v>
      </c>
      <c r="S18" s="30">
        <v>9128640</v>
      </c>
      <c r="T18" s="26">
        <v>10187287</v>
      </c>
      <c r="U18" s="27">
        <v>10194466</v>
      </c>
      <c r="V18" s="27">
        <v>10237246</v>
      </c>
      <c r="W18" s="27">
        <v>10245676</v>
      </c>
      <c r="X18" s="27">
        <v>10511593</v>
      </c>
      <c r="Y18" s="27">
        <v>11326582</v>
      </c>
      <c r="Z18" s="27">
        <v>7531671</v>
      </c>
      <c r="AA18" s="27">
        <v>7601648</v>
      </c>
      <c r="AB18" s="31">
        <v>11059200</v>
      </c>
      <c r="AC18" s="32">
        <v>11059200</v>
      </c>
      <c r="AD18" s="32">
        <v>11062528</v>
      </c>
      <c r="AE18" s="32">
        <v>11062528</v>
      </c>
      <c r="AF18" s="32">
        <v>12838912</v>
      </c>
      <c r="AG18" s="32">
        <v>23742464</v>
      </c>
      <c r="AH18" s="32">
        <v>8310912</v>
      </c>
      <c r="AI18" s="32">
        <v>9128640</v>
      </c>
    </row>
    <row r="19" spans="1:35">
      <c r="A19" s="6"/>
      <c r="B19" s="9" t="s">
        <v>45</v>
      </c>
      <c r="C19" s="12">
        <v>22</v>
      </c>
      <c r="D19" s="28">
        <v>9837502</v>
      </c>
      <c r="E19" s="28">
        <v>9894807</v>
      </c>
      <c r="F19" s="28">
        <v>10029463</v>
      </c>
      <c r="G19" s="28">
        <v>10062924</v>
      </c>
      <c r="H19" s="28">
        <v>10592702</v>
      </c>
      <c r="I19" s="28">
        <v>12103907</v>
      </c>
      <c r="J19" s="28">
        <v>7214492</v>
      </c>
      <c r="K19" s="28">
        <v>7315845</v>
      </c>
      <c r="L19" s="29">
        <v>12284981</v>
      </c>
      <c r="M19" s="30">
        <v>13487600</v>
      </c>
      <c r="N19" s="30">
        <v>15885040</v>
      </c>
      <c r="O19" s="30">
        <v>16718816</v>
      </c>
      <c r="P19" s="30">
        <v>23459008</v>
      </c>
      <c r="Q19" s="30">
        <v>43892992</v>
      </c>
      <c r="R19" s="30">
        <v>10098432</v>
      </c>
      <c r="S19" s="30">
        <v>11764544</v>
      </c>
      <c r="T19" s="26">
        <v>9839379</v>
      </c>
      <c r="U19" s="27">
        <v>9897118</v>
      </c>
      <c r="V19" s="27">
        <v>10032117</v>
      </c>
      <c r="W19" s="27">
        <v>10065608</v>
      </c>
      <c r="X19" s="27">
        <v>10596190</v>
      </c>
      <c r="Y19" s="27">
        <v>12109043</v>
      </c>
      <c r="Z19" s="27">
        <v>7212664</v>
      </c>
      <c r="AA19" s="27">
        <v>7312311</v>
      </c>
      <c r="AB19" s="31">
        <v>12222738</v>
      </c>
      <c r="AC19" s="32">
        <v>13471152</v>
      </c>
      <c r="AD19" s="32">
        <v>15862432</v>
      </c>
      <c r="AE19" s="32">
        <v>16691168</v>
      </c>
      <c r="AF19" s="32">
        <v>23413888</v>
      </c>
      <c r="AG19" s="32">
        <v>43812224</v>
      </c>
      <c r="AH19" s="32">
        <v>9758144</v>
      </c>
      <c r="AI19" s="32">
        <v>11265344</v>
      </c>
    </row>
    <row r="20" spans="1:35">
      <c r="A20" s="6"/>
      <c r="B20" s="7"/>
      <c r="C20" s="8">
        <v>27</v>
      </c>
      <c r="D20" s="28">
        <v>9881728</v>
      </c>
      <c r="E20" s="28">
        <v>9934950</v>
      </c>
      <c r="F20" s="28">
        <v>10058291</v>
      </c>
      <c r="G20" s="28">
        <v>10088537</v>
      </c>
      <c r="H20" s="28">
        <v>10582234</v>
      </c>
      <c r="I20" s="28">
        <v>12007731</v>
      </c>
      <c r="J20" s="28">
        <v>7256135</v>
      </c>
      <c r="K20" s="28">
        <v>7354542</v>
      </c>
      <c r="L20" s="29">
        <v>11904598</v>
      </c>
      <c r="M20" s="30">
        <v>12811848</v>
      </c>
      <c r="N20" s="30">
        <v>14813440</v>
      </c>
      <c r="O20" s="30">
        <v>15545568</v>
      </c>
      <c r="P20" s="30">
        <v>21021344</v>
      </c>
      <c r="Q20" s="30">
        <v>38159872</v>
      </c>
      <c r="R20" s="30">
        <v>9959808</v>
      </c>
      <c r="S20" s="30">
        <v>11386240</v>
      </c>
      <c r="T20" s="26">
        <v>9879486</v>
      </c>
      <c r="U20" s="27">
        <v>9932866</v>
      </c>
      <c r="V20" s="27">
        <v>10055796</v>
      </c>
      <c r="W20" s="27">
        <v>10085895</v>
      </c>
      <c r="X20" s="27">
        <v>10578086</v>
      </c>
      <c r="Y20" s="27">
        <v>12000215</v>
      </c>
      <c r="Z20" s="27">
        <v>7252141</v>
      </c>
      <c r="AA20" s="27">
        <v>7349769</v>
      </c>
      <c r="AB20" s="31">
        <v>11830781</v>
      </c>
      <c r="AC20" s="32">
        <v>12869192</v>
      </c>
      <c r="AD20" s="32">
        <v>14864912</v>
      </c>
      <c r="AE20" s="32">
        <v>15593072</v>
      </c>
      <c r="AF20" s="32">
        <v>21082400</v>
      </c>
      <c r="AG20" s="32">
        <v>38225856</v>
      </c>
      <c r="AH20" s="32">
        <v>9778432</v>
      </c>
      <c r="AI20" s="32">
        <v>11068544</v>
      </c>
    </row>
    <row r="21" spans="1:35">
      <c r="A21" s="6"/>
      <c r="B21" s="9"/>
      <c r="C21" s="8">
        <v>32</v>
      </c>
      <c r="D21" s="28">
        <v>9892739</v>
      </c>
      <c r="E21" s="28">
        <v>9941614</v>
      </c>
      <c r="F21" s="28">
        <v>10051277</v>
      </c>
      <c r="G21" s="28">
        <v>10077673</v>
      </c>
      <c r="H21" s="28">
        <v>10527534</v>
      </c>
      <c r="I21" s="28">
        <v>11845096</v>
      </c>
      <c r="J21" s="28">
        <v>7267985</v>
      </c>
      <c r="K21" s="28">
        <v>7362376</v>
      </c>
      <c r="L21" s="29">
        <v>11392025</v>
      </c>
      <c r="M21" s="30">
        <v>12204528</v>
      </c>
      <c r="N21" s="30">
        <v>13677552</v>
      </c>
      <c r="O21" s="30">
        <v>14140848</v>
      </c>
      <c r="P21" s="30">
        <v>19003520</v>
      </c>
      <c r="Q21" s="30">
        <v>33616832</v>
      </c>
      <c r="R21" s="30">
        <v>9476032</v>
      </c>
      <c r="S21" s="30">
        <v>10589056</v>
      </c>
      <c r="T21" s="26">
        <v>9893050</v>
      </c>
      <c r="U21" s="27">
        <v>9942058</v>
      </c>
      <c r="V21" s="27">
        <v>10051800</v>
      </c>
      <c r="W21" s="27">
        <v>10078459</v>
      </c>
      <c r="X21" s="27">
        <v>10528609</v>
      </c>
      <c r="Y21" s="27">
        <v>11847252</v>
      </c>
      <c r="Z21" s="27">
        <v>7266601</v>
      </c>
      <c r="AA21" s="27">
        <v>7360841</v>
      </c>
      <c r="AB21" s="31">
        <v>11396956</v>
      </c>
      <c r="AC21" s="32">
        <v>12218200</v>
      </c>
      <c r="AD21" s="32">
        <v>13698816</v>
      </c>
      <c r="AE21" s="32">
        <v>14165376</v>
      </c>
      <c r="AF21" s="32">
        <v>18923936</v>
      </c>
      <c r="AG21" s="32">
        <v>33472128</v>
      </c>
      <c r="AH21" s="32">
        <v>9327232</v>
      </c>
      <c r="AI21" s="32">
        <v>10376256</v>
      </c>
    </row>
    <row r="22" spans="1:35">
      <c r="A22" s="6"/>
      <c r="B22" s="7"/>
      <c r="C22" s="14">
        <v>37</v>
      </c>
      <c r="D22" s="28">
        <v>9921206</v>
      </c>
      <c r="E22" s="28">
        <v>9963684</v>
      </c>
      <c r="F22" s="28">
        <v>10055059</v>
      </c>
      <c r="G22" s="28">
        <v>10077257</v>
      </c>
      <c r="H22" s="28">
        <v>10466241</v>
      </c>
      <c r="I22" s="28">
        <v>11629746</v>
      </c>
      <c r="J22" s="28">
        <v>7285858</v>
      </c>
      <c r="K22" s="28">
        <v>7372442</v>
      </c>
      <c r="L22" s="29">
        <v>11059200</v>
      </c>
      <c r="M22" s="30">
        <v>11468016</v>
      </c>
      <c r="N22" s="30">
        <v>12494368</v>
      </c>
      <c r="O22" s="30">
        <v>12812624</v>
      </c>
      <c r="P22" s="30">
        <v>16485600</v>
      </c>
      <c r="Q22" s="30">
        <v>27853504</v>
      </c>
      <c r="R22" s="30">
        <v>8836544</v>
      </c>
      <c r="S22" s="30">
        <v>10499072</v>
      </c>
      <c r="T22" s="26">
        <v>9921762</v>
      </c>
      <c r="U22" s="27">
        <v>9964311</v>
      </c>
      <c r="V22" s="27">
        <v>10055632</v>
      </c>
      <c r="W22" s="27">
        <v>10078326</v>
      </c>
      <c r="X22" s="27">
        <v>10468062</v>
      </c>
      <c r="Y22" s="27">
        <v>11633009</v>
      </c>
      <c r="Z22" s="27">
        <v>7286264</v>
      </c>
      <c r="AA22" s="27">
        <v>7372557</v>
      </c>
      <c r="AB22" s="31">
        <v>11061312</v>
      </c>
      <c r="AC22" s="32">
        <v>11498928</v>
      </c>
      <c r="AD22" s="32">
        <v>12520096</v>
      </c>
      <c r="AE22" s="32">
        <v>12775600</v>
      </c>
      <c r="AF22" s="32">
        <v>16477120</v>
      </c>
      <c r="AG22" s="32">
        <v>27942720</v>
      </c>
      <c r="AH22" s="32">
        <v>8654400</v>
      </c>
      <c r="AI22" s="32">
        <v>10284032</v>
      </c>
    </row>
    <row r="23" spans="1:35">
      <c r="A23" s="6"/>
      <c r="B23" s="21" t="s">
        <v>46</v>
      </c>
      <c r="C23" s="8">
        <v>22</v>
      </c>
      <c r="D23" s="28">
        <v>9401013</v>
      </c>
      <c r="E23" s="28">
        <v>9451712</v>
      </c>
      <c r="F23" s="28">
        <v>9666151</v>
      </c>
      <c r="G23" s="28">
        <v>9707449</v>
      </c>
      <c r="H23" s="28">
        <v>10676777</v>
      </c>
      <c r="I23" s="28">
        <v>13641109</v>
      </c>
      <c r="J23" s="28">
        <v>6994082</v>
      </c>
      <c r="K23" s="28">
        <v>7250223</v>
      </c>
      <c r="L23" s="29">
        <v>10994136</v>
      </c>
      <c r="M23" s="30">
        <v>11047928</v>
      </c>
      <c r="N23" s="30">
        <v>11543840</v>
      </c>
      <c r="O23" s="30">
        <v>11722496</v>
      </c>
      <c r="P23" s="30">
        <v>14373440</v>
      </c>
      <c r="Q23" s="30">
        <v>23771520</v>
      </c>
      <c r="R23" s="30">
        <v>8889664</v>
      </c>
      <c r="S23" s="30">
        <v>9666560</v>
      </c>
      <c r="T23" s="26">
        <v>9394061</v>
      </c>
      <c r="U23" s="27">
        <v>9444824</v>
      </c>
      <c r="V23" s="27">
        <v>9662540</v>
      </c>
      <c r="W23" s="27">
        <v>9703476</v>
      </c>
      <c r="X23" s="27">
        <v>10682243</v>
      </c>
      <c r="Y23" s="27">
        <v>13663349</v>
      </c>
      <c r="Z23" s="27">
        <v>6985504</v>
      </c>
      <c r="AA23" s="27">
        <v>7240670</v>
      </c>
      <c r="AB23" s="31">
        <v>11059200</v>
      </c>
      <c r="AC23" s="32">
        <v>11125592</v>
      </c>
      <c r="AD23" s="32">
        <v>11606464</v>
      </c>
      <c r="AE23" s="32">
        <v>11785072</v>
      </c>
      <c r="AF23" s="32">
        <v>14480032</v>
      </c>
      <c r="AG23" s="32">
        <v>23909056</v>
      </c>
      <c r="AH23" s="32">
        <v>8926592</v>
      </c>
      <c r="AI23" s="32">
        <v>9785024</v>
      </c>
    </row>
    <row r="24" spans="1:35">
      <c r="A24" s="6"/>
      <c r="B24" s="7"/>
      <c r="C24" s="8">
        <v>27</v>
      </c>
      <c r="D24" s="28">
        <v>9478695</v>
      </c>
      <c r="E24" s="28">
        <v>9525712</v>
      </c>
      <c r="F24" s="28">
        <v>9705044</v>
      </c>
      <c r="G24" s="28">
        <v>9742424</v>
      </c>
      <c r="H24" s="28">
        <v>10539683</v>
      </c>
      <c r="I24" s="28">
        <v>13027707</v>
      </c>
      <c r="J24" s="28">
        <v>7008724</v>
      </c>
      <c r="K24" s="28">
        <v>7219147</v>
      </c>
      <c r="L24" s="29">
        <v>11059200</v>
      </c>
      <c r="M24" s="30">
        <v>11142512</v>
      </c>
      <c r="N24" s="30">
        <v>11542672</v>
      </c>
      <c r="O24" s="30">
        <v>11722464</v>
      </c>
      <c r="P24" s="30">
        <v>14130208</v>
      </c>
      <c r="Q24" s="30">
        <v>22937600</v>
      </c>
      <c r="R24" s="30">
        <v>9055488</v>
      </c>
      <c r="S24" s="30">
        <v>9528320</v>
      </c>
      <c r="T24" s="26">
        <v>9471915</v>
      </c>
      <c r="U24" s="27">
        <v>9518915</v>
      </c>
      <c r="V24" s="27">
        <v>9696691</v>
      </c>
      <c r="W24" s="27">
        <v>9734207</v>
      </c>
      <c r="X24" s="27">
        <v>10525939</v>
      </c>
      <c r="Y24" s="27">
        <v>13005419</v>
      </c>
      <c r="Z24" s="27">
        <v>7000611</v>
      </c>
      <c r="AA24" s="27">
        <v>7210131</v>
      </c>
      <c r="AB24" s="31">
        <v>11059200</v>
      </c>
      <c r="AC24" s="32">
        <v>11059200</v>
      </c>
      <c r="AD24" s="32">
        <v>11240912</v>
      </c>
      <c r="AE24" s="32">
        <v>11388048</v>
      </c>
      <c r="AF24" s="32">
        <v>14159776</v>
      </c>
      <c r="AG24" s="32">
        <v>22937600</v>
      </c>
      <c r="AH24" s="32">
        <v>8614592</v>
      </c>
      <c r="AI24" s="32">
        <v>9246720</v>
      </c>
    </row>
    <row r="25" spans="1:35">
      <c r="A25" s="6"/>
      <c r="B25" s="7"/>
      <c r="C25" s="8">
        <v>32</v>
      </c>
      <c r="D25" s="28">
        <v>9557042</v>
      </c>
      <c r="E25" s="28">
        <v>9602239</v>
      </c>
      <c r="F25" s="28">
        <v>9756181</v>
      </c>
      <c r="G25" s="28">
        <v>9788293</v>
      </c>
      <c r="H25" s="28">
        <v>10462514</v>
      </c>
      <c r="I25" s="28">
        <v>12605614</v>
      </c>
      <c r="J25" s="28">
        <v>7043974</v>
      </c>
      <c r="K25" s="28">
        <v>7219451</v>
      </c>
      <c r="L25" s="29">
        <v>11059200</v>
      </c>
      <c r="M25" s="30">
        <v>11059200</v>
      </c>
      <c r="N25" s="30">
        <v>11495536</v>
      </c>
      <c r="O25" s="30">
        <v>11638560</v>
      </c>
      <c r="P25" s="30">
        <v>13225152</v>
      </c>
      <c r="Q25" s="30">
        <v>22237184</v>
      </c>
      <c r="R25" s="30">
        <v>8889280</v>
      </c>
      <c r="S25" s="30">
        <v>9336640</v>
      </c>
      <c r="T25" s="26">
        <v>9555765</v>
      </c>
      <c r="U25" s="27">
        <v>9600482</v>
      </c>
      <c r="V25" s="27">
        <v>9754649</v>
      </c>
      <c r="W25" s="27">
        <v>9786490</v>
      </c>
      <c r="X25" s="27">
        <v>10461459</v>
      </c>
      <c r="Y25" s="27">
        <v>12602453</v>
      </c>
      <c r="Z25" s="27">
        <v>7040026</v>
      </c>
      <c r="AA25" s="27">
        <v>7215862</v>
      </c>
      <c r="AB25" s="31">
        <v>11059200</v>
      </c>
      <c r="AC25" s="32">
        <v>11059200</v>
      </c>
      <c r="AD25" s="32">
        <v>11436368</v>
      </c>
      <c r="AE25" s="32">
        <v>11567728</v>
      </c>
      <c r="AF25" s="32">
        <v>12940416</v>
      </c>
      <c r="AG25" s="32">
        <v>22237184</v>
      </c>
      <c r="AH25" s="32">
        <v>8783936</v>
      </c>
      <c r="AI25" s="32">
        <v>9233408</v>
      </c>
    </row>
    <row r="26" spans="1:35">
      <c r="A26" s="6"/>
      <c r="B26" s="9"/>
      <c r="C26" s="8">
        <v>37</v>
      </c>
      <c r="D26" s="28">
        <v>9637177</v>
      </c>
      <c r="E26" s="28">
        <v>9676853</v>
      </c>
      <c r="F26" s="28">
        <v>9797699</v>
      </c>
      <c r="G26" s="28">
        <v>9820479</v>
      </c>
      <c r="H26" s="28">
        <v>10348194</v>
      </c>
      <c r="I26" s="28">
        <v>12084132</v>
      </c>
      <c r="J26" s="28">
        <v>7069401</v>
      </c>
      <c r="K26" s="28">
        <v>7208248</v>
      </c>
      <c r="L26" s="29">
        <v>11120882</v>
      </c>
      <c r="M26" s="30">
        <v>11153808</v>
      </c>
      <c r="N26" s="30">
        <v>11440896</v>
      </c>
      <c r="O26" s="30">
        <v>11547056</v>
      </c>
      <c r="P26" s="30">
        <v>12905408</v>
      </c>
      <c r="Q26" s="30">
        <v>21961216</v>
      </c>
      <c r="R26" s="30">
        <v>8907072</v>
      </c>
      <c r="S26" s="30">
        <v>9482816</v>
      </c>
      <c r="T26" s="26">
        <v>9637341</v>
      </c>
      <c r="U26" s="27">
        <v>9676980</v>
      </c>
      <c r="V26" s="27">
        <v>9797365</v>
      </c>
      <c r="W26" s="27">
        <v>9820189</v>
      </c>
      <c r="X26" s="27">
        <v>10344663</v>
      </c>
      <c r="Y26" s="27">
        <v>12072776</v>
      </c>
      <c r="Z26" s="27">
        <v>7068622</v>
      </c>
      <c r="AA26" s="27">
        <v>7206620</v>
      </c>
      <c r="AB26" s="31">
        <v>11123324</v>
      </c>
      <c r="AC26" s="32">
        <v>11156296</v>
      </c>
      <c r="AD26" s="32">
        <v>11364800</v>
      </c>
      <c r="AE26" s="32">
        <v>11438256</v>
      </c>
      <c r="AF26" s="32">
        <v>12727264</v>
      </c>
      <c r="AG26" s="32">
        <v>21961216</v>
      </c>
      <c r="AH26" s="32">
        <v>8920896</v>
      </c>
      <c r="AI26" s="32">
        <v>9408448</v>
      </c>
    </row>
    <row r="27" spans="1:35">
      <c r="A27" s="6"/>
      <c r="B27" s="21" t="s">
        <v>47</v>
      </c>
      <c r="C27" s="12">
        <v>22</v>
      </c>
      <c r="D27" s="28">
        <v>9828977</v>
      </c>
      <c r="E27" s="28">
        <v>9909713</v>
      </c>
      <c r="F27" s="28">
        <v>10108103</v>
      </c>
      <c r="G27" s="28">
        <v>10151980</v>
      </c>
      <c r="H27" s="28">
        <v>10934889</v>
      </c>
      <c r="I27" s="28">
        <v>13198246</v>
      </c>
      <c r="J27" s="28">
        <v>7269694</v>
      </c>
      <c r="K27" s="28">
        <v>7419383</v>
      </c>
      <c r="L27" s="29">
        <v>11509377</v>
      </c>
      <c r="M27" s="30">
        <v>12189056</v>
      </c>
      <c r="N27" s="30">
        <v>13229808</v>
      </c>
      <c r="O27" s="30">
        <v>13501328</v>
      </c>
      <c r="P27" s="30">
        <v>16100544</v>
      </c>
      <c r="Q27" s="30">
        <v>25395776</v>
      </c>
      <c r="R27" s="30">
        <v>9557376</v>
      </c>
      <c r="S27" s="30">
        <v>10378816</v>
      </c>
      <c r="T27" s="26">
        <v>9822369</v>
      </c>
      <c r="U27" s="27">
        <v>9903092</v>
      </c>
      <c r="V27" s="27">
        <v>10101496</v>
      </c>
      <c r="W27" s="27">
        <v>10145386</v>
      </c>
      <c r="X27" s="27">
        <v>10927852</v>
      </c>
      <c r="Y27" s="27">
        <v>13187422</v>
      </c>
      <c r="Z27" s="27">
        <v>7261942</v>
      </c>
      <c r="AA27" s="27">
        <v>7410478</v>
      </c>
      <c r="AB27" s="31">
        <v>11508796</v>
      </c>
      <c r="AC27" s="32">
        <v>12194120</v>
      </c>
      <c r="AD27" s="32">
        <v>13236432</v>
      </c>
      <c r="AE27" s="32">
        <v>13505824</v>
      </c>
      <c r="AF27" s="32">
        <v>16120256</v>
      </c>
      <c r="AG27" s="32">
        <v>25340480</v>
      </c>
      <c r="AH27" s="32">
        <v>9628544</v>
      </c>
      <c r="AI27" s="32">
        <v>10320960</v>
      </c>
    </row>
    <row r="28" spans="1:35">
      <c r="A28" s="6"/>
      <c r="B28" s="9"/>
      <c r="C28" s="8">
        <v>27</v>
      </c>
      <c r="D28" s="28">
        <v>9876553</v>
      </c>
      <c r="E28" s="28">
        <v>9947363</v>
      </c>
      <c r="F28" s="28">
        <v>10104752</v>
      </c>
      <c r="G28" s="28">
        <v>10143012</v>
      </c>
      <c r="H28" s="28">
        <v>10771649</v>
      </c>
      <c r="I28" s="28">
        <v>12675139</v>
      </c>
      <c r="J28" s="28">
        <v>7283028</v>
      </c>
      <c r="K28" s="28">
        <v>7412907</v>
      </c>
      <c r="L28" s="29">
        <v>11221200</v>
      </c>
      <c r="M28" s="30">
        <v>11661752</v>
      </c>
      <c r="N28" s="30">
        <v>12502672</v>
      </c>
      <c r="O28" s="30">
        <v>12720384</v>
      </c>
      <c r="P28" s="30">
        <v>14820864</v>
      </c>
      <c r="Q28" s="30">
        <v>22233408</v>
      </c>
      <c r="R28" s="30">
        <v>9281920</v>
      </c>
      <c r="S28" s="30">
        <v>9794368</v>
      </c>
      <c r="T28" s="26">
        <v>9878958</v>
      </c>
      <c r="U28" s="27">
        <v>9950233</v>
      </c>
      <c r="V28" s="27">
        <v>10108576</v>
      </c>
      <c r="W28" s="27">
        <v>10147429</v>
      </c>
      <c r="X28" s="27">
        <v>10777824</v>
      </c>
      <c r="Y28" s="27">
        <v>12683883</v>
      </c>
      <c r="Z28" s="27">
        <v>7282647</v>
      </c>
      <c r="AA28" s="27">
        <v>7410974</v>
      </c>
      <c r="AB28" s="31">
        <v>11272092</v>
      </c>
      <c r="AC28" s="32">
        <v>11691032</v>
      </c>
      <c r="AD28" s="32">
        <v>12533968</v>
      </c>
      <c r="AE28" s="32">
        <v>12754672</v>
      </c>
      <c r="AF28" s="32">
        <v>14848512</v>
      </c>
      <c r="AG28" s="32">
        <v>22551680</v>
      </c>
      <c r="AH28" s="32">
        <v>9276992</v>
      </c>
      <c r="AI28" s="32">
        <v>9798336</v>
      </c>
    </row>
    <row r="29" spans="1:35">
      <c r="A29" s="6"/>
      <c r="B29" s="9"/>
      <c r="C29" s="8">
        <v>32</v>
      </c>
      <c r="D29" s="28">
        <v>9933139</v>
      </c>
      <c r="E29" s="28">
        <v>9994736</v>
      </c>
      <c r="F29" s="28">
        <v>10121439</v>
      </c>
      <c r="G29" s="28">
        <v>10152735</v>
      </c>
      <c r="H29" s="28">
        <v>10659676</v>
      </c>
      <c r="I29" s="28">
        <v>12250056</v>
      </c>
      <c r="J29" s="28">
        <v>7317435</v>
      </c>
      <c r="K29" s="28">
        <v>7427355</v>
      </c>
      <c r="L29" s="29">
        <v>11221200</v>
      </c>
      <c r="M29" s="30">
        <v>11606016</v>
      </c>
      <c r="N29" s="30">
        <v>12276320</v>
      </c>
      <c r="O29" s="30">
        <v>12460672</v>
      </c>
      <c r="P29" s="30">
        <v>14113472</v>
      </c>
      <c r="Q29" s="30">
        <v>19424320</v>
      </c>
      <c r="R29" s="30">
        <v>8915072</v>
      </c>
      <c r="S29" s="30">
        <v>9413376</v>
      </c>
      <c r="T29" s="26">
        <v>9931144</v>
      </c>
      <c r="U29" s="27">
        <v>9992951</v>
      </c>
      <c r="V29" s="27">
        <v>10119721</v>
      </c>
      <c r="W29" s="27">
        <v>10151041</v>
      </c>
      <c r="X29" s="27">
        <v>10657762</v>
      </c>
      <c r="Y29" s="27">
        <v>12246989</v>
      </c>
      <c r="Z29" s="27">
        <v>7313298</v>
      </c>
      <c r="AA29" s="27">
        <v>7423013</v>
      </c>
      <c r="AB29" s="31">
        <v>11221200</v>
      </c>
      <c r="AC29" s="32">
        <v>11610584</v>
      </c>
      <c r="AD29" s="32">
        <v>12281952</v>
      </c>
      <c r="AE29" s="32">
        <v>12472528</v>
      </c>
      <c r="AF29" s="32">
        <v>14128448</v>
      </c>
      <c r="AG29" s="32">
        <v>19644608</v>
      </c>
      <c r="AH29" s="32">
        <v>8921472</v>
      </c>
      <c r="AI29" s="32">
        <v>9417792</v>
      </c>
    </row>
    <row r="30" spans="1:35" ht="16.5" thickBot="1">
      <c r="A30" s="6"/>
      <c r="B30" s="37"/>
      <c r="C30" s="18">
        <v>37</v>
      </c>
      <c r="D30" s="28">
        <v>9970383</v>
      </c>
      <c r="E30" s="28">
        <v>10023217</v>
      </c>
      <c r="F30" s="28">
        <v>10128013</v>
      </c>
      <c r="G30" s="28">
        <v>10152181</v>
      </c>
      <c r="H30" s="28">
        <v>10569494</v>
      </c>
      <c r="I30" s="28">
        <v>11891134</v>
      </c>
      <c r="J30" s="28">
        <v>7331681</v>
      </c>
      <c r="K30" s="28">
        <v>7425590</v>
      </c>
      <c r="L30" s="29">
        <v>11220896</v>
      </c>
      <c r="M30" s="30">
        <v>11387136</v>
      </c>
      <c r="N30" s="30">
        <v>11514480</v>
      </c>
      <c r="O30" s="30">
        <v>11688400</v>
      </c>
      <c r="P30" s="30">
        <v>12983360</v>
      </c>
      <c r="Q30" s="30">
        <v>18004608</v>
      </c>
      <c r="R30" s="30">
        <v>8673728</v>
      </c>
      <c r="S30" s="30">
        <v>9121472</v>
      </c>
      <c r="T30" s="26">
        <v>9971392</v>
      </c>
      <c r="U30" s="27">
        <v>10023782</v>
      </c>
      <c r="V30" s="27">
        <v>10128002</v>
      </c>
      <c r="W30" s="27">
        <v>10152711</v>
      </c>
      <c r="X30" s="27">
        <v>10569198</v>
      </c>
      <c r="Y30" s="27">
        <v>11890934</v>
      </c>
      <c r="Z30" s="27">
        <v>7331869</v>
      </c>
      <c r="AA30" s="27">
        <v>7425320</v>
      </c>
      <c r="AB30" s="31">
        <v>11220896</v>
      </c>
      <c r="AC30" s="32">
        <v>11387136</v>
      </c>
      <c r="AD30" s="32">
        <v>11514480</v>
      </c>
      <c r="AE30" s="32">
        <v>11688400</v>
      </c>
      <c r="AF30" s="32">
        <v>12983360</v>
      </c>
      <c r="AG30" s="32">
        <v>18276352</v>
      </c>
      <c r="AH30" s="32">
        <v>8749568</v>
      </c>
      <c r="AI30" s="32">
        <v>9118720</v>
      </c>
    </row>
    <row r="31" spans="1:35">
      <c r="A31" s="4" t="s">
        <v>48</v>
      </c>
      <c r="B31" s="5" t="s">
        <v>49</v>
      </c>
      <c r="C31" s="3">
        <v>22</v>
      </c>
      <c r="D31" s="28">
        <v>38322568</v>
      </c>
      <c r="E31" s="28">
        <v>38431621</v>
      </c>
      <c r="F31" s="28">
        <v>38992058</v>
      </c>
      <c r="G31" s="28">
        <v>39097875</v>
      </c>
      <c r="H31" s="28">
        <v>41313696</v>
      </c>
      <c r="I31" s="28">
        <v>47906261</v>
      </c>
      <c r="J31" s="28">
        <v>28255711</v>
      </c>
      <c r="K31" s="28">
        <v>29058435</v>
      </c>
      <c r="L31" s="29">
        <v>44049455</v>
      </c>
      <c r="M31" s="30">
        <v>44190848</v>
      </c>
      <c r="N31" s="30">
        <v>45043536</v>
      </c>
      <c r="O31" s="30">
        <v>45200192</v>
      </c>
      <c r="P31" s="30">
        <v>49293312</v>
      </c>
      <c r="Q31" s="30">
        <v>91556352</v>
      </c>
      <c r="R31" s="30">
        <v>34695168</v>
      </c>
      <c r="S31" s="30">
        <v>36093888</v>
      </c>
      <c r="T31" s="26">
        <v>38421531</v>
      </c>
      <c r="U31" s="27">
        <v>38531260</v>
      </c>
      <c r="V31" s="27">
        <v>39093923</v>
      </c>
      <c r="W31" s="27">
        <v>39200134</v>
      </c>
      <c r="X31" s="27">
        <v>41426737</v>
      </c>
      <c r="Y31" s="27">
        <v>48043849</v>
      </c>
      <c r="Z31" s="27">
        <v>28350398</v>
      </c>
      <c r="AA31" s="27">
        <v>29152465</v>
      </c>
      <c r="AB31" s="31">
        <v>43976681</v>
      </c>
      <c r="AC31" s="32">
        <v>44108216</v>
      </c>
      <c r="AD31" s="32">
        <v>44940272</v>
      </c>
      <c r="AE31" s="32">
        <v>45089136</v>
      </c>
      <c r="AF31" s="32">
        <v>49293312</v>
      </c>
      <c r="AG31" s="32">
        <v>91556352</v>
      </c>
      <c r="AH31" s="32">
        <v>34646464</v>
      </c>
      <c r="AI31" s="32">
        <v>35987776</v>
      </c>
    </row>
    <row r="32" spans="1:35">
      <c r="A32" s="6"/>
      <c r="B32" s="7"/>
      <c r="C32" s="8">
        <v>27</v>
      </c>
      <c r="D32" s="28">
        <v>38450895</v>
      </c>
      <c r="E32" s="28">
        <v>38548401</v>
      </c>
      <c r="F32" s="28">
        <v>38944973</v>
      </c>
      <c r="G32" s="28">
        <v>39020421</v>
      </c>
      <c r="H32" s="28">
        <v>40557809</v>
      </c>
      <c r="I32" s="28">
        <v>45458505</v>
      </c>
      <c r="J32" s="28">
        <v>28125873</v>
      </c>
      <c r="K32" s="28">
        <v>28698296</v>
      </c>
      <c r="L32" s="29">
        <v>43992192</v>
      </c>
      <c r="M32" s="30">
        <v>44139480</v>
      </c>
      <c r="N32" s="30">
        <v>44773776</v>
      </c>
      <c r="O32" s="30">
        <v>44910368</v>
      </c>
      <c r="P32" s="30">
        <v>47546112</v>
      </c>
      <c r="Q32" s="30">
        <v>86900224</v>
      </c>
      <c r="R32" s="30">
        <v>34175296</v>
      </c>
      <c r="S32" s="30">
        <v>35198208</v>
      </c>
      <c r="T32" s="26">
        <v>38462082</v>
      </c>
      <c r="U32" s="27">
        <v>38559187</v>
      </c>
      <c r="V32" s="27">
        <v>38954738</v>
      </c>
      <c r="W32" s="27">
        <v>39029631</v>
      </c>
      <c r="X32" s="27">
        <v>40563335</v>
      </c>
      <c r="Y32" s="27">
        <v>45451639</v>
      </c>
      <c r="Z32" s="27">
        <v>28138333</v>
      </c>
      <c r="AA32" s="27">
        <v>28708815</v>
      </c>
      <c r="AB32" s="31">
        <v>44001144</v>
      </c>
      <c r="AC32" s="32">
        <v>44153496</v>
      </c>
      <c r="AD32" s="32">
        <v>44819280</v>
      </c>
      <c r="AE32" s="32">
        <v>44950352</v>
      </c>
      <c r="AF32" s="32">
        <v>47546112</v>
      </c>
      <c r="AG32" s="32">
        <v>86900224</v>
      </c>
      <c r="AH32" s="32">
        <v>34149376</v>
      </c>
      <c r="AI32" s="32">
        <v>35132224</v>
      </c>
    </row>
    <row r="33" spans="1:35">
      <c r="A33" s="6"/>
      <c r="B33" s="7"/>
      <c r="C33" s="8">
        <v>32</v>
      </c>
      <c r="D33" s="28">
        <v>38514179</v>
      </c>
      <c r="E33" s="28">
        <v>38600387</v>
      </c>
      <c r="F33" s="28">
        <v>38904073</v>
      </c>
      <c r="G33" s="28">
        <v>38955849</v>
      </c>
      <c r="H33" s="28">
        <v>40125704</v>
      </c>
      <c r="I33" s="28">
        <v>44039396</v>
      </c>
      <c r="J33" s="28">
        <v>28063009</v>
      </c>
      <c r="K33" s="28">
        <v>28515120</v>
      </c>
      <c r="L33" s="29">
        <v>43971968</v>
      </c>
      <c r="M33" s="30">
        <v>44104688</v>
      </c>
      <c r="N33" s="30">
        <v>44549584</v>
      </c>
      <c r="O33" s="30">
        <v>44642480</v>
      </c>
      <c r="P33" s="30">
        <v>46491872</v>
      </c>
      <c r="Q33" s="30">
        <v>82598400</v>
      </c>
      <c r="R33" s="30">
        <v>34035584</v>
      </c>
      <c r="S33" s="30">
        <v>34849920</v>
      </c>
      <c r="T33" s="26">
        <v>38588513</v>
      </c>
      <c r="U33" s="27">
        <v>38674769</v>
      </c>
      <c r="V33" s="27">
        <v>38979179</v>
      </c>
      <c r="W33" s="27">
        <v>39030762</v>
      </c>
      <c r="X33" s="27">
        <v>40199545</v>
      </c>
      <c r="Y33" s="27">
        <v>44111895</v>
      </c>
      <c r="Z33" s="27">
        <v>28134384</v>
      </c>
      <c r="AA33" s="27">
        <v>28584075</v>
      </c>
      <c r="AB33" s="31">
        <v>43992730</v>
      </c>
      <c r="AC33" s="32">
        <v>44121112</v>
      </c>
      <c r="AD33" s="32">
        <v>44485728</v>
      </c>
      <c r="AE33" s="32">
        <v>44566944</v>
      </c>
      <c r="AF33" s="32">
        <v>46284512</v>
      </c>
      <c r="AG33" s="32">
        <v>82598400</v>
      </c>
      <c r="AH33" s="32">
        <v>34007808</v>
      </c>
      <c r="AI33" s="32">
        <v>34801536</v>
      </c>
    </row>
    <row r="34" spans="1:35">
      <c r="A34" s="6"/>
      <c r="B34" s="7"/>
      <c r="C34" s="14">
        <v>37</v>
      </c>
      <c r="D34" s="28">
        <v>39474643</v>
      </c>
      <c r="E34" s="28">
        <v>39546904</v>
      </c>
      <c r="F34" s="28">
        <v>39776666</v>
      </c>
      <c r="G34" s="28">
        <v>39810198</v>
      </c>
      <c r="H34" s="28">
        <v>40678288</v>
      </c>
      <c r="I34" s="28">
        <v>43724072</v>
      </c>
      <c r="J34" s="28">
        <v>28922204</v>
      </c>
      <c r="K34" s="28">
        <v>29267833</v>
      </c>
      <c r="L34" s="29">
        <v>44091595</v>
      </c>
      <c r="M34" s="30">
        <v>44176072</v>
      </c>
      <c r="N34" s="30">
        <v>44431856</v>
      </c>
      <c r="O34" s="30">
        <v>44460064</v>
      </c>
      <c r="P34" s="30">
        <v>45428768</v>
      </c>
      <c r="Q34" s="30">
        <v>79209984</v>
      </c>
      <c r="R34" s="30">
        <v>33856576</v>
      </c>
      <c r="S34" s="30">
        <v>34436160</v>
      </c>
      <c r="T34" s="26">
        <v>39527317</v>
      </c>
      <c r="U34" s="27">
        <v>39600430</v>
      </c>
      <c r="V34" s="27">
        <v>39830643</v>
      </c>
      <c r="W34" s="27">
        <v>39863930</v>
      </c>
      <c r="X34" s="27">
        <v>40732560</v>
      </c>
      <c r="Y34" s="27">
        <v>43781807</v>
      </c>
      <c r="Z34" s="27">
        <v>28978544</v>
      </c>
      <c r="AA34" s="27">
        <v>29327708</v>
      </c>
      <c r="AB34" s="31">
        <v>44252450</v>
      </c>
      <c r="AC34" s="32">
        <v>44320920</v>
      </c>
      <c r="AD34" s="32">
        <v>44482976</v>
      </c>
      <c r="AE34" s="32">
        <v>44495584</v>
      </c>
      <c r="AF34" s="32">
        <v>45485696</v>
      </c>
      <c r="AG34" s="32">
        <v>79209984</v>
      </c>
      <c r="AH34" s="32">
        <v>33775232</v>
      </c>
      <c r="AI34" s="32">
        <v>34392256</v>
      </c>
    </row>
    <row r="35" spans="1:35">
      <c r="A35" s="6"/>
      <c r="B35" s="21" t="s">
        <v>50</v>
      </c>
      <c r="C35" s="8">
        <v>22</v>
      </c>
      <c r="D35" s="28">
        <v>39836746</v>
      </c>
      <c r="E35" s="28">
        <v>40072417</v>
      </c>
      <c r="F35" s="28">
        <v>40774157</v>
      </c>
      <c r="G35" s="28">
        <v>40937554</v>
      </c>
      <c r="H35" s="28">
        <v>43385481</v>
      </c>
      <c r="I35" s="28">
        <v>50658265</v>
      </c>
      <c r="J35" s="28">
        <v>29668906</v>
      </c>
      <c r="K35" s="28">
        <v>30402856</v>
      </c>
      <c r="L35" s="29">
        <v>44456706</v>
      </c>
      <c r="M35" s="30">
        <v>44842912</v>
      </c>
      <c r="N35" s="30">
        <v>49064144</v>
      </c>
      <c r="O35" s="30">
        <v>49955152</v>
      </c>
      <c r="P35" s="30">
        <v>66780128</v>
      </c>
      <c r="Q35" s="30">
        <v>120684992</v>
      </c>
      <c r="R35" s="30">
        <v>41108288</v>
      </c>
      <c r="S35" s="30">
        <v>46547968</v>
      </c>
      <c r="T35" s="26">
        <v>39847419</v>
      </c>
      <c r="U35" s="27">
        <v>40086696</v>
      </c>
      <c r="V35" s="27">
        <v>40788068</v>
      </c>
      <c r="W35" s="27">
        <v>40954010</v>
      </c>
      <c r="X35" s="27">
        <v>43394043</v>
      </c>
      <c r="Y35" s="27">
        <v>50657697</v>
      </c>
      <c r="Z35" s="27">
        <v>29669436</v>
      </c>
      <c r="AA35" s="27">
        <v>30400961</v>
      </c>
      <c r="AB35" s="31">
        <v>44413740</v>
      </c>
      <c r="AC35" s="32">
        <v>44630872</v>
      </c>
      <c r="AD35" s="32">
        <v>49048512</v>
      </c>
      <c r="AE35" s="32">
        <v>50336512</v>
      </c>
      <c r="AF35" s="32">
        <v>67603008</v>
      </c>
      <c r="AG35" s="32">
        <v>121366784</v>
      </c>
      <c r="AH35" s="32">
        <v>41986368</v>
      </c>
      <c r="AI35" s="32">
        <v>47440128</v>
      </c>
    </row>
    <row r="36" spans="1:35">
      <c r="A36" s="6"/>
      <c r="B36" s="7"/>
      <c r="C36" s="8">
        <v>27</v>
      </c>
      <c r="D36" s="28">
        <v>40273988</v>
      </c>
      <c r="E36" s="28">
        <v>40477303</v>
      </c>
      <c r="F36" s="28">
        <v>41018248</v>
      </c>
      <c r="G36" s="28">
        <v>41136551</v>
      </c>
      <c r="H36" s="28">
        <v>42989053</v>
      </c>
      <c r="I36" s="28">
        <v>48701779</v>
      </c>
      <c r="J36" s="28">
        <v>29939791</v>
      </c>
      <c r="K36" s="28">
        <v>30515762</v>
      </c>
      <c r="L36" s="29">
        <v>44467257</v>
      </c>
      <c r="M36" s="30">
        <v>45049864</v>
      </c>
      <c r="N36" s="30">
        <v>48348560</v>
      </c>
      <c r="O36" s="30">
        <v>49199488</v>
      </c>
      <c r="P36" s="30">
        <v>62189952</v>
      </c>
      <c r="Q36" s="30">
        <v>109109824</v>
      </c>
      <c r="R36" s="30">
        <v>41188096</v>
      </c>
      <c r="S36" s="30">
        <v>46063680</v>
      </c>
      <c r="T36" s="26">
        <v>40337478</v>
      </c>
      <c r="U36" s="27">
        <v>40545204</v>
      </c>
      <c r="V36" s="27">
        <v>41090230</v>
      </c>
      <c r="W36" s="27">
        <v>41210636</v>
      </c>
      <c r="X36" s="27">
        <v>43066893</v>
      </c>
      <c r="Y36" s="27">
        <v>48795675</v>
      </c>
      <c r="Z36" s="27">
        <v>30005347</v>
      </c>
      <c r="AA36" s="27">
        <v>30583226</v>
      </c>
      <c r="AB36" s="31">
        <v>44484682</v>
      </c>
      <c r="AC36" s="32">
        <v>45595184</v>
      </c>
      <c r="AD36" s="32">
        <v>48926832</v>
      </c>
      <c r="AE36" s="32">
        <v>49623424</v>
      </c>
      <c r="AF36" s="32">
        <v>62702560</v>
      </c>
      <c r="AG36" s="32">
        <v>110607104</v>
      </c>
      <c r="AH36" s="32">
        <v>41769536</v>
      </c>
      <c r="AI36" s="32">
        <v>46434304</v>
      </c>
    </row>
    <row r="37" spans="1:35">
      <c r="A37" s="6"/>
      <c r="B37" s="7"/>
      <c r="C37" s="8">
        <v>32</v>
      </c>
      <c r="D37" s="28">
        <v>40521615</v>
      </c>
      <c r="E37" s="28">
        <v>40693925</v>
      </c>
      <c r="F37" s="28">
        <v>41113510</v>
      </c>
      <c r="G37" s="28">
        <v>41201188</v>
      </c>
      <c r="H37" s="28">
        <v>42607799</v>
      </c>
      <c r="I37" s="28">
        <v>47061846</v>
      </c>
      <c r="J37" s="28">
        <v>30055646</v>
      </c>
      <c r="K37" s="28">
        <v>30496360</v>
      </c>
      <c r="L37" s="29">
        <v>44433697</v>
      </c>
      <c r="M37" s="30">
        <v>45787280</v>
      </c>
      <c r="N37" s="30">
        <v>48489792</v>
      </c>
      <c r="O37" s="30">
        <v>48952016</v>
      </c>
      <c r="P37" s="30">
        <v>58605728</v>
      </c>
      <c r="Q37" s="30">
        <v>100306432</v>
      </c>
      <c r="R37" s="30">
        <v>40932288</v>
      </c>
      <c r="S37" s="30">
        <v>44622080</v>
      </c>
      <c r="T37" s="26">
        <v>40566824</v>
      </c>
      <c r="U37" s="27">
        <v>40746159</v>
      </c>
      <c r="V37" s="27">
        <v>41174809</v>
      </c>
      <c r="W37" s="27">
        <v>41263366</v>
      </c>
      <c r="X37" s="27">
        <v>42692021</v>
      </c>
      <c r="Y37" s="27">
        <v>47209334</v>
      </c>
      <c r="Z37" s="27">
        <v>30095297</v>
      </c>
      <c r="AA37" s="27">
        <v>30533246</v>
      </c>
      <c r="AB37" s="31">
        <v>44437617</v>
      </c>
      <c r="AC37" s="32">
        <v>45677064</v>
      </c>
      <c r="AD37" s="32">
        <v>48653776</v>
      </c>
      <c r="AE37" s="32">
        <v>49151648</v>
      </c>
      <c r="AF37" s="32">
        <v>59865888</v>
      </c>
      <c r="AG37" s="32">
        <v>101144896</v>
      </c>
      <c r="AH37" s="32">
        <v>40906496</v>
      </c>
      <c r="AI37" s="32">
        <v>44842688</v>
      </c>
    </row>
    <row r="38" spans="1:35" ht="16.5" thickBot="1">
      <c r="A38" s="6"/>
      <c r="B38" s="22"/>
      <c r="C38" s="18">
        <v>37</v>
      </c>
      <c r="D38" s="28">
        <v>40742746</v>
      </c>
      <c r="E38" s="28">
        <v>40885723</v>
      </c>
      <c r="F38" s="28">
        <v>41219020</v>
      </c>
      <c r="G38" s="28">
        <v>41282190</v>
      </c>
      <c r="H38" s="28">
        <v>42373826</v>
      </c>
      <c r="I38" s="28">
        <v>45858366</v>
      </c>
      <c r="J38" s="28">
        <v>30163521</v>
      </c>
      <c r="K38" s="28">
        <v>30494031</v>
      </c>
      <c r="L38" s="29">
        <v>44391774</v>
      </c>
      <c r="M38" s="30">
        <v>44558520</v>
      </c>
      <c r="N38" s="30">
        <v>47065744</v>
      </c>
      <c r="O38" s="30">
        <v>47391680</v>
      </c>
      <c r="P38" s="30">
        <v>55163968</v>
      </c>
      <c r="Q38" s="30">
        <v>92269888</v>
      </c>
      <c r="R38" s="30">
        <v>39426112</v>
      </c>
      <c r="S38" s="30">
        <v>42423808</v>
      </c>
      <c r="T38" s="26">
        <v>40738532</v>
      </c>
      <c r="U38" s="27">
        <v>40882951</v>
      </c>
      <c r="V38" s="27">
        <v>41218259</v>
      </c>
      <c r="W38" s="27">
        <v>41284074</v>
      </c>
      <c r="X38" s="27">
        <v>42378883</v>
      </c>
      <c r="Y38" s="27">
        <v>45872851</v>
      </c>
      <c r="Z38" s="27">
        <v>30148237</v>
      </c>
      <c r="AA38" s="27">
        <v>30476507</v>
      </c>
      <c r="AB38" s="31">
        <v>44380997</v>
      </c>
      <c r="AC38" s="32">
        <v>44501824</v>
      </c>
      <c r="AD38" s="32">
        <v>47297040</v>
      </c>
      <c r="AE38" s="32">
        <v>47596224</v>
      </c>
      <c r="AF38" s="32">
        <v>56485312</v>
      </c>
      <c r="AG38" s="32">
        <v>95184768</v>
      </c>
      <c r="AH38" s="32">
        <v>39971072</v>
      </c>
      <c r="AI38" s="32">
        <v>42854144</v>
      </c>
    </row>
    <row r="39" spans="1:35">
      <c r="A39" s="4" t="s">
        <v>51</v>
      </c>
      <c r="B39" s="5" t="s">
        <v>52</v>
      </c>
      <c r="C39" s="3">
        <v>22</v>
      </c>
      <c r="D39" s="28">
        <v>21500493</v>
      </c>
      <c r="E39" s="28">
        <v>21631121</v>
      </c>
      <c r="F39" s="28">
        <v>22077945</v>
      </c>
      <c r="G39" s="28">
        <v>22161093</v>
      </c>
      <c r="H39" s="28">
        <v>23831084</v>
      </c>
      <c r="I39" s="28">
        <v>29057253</v>
      </c>
      <c r="J39" s="28">
        <v>15829115</v>
      </c>
      <c r="K39" s="28">
        <v>16284657</v>
      </c>
      <c r="L39" s="29">
        <v>25070540</v>
      </c>
      <c r="M39" s="30">
        <v>25280016</v>
      </c>
      <c r="N39" s="30">
        <v>27165872</v>
      </c>
      <c r="O39" s="30">
        <v>27916688</v>
      </c>
      <c r="P39" s="30">
        <v>39531232</v>
      </c>
      <c r="Q39" s="30">
        <v>71934656</v>
      </c>
      <c r="R39" s="30">
        <v>22964096</v>
      </c>
      <c r="S39" s="30">
        <v>26909184</v>
      </c>
      <c r="T39" s="26">
        <v>21507448</v>
      </c>
      <c r="U39" s="27">
        <v>21639392</v>
      </c>
      <c r="V39" s="27">
        <v>22086544</v>
      </c>
      <c r="W39" s="27">
        <v>22170632</v>
      </c>
      <c r="X39" s="27">
        <v>23838908</v>
      </c>
      <c r="Y39" s="27">
        <v>29068373</v>
      </c>
      <c r="Z39" s="27">
        <v>15833916</v>
      </c>
      <c r="AA39" s="27">
        <v>16289447</v>
      </c>
      <c r="AB39" s="31">
        <v>25085784</v>
      </c>
      <c r="AC39" s="32">
        <v>25287680</v>
      </c>
      <c r="AD39" s="32">
        <v>27672512</v>
      </c>
      <c r="AE39" s="32">
        <v>28494656</v>
      </c>
      <c r="AF39" s="32">
        <v>40015840</v>
      </c>
      <c r="AG39" s="32">
        <v>72782336</v>
      </c>
      <c r="AH39" s="32">
        <v>23202816</v>
      </c>
      <c r="AI39" s="32">
        <v>27252800</v>
      </c>
    </row>
    <row r="40" spans="1:35">
      <c r="A40" s="6"/>
      <c r="B40" s="7"/>
      <c r="C40" s="8">
        <v>27</v>
      </c>
      <c r="D40" s="28">
        <v>21949824</v>
      </c>
      <c r="E40" s="28">
        <v>22046858</v>
      </c>
      <c r="F40" s="28">
        <v>22379397</v>
      </c>
      <c r="G40" s="28">
        <v>22424684</v>
      </c>
      <c r="H40" s="28">
        <v>23702884</v>
      </c>
      <c r="I40" s="28">
        <v>27682802</v>
      </c>
      <c r="J40" s="28">
        <v>16166315</v>
      </c>
      <c r="K40" s="28">
        <v>16505668</v>
      </c>
      <c r="L40" s="29">
        <v>25066988</v>
      </c>
      <c r="M40" s="30">
        <v>25271496</v>
      </c>
      <c r="N40" s="30">
        <v>27796640</v>
      </c>
      <c r="O40" s="30">
        <v>28490656</v>
      </c>
      <c r="P40" s="30">
        <v>37797312</v>
      </c>
      <c r="Q40" s="30">
        <v>67408576</v>
      </c>
      <c r="R40" s="30">
        <v>22920192</v>
      </c>
      <c r="S40" s="30">
        <v>26566400</v>
      </c>
      <c r="T40" s="26">
        <v>21953716</v>
      </c>
      <c r="U40" s="27">
        <v>22051769</v>
      </c>
      <c r="V40" s="27">
        <v>22383514</v>
      </c>
      <c r="W40" s="27">
        <v>22429265</v>
      </c>
      <c r="X40" s="27">
        <v>23705228</v>
      </c>
      <c r="Y40" s="27">
        <v>27679776</v>
      </c>
      <c r="Z40" s="27">
        <v>16169452</v>
      </c>
      <c r="AA40" s="27">
        <v>16507350</v>
      </c>
      <c r="AB40" s="31">
        <v>25049142</v>
      </c>
      <c r="AC40" s="32">
        <v>25556416</v>
      </c>
      <c r="AD40" s="32">
        <v>28148016</v>
      </c>
      <c r="AE40" s="32">
        <v>28849216</v>
      </c>
      <c r="AF40" s="32">
        <v>38637248</v>
      </c>
      <c r="AG40" s="32">
        <v>69010560</v>
      </c>
      <c r="AH40" s="32">
        <v>23034304</v>
      </c>
      <c r="AI40" s="32">
        <v>26669824</v>
      </c>
    </row>
    <row r="41" spans="1:35">
      <c r="A41" s="6"/>
      <c r="B41" s="7"/>
      <c r="C41" s="8">
        <v>32</v>
      </c>
      <c r="D41" s="28">
        <v>22210553</v>
      </c>
      <c r="E41" s="28">
        <v>22284115</v>
      </c>
      <c r="F41" s="28">
        <v>22544664</v>
      </c>
      <c r="G41" s="28">
        <v>22573974</v>
      </c>
      <c r="H41" s="28">
        <v>23622949</v>
      </c>
      <c r="I41" s="28">
        <v>26886017</v>
      </c>
      <c r="J41" s="28">
        <v>16333335</v>
      </c>
      <c r="K41" s="28">
        <v>16597747</v>
      </c>
      <c r="L41" s="29">
        <v>25007378</v>
      </c>
      <c r="M41" s="30">
        <v>25323104</v>
      </c>
      <c r="N41" s="30">
        <v>27403920</v>
      </c>
      <c r="O41" s="30">
        <v>27919936</v>
      </c>
      <c r="P41" s="30">
        <v>36957728</v>
      </c>
      <c r="Q41" s="30">
        <v>64069888</v>
      </c>
      <c r="R41" s="30">
        <v>21826112</v>
      </c>
      <c r="S41" s="30">
        <v>24745344</v>
      </c>
      <c r="T41" s="26">
        <v>22229521</v>
      </c>
      <c r="U41" s="27">
        <v>22303791</v>
      </c>
      <c r="V41" s="27">
        <v>22565287</v>
      </c>
      <c r="W41" s="27">
        <v>22595127</v>
      </c>
      <c r="X41" s="27">
        <v>23645082</v>
      </c>
      <c r="Y41" s="27">
        <v>26909959</v>
      </c>
      <c r="Z41" s="27">
        <v>16351086</v>
      </c>
      <c r="AA41" s="27">
        <v>16615434</v>
      </c>
      <c r="AB41" s="31">
        <v>25004101</v>
      </c>
      <c r="AC41" s="32">
        <v>25414416</v>
      </c>
      <c r="AD41" s="32">
        <v>27641872</v>
      </c>
      <c r="AE41" s="32">
        <v>28175648</v>
      </c>
      <c r="AF41" s="32">
        <v>37255168</v>
      </c>
      <c r="AG41" s="32">
        <v>64716096</v>
      </c>
      <c r="AH41" s="32">
        <v>22039488</v>
      </c>
      <c r="AI41" s="32">
        <v>24966336</v>
      </c>
    </row>
    <row r="42" spans="1:35" ht="16.5" thickBot="1">
      <c r="A42" s="6"/>
      <c r="B42" s="34"/>
      <c r="C42" s="8">
        <v>37</v>
      </c>
      <c r="D42" s="28">
        <v>22367014</v>
      </c>
      <c r="E42" s="28">
        <v>22421088</v>
      </c>
      <c r="F42" s="28">
        <v>22629644</v>
      </c>
      <c r="G42" s="28">
        <v>22650010</v>
      </c>
      <c r="H42" s="28">
        <v>23534687</v>
      </c>
      <c r="I42" s="28">
        <v>26309479</v>
      </c>
      <c r="J42" s="28">
        <v>16402740</v>
      </c>
      <c r="K42" s="28">
        <v>16623477</v>
      </c>
      <c r="L42" s="29">
        <v>24919136</v>
      </c>
      <c r="M42" s="30">
        <v>25317384</v>
      </c>
      <c r="N42" s="30">
        <v>27527184</v>
      </c>
      <c r="O42" s="30">
        <v>28273120</v>
      </c>
      <c r="P42" s="30">
        <v>35971872</v>
      </c>
      <c r="Q42" s="30">
        <v>59457664</v>
      </c>
      <c r="R42" s="30">
        <v>21078272</v>
      </c>
      <c r="S42" s="30">
        <v>22734144</v>
      </c>
      <c r="T42" s="26">
        <v>22357945</v>
      </c>
      <c r="U42" s="27">
        <v>22412536</v>
      </c>
      <c r="V42" s="27">
        <v>22622390</v>
      </c>
      <c r="W42" s="27">
        <v>22642820</v>
      </c>
      <c r="X42" s="27">
        <v>23530856</v>
      </c>
      <c r="Y42" s="27">
        <v>26311033</v>
      </c>
      <c r="Z42" s="27">
        <v>16390353</v>
      </c>
      <c r="AA42" s="27">
        <v>16610592</v>
      </c>
      <c r="AB42" s="31">
        <v>24913762</v>
      </c>
      <c r="AC42" s="32">
        <v>25240816</v>
      </c>
      <c r="AD42" s="32">
        <v>27911568</v>
      </c>
      <c r="AE42" s="32">
        <v>28662000</v>
      </c>
      <c r="AF42" s="32">
        <v>36392800</v>
      </c>
      <c r="AG42" s="32">
        <v>60035392</v>
      </c>
      <c r="AH42" s="32">
        <v>21023488</v>
      </c>
      <c r="AI42" s="32">
        <v>22881152</v>
      </c>
    </row>
    <row r="43" spans="1:35">
      <c r="A43" s="4" t="s">
        <v>53</v>
      </c>
      <c r="B43" s="5" t="s">
        <v>54</v>
      </c>
      <c r="C43" s="3">
        <v>22</v>
      </c>
      <c r="D43" s="28">
        <v>11059314</v>
      </c>
      <c r="E43" s="28">
        <v>12110571</v>
      </c>
      <c r="F43" s="28">
        <v>13933015</v>
      </c>
      <c r="G43" s="28">
        <v>14452637</v>
      </c>
      <c r="H43" s="28">
        <v>19660850</v>
      </c>
      <c r="I43" s="28">
        <v>34262074</v>
      </c>
      <c r="J43" s="28">
        <v>11191728</v>
      </c>
      <c r="K43" s="28">
        <v>12567317</v>
      </c>
      <c r="L43" s="29">
        <v>12205740</v>
      </c>
      <c r="M43" s="30">
        <v>13595448</v>
      </c>
      <c r="N43" s="30">
        <v>15853664</v>
      </c>
      <c r="O43" s="30">
        <v>16524304</v>
      </c>
      <c r="P43" s="30">
        <v>24120320</v>
      </c>
      <c r="Q43" s="30">
        <v>46104640</v>
      </c>
      <c r="R43" s="30">
        <v>13482816</v>
      </c>
      <c r="S43" s="30">
        <v>15583168</v>
      </c>
      <c r="T43" s="26">
        <v>11058875</v>
      </c>
      <c r="U43" s="27">
        <v>12109372</v>
      </c>
      <c r="V43" s="27">
        <v>13930637</v>
      </c>
      <c r="W43" s="27">
        <v>14448439</v>
      </c>
      <c r="X43" s="27">
        <v>19649190</v>
      </c>
      <c r="Y43" s="27">
        <v>34227040</v>
      </c>
      <c r="Z43" s="27">
        <v>11192375</v>
      </c>
      <c r="AA43" s="27">
        <v>12565160</v>
      </c>
      <c r="AB43" s="31">
        <v>12240132</v>
      </c>
      <c r="AC43" s="32">
        <v>13615472</v>
      </c>
      <c r="AD43" s="32">
        <v>15956240</v>
      </c>
      <c r="AE43" s="32">
        <v>16601248</v>
      </c>
      <c r="AF43" s="32">
        <v>24047296</v>
      </c>
      <c r="AG43" s="32">
        <v>45946112</v>
      </c>
      <c r="AH43" s="32">
        <v>13530496</v>
      </c>
      <c r="AI43" s="32">
        <v>15761792</v>
      </c>
    </row>
    <row r="44" spans="1:35">
      <c r="A44" s="6"/>
      <c r="B44" s="9"/>
      <c r="C44" s="8">
        <v>27</v>
      </c>
      <c r="D44" s="28">
        <v>10942917</v>
      </c>
      <c r="E44" s="28">
        <v>11639543</v>
      </c>
      <c r="F44" s="28">
        <v>12838040</v>
      </c>
      <c r="G44" s="28">
        <v>13137304</v>
      </c>
      <c r="H44" s="28">
        <v>16458912</v>
      </c>
      <c r="I44" s="28">
        <v>25561207</v>
      </c>
      <c r="J44" s="28">
        <v>10288511</v>
      </c>
      <c r="K44" s="28">
        <v>11099254</v>
      </c>
      <c r="L44" s="29">
        <v>11888783</v>
      </c>
      <c r="M44" s="30">
        <v>13055848</v>
      </c>
      <c r="N44" s="30">
        <v>15099568</v>
      </c>
      <c r="O44" s="30">
        <v>15701504</v>
      </c>
      <c r="P44" s="30">
        <v>22139264</v>
      </c>
      <c r="Q44" s="30">
        <v>40713408</v>
      </c>
      <c r="R44" s="30">
        <v>12138304</v>
      </c>
      <c r="S44" s="30">
        <v>13557312</v>
      </c>
      <c r="T44" s="26">
        <v>10937548</v>
      </c>
      <c r="U44" s="27">
        <v>11632580</v>
      </c>
      <c r="V44" s="27">
        <v>12828078</v>
      </c>
      <c r="W44" s="27">
        <v>13125512</v>
      </c>
      <c r="X44" s="27">
        <v>16438438</v>
      </c>
      <c r="Y44" s="27">
        <v>25514621</v>
      </c>
      <c r="Z44" s="27">
        <v>10280331</v>
      </c>
      <c r="AA44" s="27">
        <v>11089308</v>
      </c>
      <c r="AB44" s="31">
        <v>11935521</v>
      </c>
      <c r="AC44" s="32">
        <v>13059968</v>
      </c>
      <c r="AD44" s="32">
        <v>15113248</v>
      </c>
      <c r="AE44" s="32">
        <v>15749792</v>
      </c>
      <c r="AF44" s="32">
        <v>22322304</v>
      </c>
      <c r="AG44" s="32">
        <v>41300352</v>
      </c>
      <c r="AH44" s="32">
        <v>12274368</v>
      </c>
      <c r="AI44" s="32">
        <v>13844288</v>
      </c>
    </row>
    <row r="45" spans="1:35">
      <c r="A45" s="6"/>
      <c r="B45" s="7"/>
      <c r="C45" s="8">
        <v>32</v>
      </c>
      <c r="D45" s="28">
        <v>10828354</v>
      </c>
      <c r="E45" s="28">
        <v>11272867</v>
      </c>
      <c r="F45" s="28">
        <v>12038050</v>
      </c>
      <c r="G45" s="28">
        <v>12180963</v>
      </c>
      <c r="H45" s="28">
        <v>14250602</v>
      </c>
      <c r="I45" s="28">
        <v>19632024</v>
      </c>
      <c r="J45" s="28">
        <v>9461326</v>
      </c>
      <c r="K45" s="28">
        <v>9838295</v>
      </c>
      <c r="L45" s="29">
        <v>11552025</v>
      </c>
      <c r="M45" s="30">
        <v>12423480</v>
      </c>
      <c r="N45" s="30">
        <v>14270720</v>
      </c>
      <c r="O45" s="30">
        <v>14700896</v>
      </c>
      <c r="P45" s="30">
        <v>19568960</v>
      </c>
      <c r="Q45" s="30">
        <v>33992896</v>
      </c>
      <c r="R45" s="30">
        <v>10747264</v>
      </c>
      <c r="S45" s="30">
        <v>11448896</v>
      </c>
      <c r="T45" s="26">
        <v>10827445</v>
      </c>
      <c r="U45" s="27">
        <v>11272343</v>
      </c>
      <c r="V45" s="27">
        <v>12037892</v>
      </c>
      <c r="W45" s="27">
        <v>12180001</v>
      </c>
      <c r="X45" s="27">
        <v>14249225</v>
      </c>
      <c r="Y45" s="27">
        <v>19629400</v>
      </c>
      <c r="Z45" s="27">
        <v>9461563</v>
      </c>
      <c r="AA45" s="27">
        <v>9839930</v>
      </c>
      <c r="AB45" s="31">
        <v>11560393</v>
      </c>
      <c r="AC45" s="32">
        <v>12342632</v>
      </c>
      <c r="AD45" s="32">
        <v>14162224</v>
      </c>
      <c r="AE45" s="32">
        <v>14595824</v>
      </c>
      <c r="AF45" s="32">
        <v>19493536</v>
      </c>
      <c r="AG45" s="32">
        <v>33989440</v>
      </c>
      <c r="AH45" s="32">
        <v>10722944</v>
      </c>
      <c r="AI45" s="32">
        <v>11426240</v>
      </c>
    </row>
    <row r="46" spans="1:35" ht="16.5" thickBot="1">
      <c r="A46" s="6"/>
      <c r="B46" s="22"/>
      <c r="C46" s="18">
        <v>37</v>
      </c>
      <c r="D46" s="28">
        <v>10776703</v>
      </c>
      <c r="E46" s="28">
        <v>11101430</v>
      </c>
      <c r="F46" s="28">
        <v>11643393</v>
      </c>
      <c r="G46" s="28">
        <v>11713094</v>
      </c>
      <c r="H46" s="28">
        <v>13173902</v>
      </c>
      <c r="I46" s="28">
        <v>16782550</v>
      </c>
      <c r="J46" s="28">
        <v>8999515</v>
      </c>
      <c r="K46" s="28">
        <v>9164828</v>
      </c>
      <c r="L46" s="29">
        <v>11395198</v>
      </c>
      <c r="M46" s="30">
        <v>11848768</v>
      </c>
      <c r="N46" s="30">
        <v>12967280</v>
      </c>
      <c r="O46" s="30">
        <v>13323264</v>
      </c>
      <c r="P46" s="30">
        <v>16597728</v>
      </c>
      <c r="Q46" s="30">
        <v>26404480</v>
      </c>
      <c r="R46" s="30">
        <v>9927872</v>
      </c>
      <c r="S46" s="30">
        <v>10075456</v>
      </c>
      <c r="T46" s="26">
        <v>10774068</v>
      </c>
      <c r="U46" s="27">
        <v>11098811</v>
      </c>
      <c r="V46" s="27">
        <v>11641795</v>
      </c>
      <c r="W46" s="27">
        <v>11712454</v>
      </c>
      <c r="X46" s="27">
        <v>13172535</v>
      </c>
      <c r="Y46" s="27">
        <v>16779531</v>
      </c>
      <c r="Z46" s="27">
        <v>9000379</v>
      </c>
      <c r="AA46" s="27">
        <v>9168079</v>
      </c>
      <c r="AB46" s="31">
        <v>11395198</v>
      </c>
      <c r="AC46" s="32">
        <v>11848768</v>
      </c>
      <c r="AD46" s="32">
        <v>13005472</v>
      </c>
      <c r="AE46" s="32">
        <v>13275072</v>
      </c>
      <c r="AF46" s="32">
        <v>16647904</v>
      </c>
      <c r="AG46" s="32">
        <v>26582528</v>
      </c>
      <c r="AH46" s="32">
        <v>10058240</v>
      </c>
      <c r="AI46" s="32">
        <v>10271744</v>
      </c>
    </row>
    <row r="47" spans="1:35">
      <c r="A47" s="4" t="s">
        <v>55</v>
      </c>
      <c r="B47" s="5" t="s">
        <v>56</v>
      </c>
      <c r="C47" s="3">
        <v>22</v>
      </c>
      <c r="D47" s="28">
        <v>27361295</v>
      </c>
      <c r="E47" s="28">
        <v>28946692</v>
      </c>
      <c r="F47" s="28">
        <v>31859048</v>
      </c>
      <c r="G47" s="28">
        <v>32578987</v>
      </c>
      <c r="H47" s="28">
        <v>39801044</v>
      </c>
      <c r="I47" s="28">
        <v>61698084</v>
      </c>
      <c r="J47" s="28">
        <v>22802973</v>
      </c>
      <c r="K47" s="28">
        <v>24698899</v>
      </c>
      <c r="L47" s="29">
        <v>30362204</v>
      </c>
      <c r="M47" s="30">
        <v>32630760</v>
      </c>
      <c r="N47" s="30">
        <v>37151392</v>
      </c>
      <c r="O47" s="30">
        <v>38382016</v>
      </c>
      <c r="P47" s="30">
        <v>51059200</v>
      </c>
      <c r="Q47" s="30">
        <v>93267520</v>
      </c>
      <c r="R47" s="30">
        <v>26255296</v>
      </c>
      <c r="S47" s="30">
        <v>29510912</v>
      </c>
      <c r="T47" s="26">
        <v>27357200</v>
      </c>
      <c r="U47" s="27">
        <v>28935894</v>
      </c>
      <c r="V47" s="27">
        <v>31842458</v>
      </c>
      <c r="W47" s="27">
        <v>32559836</v>
      </c>
      <c r="X47" s="27">
        <v>39767700</v>
      </c>
      <c r="Y47" s="27">
        <v>61618772</v>
      </c>
      <c r="Z47" s="27">
        <v>22792178</v>
      </c>
      <c r="AA47" s="27">
        <v>24685949</v>
      </c>
      <c r="AB47" s="31">
        <v>30369448</v>
      </c>
      <c r="AC47" s="32">
        <v>32690088</v>
      </c>
      <c r="AD47" s="32">
        <v>37256656</v>
      </c>
      <c r="AE47" s="32">
        <v>38516496</v>
      </c>
      <c r="AF47" s="32">
        <v>50812032</v>
      </c>
      <c r="AG47" s="32">
        <v>92582912</v>
      </c>
      <c r="AH47" s="32">
        <v>26544128</v>
      </c>
      <c r="AI47" s="32">
        <v>29671872</v>
      </c>
    </row>
    <row r="48" spans="1:35">
      <c r="A48" s="6"/>
      <c r="B48" s="7"/>
      <c r="C48" s="8">
        <v>27</v>
      </c>
      <c r="D48" s="28">
        <v>26267330</v>
      </c>
      <c r="E48" s="28">
        <v>27308571</v>
      </c>
      <c r="F48" s="28">
        <v>29186692</v>
      </c>
      <c r="G48" s="28">
        <v>29579719</v>
      </c>
      <c r="H48" s="28">
        <v>34226954</v>
      </c>
      <c r="I48" s="28">
        <v>47379112</v>
      </c>
      <c r="J48" s="28">
        <v>21204998</v>
      </c>
      <c r="K48" s="28">
        <v>22201858</v>
      </c>
      <c r="L48" s="29">
        <v>28725684</v>
      </c>
      <c r="M48" s="30">
        <v>30395744</v>
      </c>
      <c r="N48" s="30">
        <v>33512112</v>
      </c>
      <c r="O48" s="30">
        <v>34242848</v>
      </c>
      <c r="P48" s="30">
        <v>43805536</v>
      </c>
      <c r="Q48" s="30">
        <v>76651200</v>
      </c>
      <c r="R48" s="30">
        <v>23504064</v>
      </c>
      <c r="S48" s="30">
        <v>25419968</v>
      </c>
      <c r="T48" s="26">
        <v>26261738</v>
      </c>
      <c r="U48" s="27">
        <v>27303889</v>
      </c>
      <c r="V48" s="27">
        <v>29179609</v>
      </c>
      <c r="W48" s="27">
        <v>29574215</v>
      </c>
      <c r="X48" s="27">
        <v>34218049</v>
      </c>
      <c r="Y48" s="27">
        <v>47383618</v>
      </c>
      <c r="Z48" s="27">
        <v>21186289</v>
      </c>
      <c r="AA48" s="27">
        <v>22187146</v>
      </c>
      <c r="AB48" s="31">
        <v>28799576</v>
      </c>
      <c r="AC48" s="32">
        <v>30466904</v>
      </c>
      <c r="AD48" s="32">
        <v>33598976</v>
      </c>
      <c r="AE48" s="32">
        <v>34377456</v>
      </c>
      <c r="AF48" s="32">
        <v>43941568</v>
      </c>
      <c r="AG48" s="32">
        <v>76758848</v>
      </c>
      <c r="AH48" s="32">
        <v>23495808</v>
      </c>
      <c r="AI48" s="32">
        <v>25598592</v>
      </c>
    </row>
    <row r="49" spans="1:35">
      <c r="A49" s="6"/>
      <c r="B49" s="7"/>
      <c r="C49" s="8">
        <v>32</v>
      </c>
      <c r="D49" s="28">
        <v>25757072</v>
      </c>
      <c r="E49" s="28">
        <v>26521780</v>
      </c>
      <c r="F49" s="28">
        <v>27892076</v>
      </c>
      <c r="G49" s="28">
        <v>28137273</v>
      </c>
      <c r="H49" s="28">
        <v>31543349</v>
      </c>
      <c r="I49" s="28">
        <v>40560524</v>
      </c>
      <c r="J49" s="28">
        <v>20656170</v>
      </c>
      <c r="K49" s="28">
        <v>21228447</v>
      </c>
      <c r="L49" s="29">
        <v>27920187</v>
      </c>
      <c r="M49" s="30">
        <v>29248856</v>
      </c>
      <c r="N49" s="30">
        <v>31658800</v>
      </c>
      <c r="O49" s="30">
        <v>32204592</v>
      </c>
      <c r="P49" s="30">
        <v>38828416</v>
      </c>
      <c r="Q49" s="30">
        <v>64098304</v>
      </c>
      <c r="R49" s="30">
        <v>23213120</v>
      </c>
      <c r="S49" s="30">
        <v>24789440</v>
      </c>
      <c r="T49" s="26">
        <v>25757516</v>
      </c>
      <c r="U49" s="27">
        <v>26522577</v>
      </c>
      <c r="V49" s="27">
        <v>27892741</v>
      </c>
      <c r="W49" s="27">
        <v>28138019</v>
      </c>
      <c r="X49" s="27">
        <v>31541699</v>
      </c>
      <c r="Y49" s="27">
        <v>40552498</v>
      </c>
      <c r="Z49" s="27">
        <v>20646462</v>
      </c>
      <c r="AA49" s="27">
        <v>21218956</v>
      </c>
      <c r="AB49" s="31">
        <v>27993062</v>
      </c>
      <c r="AC49" s="32">
        <v>29279768</v>
      </c>
      <c r="AD49" s="32">
        <v>31729280</v>
      </c>
      <c r="AE49" s="32">
        <v>32252656</v>
      </c>
      <c r="AF49" s="32">
        <v>38891712</v>
      </c>
      <c r="AG49" s="32">
        <v>64057024</v>
      </c>
      <c r="AH49" s="32">
        <v>23230848</v>
      </c>
      <c r="AI49" s="32">
        <v>24798016</v>
      </c>
    </row>
    <row r="50" spans="1:35">
      <c r="A50" s="6"/>
      <c r="B50" s="7"/>
      <c r="C50" s="14">
        <v>37</v>
      </c>
      <c r="D50" s="28">
        <v>25533094</v>
      </c>
      <c r="E50" s="28">
        <v>26134043</v>
      </c>
      <c r="F50" s="28">
        <v>27201478</v>
      </c>
      <c r="G50" s="28">
        <v>27367365</v>
      </c>
      <c r="H50" s="28">
        <v>30029368</v>
      </c>
      <c r="I50" s="28">
        <v>36714196</v>
      </c>
      <c r="J50" s="28">
        <v>20477405</v>
      </c>
      <c r="K50" s="28">
        <v>20839410</v>
      </c>
      <c r="L50" s="29">
        <v>27038384</v>
      </c>
      <c r="M50" s="30">
        <v>27960552</v>
      </c>
      <c r="N50" s="30">
        <v>29554016</v>
      </c>
      <c r="O50" s="30">
        <v>29860768</v>
      </c>
      <c r="P50" s="30">
        <v>35143872</v>
      </c>
      <c r="Q50" s="30">
        <v>54278976</v>
      </c>
      <c r="R50" s="30">
        <v>22161472</v>
      </c>
      <c r="S50" s="30">
        <v>23244032</v>
      </c>
      <c r="T50" s="26">
        <v>25526941</v>
      </c>
      <c r="U50" s="27">
        <v>26126938</v>
      </c>
      <c r="V50" s="27">
        <v>27192440</v>
      </c>
      <c r="W50" s="27">
        <v>27359831</v>
      </c>
      <c r="X50" s="27">
        <v>30022596</v>
      </c>
      <c r="Y50" s="27">
        <v>36704733</v>
      </c>
      <c r="Z50" s="27">
        <v>20468985</v>
      </c>
      <c r="AA50" s="27">
        <v>20829797</v>
      </c>
      <c r="AB50" s="31">
        <v>27099882</v>
      </c>
      <c r="AC50" s="32">
        <v>28018680</v>
      </c>
      <c r="AD50" s="32">
        <v>29634352</v>
      </c>
      <c r="AE50" s="32">
        <v>30036576</v>
      </c>
      <c r="AF50" s="32">
        <v>35199616</v>
      </c>
      <c r="AG50" s="32">
        <v>54729984</v>
      </c>
      <c r="AH50" s="32">
        <v>22129664</v>
      </c>
      <c r="AI50" s="32">
        <v>23104640</v>
      </c>
    </row>
    <row r="51" spans="1:35">
      <c r="A51" s="6"/>
      <c r="B51" s="21" t="s">
        <v>57</v>
      </c>
      <c r="C51" s="8">
        <v>22</v>
      </c>
      <c r="D51" s="28">
        <v>23096952</v>
      </c>
      <c r="E51" s="28">
        <v>24283427</v>
      </c>
      <c r="F51" s="28">
        <v>26657009</v>
      </c>
      <c r="G51" s="28">
        <v>27146985</v>
      </c>
      <c r="H51" s="28">
        <v>32751181</v>
      </c>
      <c r="I51" s="28">
        <v>50373140</v>
      </c>
      <c r="J51" s="28">
        <v>18450714</v>
      </c>
      <c r="K51" s="28">
        <v>20200464</v>
      </c>
      <c r="L51" s="29">
        <v>28447961</v>
      </c>
      <c r="M51" s="30">
        <v>30429488</v>
      </c>
      <c r="N51" s="30">
        <v>34357696</v>
      </c>
      <c r="O51" s="30">
        <v>35413728</v>
      </c>
      <c r="P51" s="30">
        <v>43956992</v>
      </c>
      <c r="Q51" s="30">
        <v>71527040</v>
      </c>
      <c r="R51" s="30">
        <v>24184512</v>
      </c>
      <c r="S51" s="30">
        <v>26385280</v>
      </c>
      <c r="T51" s="26">
        <v>23075517</v>
      </c>
      <c r="U51" s="27">
        <v>24254593</v>
      </c>
      <c r="V51" s="27">
        <v>26620504</v>
      </c>
      <c r="W51" s="27">
        <v>27109084</v>
      </c>
      <c r="X51" s="27">
        <v>32692694</v>
      </c>
      <c r="Y51" s="27">
        <v>50252699</v>
      </c>
      <c r="Z51" s="27">
        <v>18435070</v>
      </c>
      <c r="AA51" s="27">
        <v>20174729</v>
      </c>
      <c r="AB51" s="31">
        <v>28633216</v>
      </c>
      <c r="AC51" s="32">
        <v>30511536</v>
      </c>
      <c r="AD51" s="32">
        <v>34423680</v>
      </c>
      <c r="AE51" s="32">
        <v>35484368</v>
      </c>
      <c r="AF51" s="32">
        <v>43969536</v>
      </c>
      <c r="AG51" s="32">
        <v>71264512</v>
      </c>
      <c r="AH51" s="32">
        <v>24150592</v>
      </c>
      <c r="AI51" s="32">
        <v>26456896</v>
      </c>
    </row>
    <row r="52" spans="1:35">
      <c r="A52" s="6"/>
      <c r="B52" s="7"/>
      <c r="C52" s="8">
        <v>27</v>
      </c>
      <c r="D52" s="28">
        <v>24627133</v>
      </c>
      <c r="E52" s="28">
        <v>25676821</v>
      </c>
      <c r="F52" s="28">
        <v>27624711</v>
      </c>
      <c r="G52" s="28">
        <v>27949909</v>
      </c>
      <c r="H52" s="28">
        <v>32730797</v>
      </c>
      <c r="I52" s="28">
        <v>46315497</v>
      </c>
      <c r="J52" s="28">
        <v>19860890</v>
      </c>
      <c r="K52" s="28">
        <v>21423243</v>
      </c>
      <c r="L52" s="29">
        <v>27832610</v>
      </c>
      <c r="M52" s="30">
        <v>29084008</v>
      </c>
      <c r="N52" s="30">
        <v>31439760</v>
      </c>
      <c r="O52" s="30">
        <v>31799440</v>
      </c>
      <c r="P52" s="30">
        <v>37366496</v>
      </c>
      <c r="Q52" s="30">
        <v>54987456</v>
      </c>
      <c r="R52" s="30">
        <v>23736512</v>
      </c>
      <c r="S52" s="30">
        <v>26403456</v>
      </c>
      <c r="T52" s="26">
        <v>24611306</v>
      </c>
      <c r="U52" s="27">
        <v>25660629</v>
      </c>
      <c r="V52" s="27">
        <v>27606365</v>
      </c>
      <c r="W52" s="27">
        <v>27932125</v>
      </c>
      <c r="X52" s="27">
        <v>32710497</v>
      </c>
      <c r="Y52" s="27">
        <v>46291397</v>
      </c>
      <c r="Z52" s="27">
        <v>19855061</v>
      </c>
      <c r="AA52" s="27">
        <v>21418076</v>
      </c>
      <c r="AB52" s="31">
        <v>27832610</v>
      </c>
      <c r="AC52" s="32">
        <v>29090664</v>
      </c>
      <c r="AD52" s="32">
        <v>31422720</v>
      </c>
      <c r="AE52" s="32">
        <v>31757104</v>
      </c>
      <c r="AF52" s="32">
        <v>37342944</v>
      </c>
      <c r="AG52" s="32">
        <v>54061312</v>
      </c>
      <c r="AH52" s="32">
        <v>23717312</v>
      </c>
      <c r="AI52" s="32">
        <v>26301952</v>
      </c>
    </row>
    <row r="53" spans="1:35">
      <c r="A53" s="6"/>
      <c r="B53" s="7"/>
      <c r="C53" s="8">
        <v>32</v>
      </c>
      <c r="D53" s="28">
        <v>25146753</v>
      </c>
      <c r="E53" s="28">
        <v>26051643</v>
      </c>
      <c r="F53" s="28">
        <v>27686798</v>
      </c>
      <c r="G53" s="28">
        <v>27929490</v>
      </c>
      <c r="H53" s="28">
        <v>31932402</v>
      </c>
      <c r="I53" s="28">
        <v>42617935</v>
      </c>
      <c r="J53" s="28">
        <v>20405929</v>
      </c>
      <c r="K53" s="28">
        <v>21727198</v>
      </c>
      <c r="L53" s="29">
        <v>27085289</v>
      </c>
      <c r="M53" s="30">
        <v>28117952</v>
      </c>
      <c r="N53" s="30">
        <v>30083472</v>
      </c>
      <c r="O53" s="30">
        <v>30444096</v>
      </c>
      <c r="P53" s="30">
        <v>35618464</v>
      </c>
      <c r="Q53" s="30">
        <v>49884096</v>
      </c>
      <c r="R53" s="30">
        <v>23029440</v>
      </c>
      <c r="S53" s="30">
        <v>24780480</v>
      </c>
      <c r="T53" s="26">
        <v>25145977</v>
      </c>
      <c r="U53" s="27">
        <v>26052073</v>
      </c>
      <c r="V53" s="27">
        <v>27687153</v>
      </c>
      <c r="W53" s="27">
        <v>27929645</v>
      </c>
      <c r="X53" s="27">
        <v>31933626</v>
      </c>
      <c r="Y53" s="27">
        <v>42619531</v>
      </c>
      <c r="Z53" s="27">
        <v>20395217</v>
      </c>
      <c r="AA53" s="27">
        <v>21714692</v>
      </c>
      <c r="AB53" s="31">
        <v>27085289</v>
      </c>
      <c r="AC53" s="32">
        <v>28120888</v>
      </c>
      <c r="AD53" s="32">
        <v>30083472</v>
      </c>
      <c r="AE53" s="32">
        <v>30444096</v>
      </c>
      <c r="AF53" s="32">
        <v>35618464</v>
      </c>
      <c r="AG53" s="32">
        <v>49884096</v>
      </c>
      <c r="AH53" s="32">
        <v>22938560</v>
      </c>
      <c r="AI53" s="32">
        <v>24475904</v>
      </c>
    </row>
    <row r="54" spans="1:35" ht="16.5" thickBot="1">
      <c r="A54" s="6"/>
      <c r="B54" s="22"/>
      <c r="C54" s="18">
        <v>37</v>
      </c>
      <c r="D54" s="28">
        <v>24789409</v>
      </c>
      <c r="E54" s="28">
        <v>25517859</v>
      </c>
      <c r="F54" s="28">
        <v>26827078</v>
      </c>
      <c r="G54" s="28">
        <v>26994102</v>
      </c>
      <c r="H54" s="28">
        <v>30203575</v>
      </c>
      <c r="I54" s="28">
        <v>38360748</v>
      </c>
      <c r="J54" s="28">
        <v>20083209</v>
      </c>
      <c r="K54" s="28">
        <v>21149819</v>
      </c>
      <c r="L54" s="29">
        <v>26682233</v>
      </c>
      <c r="M54" s="30">
        <v>27459728</v>
      </c>
      <c r="N54" s="30">
        <v>29213184</v>
      </c>
      <c r="O54" s="30">
        <v>29495808</v>
      </c>
      <c r="P54" s="30">
        <v>33667520</v>
      </c>
      <c r="Q54" s="30">
        <v>44326528</v>
      </c>
      <c r="R54" s="30">
        <v>22779968</v>
      </c>
      <c r="S54" s="30">
        <v>23984704</v>
      </c>
      <c r="T54" s="26">
        <v>24793463</v>
      </c>
      <c r="U54" s="27">
        <v>25518600</v>
      </c>
      <c r="V54" s="27">
        <v>26827893</v>
      </c>
      <c r="W54" s="27">
        <v>26995002</v>
      </c>
      <c r="X54" s="27">
        <v>30204873</v>
      </c>
      <c r="Y54" s="27">
        <v>38363103</v>
      </c>
      <c r="Z54" s="27">
        <v>20078746</v>
      </c>
      <c r="AA54" s="27">
        <v>21144556</v>
      </c>
      <c r="AB54" s="31">
        <v>26682233</v>
      </c>
      <c r="AC54" s="32">
        <v>27459728</v>
      </c>
      <c r="AD54" s="32">
        <v>29213184</v>
      </c>
      <c r="AE54" s="32">
        <v>29495808</v>
      </c>
      <c r="AF54" s="32">
        <v>33667520</v>
      </c>
      <c r="AG54" s="32">
        <v>44326528</v>
      </c>
      <c r="AH54" s="32">
        <v>22715648</v>
      </c>
      <c r="AI54" s="32">
        <v>23884480</v>
      </c>
    </row>
    <row r="55" spans="1:35">
      <c r="A55" s="4" t="s">
        <v>58</v>
      </c>
      <c r="B55" s="5" t="s">
        <v>59</v>
      </c>
      <c r="C55" s="3">
        <v>22</v>
      </c>
      <c r="D55" s="28">
        <v>20981175</v>
      </c>
      <c r="E55" s="28">
        <v>22011245</v>
      </c>
      <c r="F55" s="28">
        <v>24802971</v>
      </c>
      <c r="G55" s="28">
        <v>25373136</v>
      </c>
      <c r="H55" s="28">
        <v>35698772</v>
      </c>
      <c r="I55" s="28">
        <v>62861515</v>
      </c>
      <c r="J55" s="28">
        <v>22096518</v>
      </c>
      <c r="K55" s="28">
        <v>25767070</v>
      </c>
      <c r="L55" s="29">
        <v>23795827</v>
      </c>
      <c r="M55" s="30">
        <v>25288448</v>
      </c>
      <c r="N55" s="30">
        <v>28013600</v>
      </c>
      <c r="O55" s="30">
        <v>28691616</v>
      </c>
      <c r="P55" s="30">
        <v>40615872</v>
      </c>
      <c r="Q55" s="30">
        <v>74710784</v>
      </c>
      <c r="R55" s="30">
        <v>25729920</v>
      </c>
      <c r="S55" s="30">
        <v>30661568</v>
      </c>
      <c r="T55" s="26">
        <v>21105203</v>
      </c>
      <c r="U55" s="27">
        <v>22206586</v>
      </c>
      <c r="V55" s="27">
        <v>25062457</v>
      </c>
      <c r="W55" s="27">
        <v>25658840</v>
      </c>
      <c r="X55" s="27">
        <v>36099186</v>
      </c>
      <c r="Y55" s="27">
        <v>63620149</v>
      </c>
      <c r="Z55" s="27">
        <v>21956722</v>
      </c>
      <c r="AA55" s="27">
        <v>25544243</v>
      </c>
      <c r="AB55" s="31">
        <v>23874223</v>
      </c>
      <c r="AC55" s="32">
        <v>25314856</v>
      </c>
      <c r="AD55" s="32">
        <v>28395568</v>
      </c>
      <c r="AE55" s="32">
        <v>29179024</v>
      </c>
      <c r="AF55" s="32">
        <v>41163648</v>
      </c>
      <c r="AG55" s="32">
        <v>75387520</v>
      </c>
      <c r="AH55" s="32">
        <v>25658240</v>
      </c>
      <c r="AI55" s="32">
        <v>30495104</v>
      </c>
    </row>
    <row r="56" spans="1:35">
      <c r="A56" s="6"/>
      <c r="B56" s="7"/>
      <c r="C56" s="8">
        <v>27</v>
      </c>
      <c r="D56" s="28">
        <v>21612016</v>
      </c>
      <c r="E56" s="28">
        <v>22635670</v>
      </c>
      <c r="F56" s="28">
        <v>25164374</v>
      </c>
      <c r="G56" s="28">
        <v>25734091</v>
      </c>
      <c r="H56" s="28">
        <v>34910371</v>
      </c>
      <c r="I56" s="28">
        <v>59680876</v>
      </c>
      <c r="J56" s="28">
        <v>21452841</v>
      </c>
      <c r="K56" s="28">
        <v>24577567</v>
      </c>
      <c r="L56" s="29">
        <v>23933978</v>
      </c>
      <c r="M56" s="30">
        <v>25293232</v>
      </c>
      <c r="N56" s="30">
        <v>27736240</v>
      </c>
      <c r="O56" s="30">
        <v>28405984</v>
      </c>
      <c r="P56" s="30">
        <v>40135712</v>
      </c>
      <c r="Q56" s="30">
        <v>71501952</v>
      </c>
      <c r="R56" s="30">
        <v>25016128</v>
      </c>
      <c r="S56" s="30">
        <v>29628928</v>
      </c>
      <c r="T56" s="26">
        <v>21709219</v>
      </c>
      <c r="U56" s="27">
        <v>22776041</v>
      </c>
      <c r="V56" s="27">
        <v>25352079</v>
      </c>
      <c r="W56" s="27">
        <v>25942117</v>
      </c>
      <c r="X56" s="27">
        <v>35202585</v>
      </c>
      <c r="Y56" s="27">
        <v>60229302</v>
      </c>
      <c r="Z56" s="27">
        <v>21348334</v>
      </c>
      <c r="AA56" s="27">
        <v>24403966</v>
      </c>
      <c r="AB56" s="31">
        <v>23958404</v>
      </c>
      <c r="AC56" s="32">
        <v>25313584</v>
      </c>
      <c r="AD56" s="32">
        <v>27899088</v>
      </c>
      <c r="AE56" s="32">
        <v>28802432</v>
      </c>
      <c r="AF56" s="32">
        <v>40339072</v>
      </c>
      <c r="AG56" s="32">
        <v>71695872</v>
      </c>
      <c r="AH56" s="32">
        <v>25263616</v>
      </c>
      <c r="AI56" s="32">
        <v>29688064</v>
      </c>
    </row>
    <row r="57" spans="1:35">
      <c r="A57" s="6"/>
      <c r="B57" s="9"/>
      <c r="C57" s="8">
        <v>32</v>
      </c>
      <c r="D57" s="28">
        <v>22075056</v>
      </c>
      <c r="E57" s="28">
        <v>23027676</v>
      </c>
      <c r="F57" s="28">
        <v>25238752</v>
      </c>
      <c r="G57" s="28">
        <v>25772618</v>
      </c>
      <c r="H57" s="28">
        <v>33665873</v>
      </c>
      <c r="I57" s="28">
        <v>55616936</v>
      </c>
      <c r="J57" s="28">
        <v>20807949</v>
      </c>
      <c r="K57" s="28">
        <v>23426091</v>
      </c>
      <c r="L57" s="29">
        <v>24237201</v>
      </c>
      <c r="M57" s="30">
        <v>25311808</v>
      </c>
      <c r="N57" s="30">
        <v>27441216</v>
      </c>
      <c r="O57" s="30">
        <v>28284464</v>
      </c>
      <c r="P57" s="30">
        <v>37833280</v>
      </c>
      <c r="Q57" s="30">
        <v>67228096</v>
      </c>
      <c r="R57" s="30">
        <v>24044480</v>
      </c>
      <c r="S57" s="30">
        <v>27780352</v>
      </c>
      <c r="T57" s="26">
        <v>22141714</v>
      </c>
      <c r="U57" s="27">
        <v>23122741</v>
      </c>
      <c r="V57" s="27">
        <v>25368970</v>
      </c>
      <c r="W57" s="27">
        <v>25912176</v>
      </c>
      <c r="X57" s="27">
        <v>33870157</v>
      </c>
      <c r="Y57" s="27">
        <v>55995191</v>
      </c>
      <c r="Z57" s="27">
        <v>20745329</v>
      </c>
      <c r="AA57" s="27">
        <v>23326018</v>
      </c>
      <c r="AB57" s="31">
        <v>24172258</v>
      </c>
      <c r="AC57" s="32">
        <v>25399808</v>
      </c>
      <c r="AD57" s="32">
        <v>27575536</v>
      </c>
      <c r="AE57" s="32">
        <v>28414416</v>
      </c>
      <c r="AF57" s="32">
        <v>38292576</v>
      </c>
      <c r="AG57" s="32">
        <v>67969152</v>
      </c>
      <c r="AH57" s="32">
        <v>23956224</v>
      </c>
      <c r="AI57" s="32">
        <v>27644224</v>
      </c>
    </row>
    <row r="58" spans="1:35">
      <c r="A58" s="6"/>
      <c r="B58" s="10"/>
      <c r="C58" s="8">
        <v>37</v>
      </c>
      <c r="D58" s="28">
        <v>22486419</v>
      </c>
      <c r="E58" s="28">
        <v>23348172</v>
      </c>
      <c r="F58" s="28">
        <v>25252188</v>
      </c>
      <c r="G58" s="28">
        <v>25729814</v>
      </c>
      <c r="H58" s="28">
        <v>32380473</v>
      </c>
      <c r="I58" s="28">
        <v>51467084</v>
      </c>
      <c r="J58" s="28">
        <v>20264304</v>
      </c>
      <c r="K58" s="28">
        <v>22454199</v>
      </c>
      <c r="L58" s="29">
        <v>24396253</v>
      </c>
      <c r="M58" s="30">
        <v>25480728</v>
      </c>
      <c r="N58" s="30">
        <v>27553008</v>
      </c>
      <c r="O58" s="30">
        <v>28057072</v>
      </c>
      <c r="P58" s="30">
        <v>35777472</v>
      </c>
      <c r="Q58" s="30">
        <v>62474368</v>
      </c>
      <c r="R58" s="30">
        <v>23181824</v>
      </c>
      <c r="S58" s="30">
        <v>26423040</v>
      </c>
      <c r="T58" s="26">
        <v>22506367</v>
      </c>
      <c r="U58" s="27">
        <v>23382214</v>
      </c>
      <c r="V58" s="27">
        <v>25309379</v>
      </c>
      <c r="W58" s="27">
        <v>25788854</v>
      </c>
      <c r="X58" s="27">
        <v>32488490</v>
      </c>
      <c r="Y58" s="27">
        <v>51669009</v>
      </c>
      <c r="Z58" s="27">
        <v>20224883</v>
      </c>
      <c r="AA58" s="27">
        <v>22393480</v>
      </c>
      <c r="AB58" s="31">
        <v>24545852</v>
      </c>
      <c r="AC58" s="32">
        <v>25569592</v>
      </c>
      <c r="AD58" s="32">
        <v>27478096</v>
      </c>
      <c r="AE58" s="32">
        <v>28058032</v>
      </c>
      <c r="AF58" s="32">
        <v>36173760</v>
      </c>
      <c r="AG58" s="32">
        <v>63194880</v>
      </c>
      <c r="AH58" s="32">
        <v>23272128</v>
      </c>
      <c r="AI58" s="32">
        <v>26459584</v>
      </c>
    </row>
    <row r="59" spans="1:35">
      <c r="A59" s="6"/>
      <c r="B59" s="11" t="s">
        <v>60</v>
      </c>
      <c r="C59" s="12">
        <v>22</v>
      </c>
      <c r="D59" s="28">
        <v>21597356</v>
      </c>
      <c r="E59" s="28">
        <v>21665135</v>
      </c>
      <c r="F59" s="28">
        <v>21946372</v>
      </c>
      <c r="G59" s="28">
        <v>21989100</v>
      </c>
      <c r="H59" s="28">
        <v>23322462</v>
      </c>
      <c r="I59" s="28">
        <v>27181760</v>
      </c>
      <c r="J59" s="28">
        <v>16023583</v>
      </c>
      <c r="K59" s="28">
        <v>16397419</v>
      </c>
      <c r="L59" s="29">
        <v>24357504</v>
      </c>
      <c r="M59" s="30">
        <v>24497248</v>
      </c>
      <c r="N59" s="30">
        <v>24777472</v>
      </c>
      <c r="O59" s="30">
        <v>24784512</v>
      </c>
      <c r="P59" s="30">
        <v>29516288</v>
      </c>
      <c r="Q59" s="30">
        <v>55811072</v>
      </c>
      <c r="R59" s="30">
        <v>18712448</v>
      </c>
      <c r="S59" s="30">
        <v>19029248</v>
      </c>
      <c r="T59" s="26">
        <v>21597356</v>
      </c>
      <c r="U59" s="27">
        <v>21665135</v>
      </c>
      <c r="V59" s="27">
        <v>21946370</v>
      </c>
      <c r="W59" s="27">
        <v>21989096</v>
      </c>
      <c r="X59" s="27">
        <v>23322452</v>
      </c>
      <c r="Y59" s="27">
        <v>27181710</v>
      </c>
      <c r="Z59" s="27">
        <v>16023579</v>
      </c>
      <c r="AA59" s="27">
        <v>16397408</v>
      </c>
      <c r="AB59" s="31">
        <v>24357504</v>
      </c>
      <c r="AC59" s="32">
        <v>24497248</v>
      </c>
      <c r="AD59" s="32">
        <v>24777472</v>
      </c>
      <c r="AE59" s="32">
        <v>24784512</v>
      </c>
      <c r="AF59" s="32">
        <v>29516288</v>
      </c>
      <c r="AG59" s="32">
        <v>55811072</v>
      </c>
      <c r="AH59" s="32">
        <v>18712448</v>
      </c>
      <c r="AI59" s="32">
        <v>19029248</v>
      </c>
    </row>
    <row r="60" spans="1:35">
      <c r="A60" s="6"/>
      <c r="B60" s="7"/>
      <c r="C60" s="8">
        <v>27</v>
      </c>
      <c r="D60" s="28">
        <v>21654509</v>
      </c>
      <c r="E60" s="28">
        <v>21724107</v>
      </c>
      <c r="F60" s="28">
        <v>22004134</v>
      </c>
      <c r="G60" s="28">
        <v>22048010</v>
      </c>
      <c r="H60" s="28">
        <v>23376766</v>
      </c>
      <c r="I60" s="28">
        <v>27232581</v>
      </c>
      <c r="J60" s="28">
        <v>16087919</v>
      </c>
      <c r="K60" s="28">
        <v>16464352</v>
      </c>
      <c r="L60" s="29">
        <v>24374688</v>
      </c>
      <c r="M60" s="30">
        <v>24501120</v>
      </c>
      <c r="N60" s="30">
        <v>24747264</v>
      </c>
      <c r="O60" s="30">
        <v>24753984</v>
      </c>
      <c r="P60" s="30">
        <v>29476864</v>
      </c>
      <c r="Q60" s="30">
        <v>55627776</v>
      </c>
      <c r="R60" s="30">
        <v>18635136</v>
      </c>
      <c r="S60" s="30">
        <v>19093120</v>
      </c>
      <c r="T60" s="26">
        <v>21654506</v>
      </c>
      <c r="U60" s="27">
        <v>21724104</v>
      </c>
      <c r="V60" s="27">
        <v>22004121</v>
      </c>
      <c r="W60" s="27">
        <v>22047997</v>
      </c>
      <c r="X60" s="27">
        <v>23376705</v>
      </c>
      <c r="Y60" s="27">
        <v>27232455</v>
      </c>
      <c r="Z60" s="27">
        <v>16087889</v>
      </c>
      <c r="AA60" s="27">
        <v>16464308</v>
      </c>
      <c r="AB60" s="31">
        <v>24374688</v>
      </c>
      <c r="AC60" s="32">
        <v>24501120</v>
      </c>
      <c r="AD60" s="32">
        <v>24747264</v>
      </c>
      <c r="AE60" s="32">
        <v>24753984</v>
      </c>
      <c r="AF60" s="32">
        <v>29476864</v>
      </c>
      <c r="AG60" s="32">
        <v>55627776</v>
      </c>
      <c r="AH60" s="32">
        <v>18635136</v>
      </c>
      <c r="AI60" s="32">
        <v>19093120</v>
      </c>
    </row>
    <row r="61" spans="1:35">
      <c r="A61" s="6"/>
      <c r="B61" s="7"/>
      <c r="C61" s="8">
        <v>32</v>
      </c>
      <c r="D61" s="28">
        <v>21710326</v>
      </c>
      <c r="E61" s="28">
        <v>21781415</v>
      </c>
      <c r="F61" s="28">
        <v>22059229</v>
      </c>
      <c r="G61" s="28">
        <v>22103141</v>
      </c>
      <c r="H61" s="28">
        <v>23421970</v>
      </c>
      <c r="I61" s="28">
        <v>27263159</v>
      </c>
      <c r="J61" s="28">
        <v>16145242</v>
      </c>
      <c r="K61" s="28">
        <v>16521058</v>
      </c>
      <c r="L61" s="29">
        <v>24217824</v>
      </c>
      <c r="M61" s="30">
        <v>24335104</v>
      </c>
      <c r="N61" s="30">
        <v>24696768</v>
      </c>
      <c r="O61" s="30">
        <v>24704000</v>
      </c>
      <c r="P61" s="30">
        <v>29581824</v>
      </c>
      <c r="Q61" s="30">
        <v>55938048</v>
      </c>
      <c r="R61" s="30">
        <v>18787712</v>
      </c>
      <c r="S61" s="30">
        <v>19580736</v>
      </c>
      <c r="T61" s="26">
        <v>21710327</v>
      </c>
      <c r="U61" s="27">
        <v>21781416</v>
      </c>
      <c r="V61" s="27">
        <v>22059234</v>
      </c>
      <c r="W61" s="27">
        <v>22103147</v>
      </c>
      <c r="X61" s="27">
        <v>23421990</v>
      </c>
      <c r="Y61" s="27">
        <v>27263205</v>
      </c>
      <c r="Z61" s="27">
        <v>16145242</v>
      </c>
      <c r="AA61" s="27">
        <v>16521050</v>
      </c>
      <c r="AB61" s="31">
        <v>24217824</v>
      </c>
      <c r="AC61" s="32">
        <v>24335104</v>
      </c>
      <c r="AD61" s="32">
        <v>24696768</v>
      </c>
      <c r="AE61" s="32">
        <v>24704000</v>
      </c>
      <c r="AF61" s="32">
        <v>29581824</v>
      </c>
      <c r="AG61" s="32">
        <v>55938048</v>
      </c>
      <c r="AH61" s="32">
        <v>18787712</v>
      </c>
      <c r="AI61" s="32">
        <v>19580736</v>
      </c>
    </row>
    <row r="62" spans="1:35">
      <c r="A62" s="6"/>
      <c r="B62" s="13"/>
      <c r="C62" s="14">
        <v>37</v>
      </c>
      <c r="D62" s="28">
        <v>21720253</v>
      </c>
      <c r="E62" s="28">
        <v>21790185</v>
      </c>
      <c r="F62" s="28">
        <v>22058114</v>
      </c>
      <c r="G62" s="28">
        <v>22100828</v>
      </c>
      <c r="H62" s="28">
        <v>23386936</v>
      </c>
      <c r="I62" s="28">
        <v>27178577</v>
      </c>
      <c r="J62" s="28">
        <v>16141353</v>
      </c>
      <c r="K62" s="28">
        <v>16515892</v>
      </c>
      <c r="L62" s="29">
        <v>24254016</v>
      </c>
      <c r="M62" s="30">
        <v>24400960</v>
      </c>
      <c r="N62" s="30">
        <v>24778624</v>
      </c>
      <c r="O62" s="30">
        <v>24790016</v>
      </c>
      <c r="P62" s="30">
        <v>29797888</v>
      </c>
      <c r="Q62" s="30">
        <v>56527872</v>
      </c>
      <c r="R62" s="30">
        <v>18663104</v>
      </c>
      <c r="S62" s="30">
        <v>19137728</v>
      </c>
      <c r="T62" s="26">
        <v>21720247</v>
      </c>
      <c r="U62" s="27">
        <v>21790178</v>
      </c>
      <c r="V62" s="27">
        <v>22058101</v>
      </c>
      <c r="W62" s="27">
        <v>22100817</v>
      </c>
      <c r="X62" s="27">
        <v>23386889</v>
      </c>
      <c r="Y62" s="27">
        <v>27178466</v>
      </c>
      <c r="Z62" s="27">
        <v>16141321</v>
      </c>
      <c r="AA62" s="27">
        <v>16515840</v>
      </c>
      <c r="AB62" s="31">
        <v>24254016</v>
      </c>
      <c r="AC62" s="32">
        <v>24400960</v>
      </c>
      <c r="AD62" s="32">
        <v>24778624</v>
      </c>
      <c r="AE62" s="32">
        <v>24790016</v>
      </c>
      <c r="AF62" s="32">
        <v>29797888</v>
      </c>
      <c r="AG62" s="32">
        <v>56527872</v>
      </c>
      <c r="AH62" s="32">
        <v>18663104</v>
      </c>
      <c r="AI62" s="32">
        <v>19137728</v>
      </c>
    </row>
    <row r="63" spans="1:35">
      <c r="A63" s="6"/>
      <c r="B63" s="15" t="s">
        <v>61</v>
      </c>
      <c r="C63" s="8">
        <v>22</v>
      </c>
      <c r="D63" s="28">
        <v>19532632</v>
      </c>
      <c r="E63" s="28">
        <v>19708512</v>
      </c>
      <c r="F63" s="28">
        <v>20235730</v>
      </c>
      <c r="G63" s="28">
        <v>20348739</v>
      </c>
      <c r="H63" s="28">
        <v>22788519</v>
      </c>
      <c r="I63" s="28">
        <v>29941391</v>
      </c>
      <c r="J63" s="28">
        <v>14754118</v>
      </c>
      <c r="K63" s="28">
        <v>15465573</v>
      </c>
      <c r="L63" s="29">
        <v>23688672</v>
      </c>
      <c r="M63" s="30">
        <v>23692544</v>
      </c>
      <c r="N63" s="30">
        <v>24005760</v>
      </c>
      <c r="O63" s="30">
        <v>24034688</v>
      </c>
      <c r="P63" s="30">
        <v>28211968</v>
      </c>
      <c r="Q63" s="30">
        <v>49263104</v>
      </c>
      <c r="R63" s="30">
        <v>18944896</v>
      </c>
      <c r="S63" s="30">
        <v>19821632</v>
      </c>
      <c r="T63" s="26">
        <v>19517679</v>
      </c>
      <c r="U63" s="27">
        <v>19693455</v>
      </c>
      <c r="V63" s="27">
        <v>20221667</v>
      </c>
      <c r="W63" s="27">
        <v>20334433</v>
      </c>
      <c r="X63" s="27">
        <v>22780129</v>
      </c>
      <c r="Y63" s="27">
        <v>29947411</v>
      </c>
      <c r="Z63" s="27">
        <v>14738386</v>
      </c>
      <c r="AA63" s="27">
        <v>15450861</v>
      </c>
      <c r="AB63" s="31">
        <v>23681472</v>
      </c>
      <c r="AC63" s="32">
        <v>23687008</v>
      </c>
      <c r="AD63" s="32">
        <v>24007936</v>
      </c>
      <c r="AE63" s="32">
        <v>24017472</v>
      </c>
      <c r="AF63" s="32">
        <v>27865824</v>
      </c>
      <c r="AG63" s="32">
        <v>49263104</v>
      </c>
      <c r="AH63" s="32">
        <v>18852608</v>
      </c>
      <c r="AI63" s="32">
        <v>19740992</v>
      </c>
    </row>
    <row r="64" spans="1:35">
      <c r="A64" s="6"/>
      <c r="B64" s="16"/>
      <c r="C64" s="8">
        <v>27</v>
      </c>
      <c r="D64" s="28">
        <v>19587152</v>
      </c>
      <c r="E64" s="28">
        <v>19763114</v>
      </c>
      <c r="F64" s="28">
        <v>20280068</v>
      </c>
      <c r="G64" s="28">
        <v>20393809</v>
      </c>
      <c r="H64" s="28">
        <v>22781423</v>
      </c>
      <c r="I64" s="28">
        <v>29814880</v>
      </c>
      <c r="J64" s="28">
        <v>14798999</v>
      </c>
      <c r="K64" s="28">
        <v>15507219</v>
      </c>
      <c r="L64" s="29">
        <v>23711040</v>
      </c>
      <c r="M64" s="30">
        <v>23718208</v>
      </c>
      <c r="N64" s="30">
        <v>24025536</v>
      </c>
      <c r="O64" s="30">
        <v>24056448</v>
      </c>
      <c r="P64" s="30">
        <v>28270336</v>
      </c>
      <c r="Q64" s="30">
        <v>49270272</v>
      </c>
      <c r="R64" s="30">
        <v>18952832</v>
      </c>
      <c r="S64" s="30">
        <v>19995968</v>
      </c>
      <c r="T64" s="26">
        <v>19589263</v>
      </c>
      <c r="U64" s="27">
        <v>19765439</v>
      </c>
      <c r="V64" s="27">
        <v>20283438</v>
      </c>
      <c r="W64" s="27">
        <v>20396967</v>
      </c>
      <c r="X64" s="27">
        <v>22789690</v>
      </c>
      <c r="Y64" s="27">
        <v>29835837</v>
      </c>
      <c r="Z64" s="27">
        <v>14798801</v>
      </c>
      <c r="AA64" s="27">
        <v>15506148</v>
      </c>
      <c r="AB64" s="31">
        <v>23711040</v>
      </c>
      <c r="AC64" s="32">
        <v>23718208</v>
      </c>
      <c r="AD64" s="32">
        <v>24014784</v>
      </c>
      <c r="AE64" s="32">
        <v>24044608</v>
      </c>
      <c r="AF64" s="32">
        <v>28080448</v>
      </c>
      <c r="AG64" s="32">
        <v>49270272</v>
      </c>
      <c r="AH64" s="32">
        <v>18953024</v>
      </c>
      <c r="AI64" s="32">
        <v>19921216</v>
      </c>
    </row>
    <row r="65" spans="1:35">
      <c r="A65" s="6"/>
      <c r="B65" s="16"/>
      <c r="C65" s="8">
        <v>32</v>
      </c>
      <c r="D65" s="28">
        <v>19643598</v>
      </c>
      <c r="E65" s="28">
        <v>19817518</v>
      </c>
      <c r="F65" s="28">
        <v>20313936</v>
      </c>
      <c r="G65" s="28">
        <v>20424432</v>
      </c>
      <c r="H65" s="28">
        <v>22715493</v>
      </c>
      <c r="I65" s="28">
        <v>29515765</v>
      </c>
      <c r="J65" s="28">
        <v>14783583</v>
      </c>
      <c r="K65" s="28">
        <v>15463005</v>
      </c>
      <c r="L65" s="29">
        <v>23677968</v>
      </c>
      <c r="M65" s="30">
        <v>23681504</v>
      </c>
      <c r="N65" s="30">
        <v>24019968</v>
      </c>
      <c r="O65" s="30">
        <v>24052544</v>
      </c>
      <c r="P65" s="30">
        <v>27822816</v>
      </c>
      <c r="Q65" s="30">
        <v>49600000</v>
      </c>
      <c r="R65" s="30">
        <v>18957056</v>
      </c>
      <c r="S65" s="30">
        <v>19836288</v>
      </c>
      <c r="T65" s="26">
        <v>19631679</v>
      </c>
      <c r="U65" s="27">
        <v>19805391</v>
      </c>
      <c r="V65" s="27">
        <v>20301999</v>
      </c>
      <c r="W65" s="27">
        <v>20412456</v>
      </c>
      <c r="X65" s="27">
        <v>22707730</v>
      </c>
      <c r="Y65" s="27">
        <v>29522017</v>
      </c>
      <c r="Z65" s="27">
        <v>14772226</v>
      </c>
      <c r="AA65" s="27">
        <v>15453126</v>
      </c>
      <c r="AB65" s="31">
        <v>23683488</v>
      </c>
      <c r="AC65" s="32">
        <v>23687840</v>
      </c>
      <c r="AD65" s="32">
        <v>24015296</v>
      </c>
      <c r="AE65" s="32">
        <v>24046272</v>
      </c>
      <c r="AF65" s="32">
        <v>28319840</v>
      </c>
      <c r="AG65" s="32">
        <v>49600000</v>
      </c>
      <c r="AH65" s="32">
        <v>18940672</v>
      </c>
      <c r="AI65" s="32">
        <v>20133632</v>
      </c>
    </row>
    <row r="66" spans="1:35" ht="16.5" thickBot="1">
      <c r="A66" s="6"/>
      <c r="B66" s="17"/>
      <c r="C66" s="18">
        <v>37</v>
      </c>
      <c r="D66" s="28">
        <v>19712040</v>
      </c>
      <c r="E66" s="28">
        <v>19876887</v>
      </c>
      <c r="F66" s="28">
        <v>20341165</v>
      </c>
      <c r="G66" s="28">
        <v>20444319</v>
      </c>
      <c r="H66" s="28">
        <v>22581713</v>
      </c>
      <c r="I66" s="28">
        <v>28966109</v>
      </c>
      <c r="J66" s="28">
        <v>14723232</v>
      </c>
      <c r="K66" s="28">
        <v>15353920</v>
      </c>
      <c r="L66" s="29">
        <v>23710368</v>
      </c>
      <c r="M66" s="30">
        <v>23720096</v>
      </c>
      <c r="N66" s="30">
        <v>24004480</v>
      </c>
      <c r="O66" s="30">
        <v>24030912</v>
      </c>
      <c r="P66" s="30">
        <v>27844608</v>
      </c>
      <c r="Q66" s="30">
        <v>47305216</v>
      </c>
      <c r="R66" s="30">
        <v>18892032</v>
      </c>
      <c r="S66" s="30">
        <v>19834496</v>
      </c>
      <c r="T66" s="26">
        <v>19719575</v>
      </c>
      <c r="U66" s="27">
        <v>19885127</v>
      </c>
      <c r="V66" s="27">
        <v>20351177</v>
      </c>
      <c r="W66" s="27">
        <v>20454464</v>
      </c>
      <c r="X66" s="27">
        <v>22599311</v>
      </c>
      <c r="Y66" s="27">
        <v>29002556</v>
      </c>
      <c r="Z66" s="27">
        <v>14733850</v>
      </c>
      <c r="AA66" s="27">
        <v>15365387</v>
      </c>
      <c r="AB66" s="31">
        <v>23710368</v>
      </c>
      <c r="AC66" s="32">
        <v>23720096</v>
      </c>
      <c r="AD66" s="32">
        <v>24010432</v>
      </c>
      <c r="AE66" s="32">
        <v>24032640</v>
      </c>
      <c r="AF66" s="32">
        <v>28013280</v>
      </c>
      <c r="AG66" s="32">
        <v>47305216</v>
      </c>
      <c r="AH66" s="32">
        <v>18884928</v>
      </c>
      <c r="AI66" s="32">
        <v>19737728</v>
      </c>
    </row>
    <row r="67" spans="1:35">
      <c r="A67" s="4" t="s">
        <v>62</v>
      </c>
      <c r="B67" s="19" t="s">
        <v>63</v>
      </c>
      <c r="C67" s="3">
        <v>22</v>
      </c>
      <c r="D67" s="28">
        <v>10092148</v>
      </c>
      <c r="E67" s="28">
        <v>10099479</v>
      </c>
      <c r="F67" s="28">
        <v>10143228</v>
      </c>
      <c r="G67" s="28">
        <v>10150771</v>
      </c>
      <c r="H67" s="28">
        <v>10420667</v>
      </c>
      <c r="I67" s="28">
        <v>11243034</v>
      </c>
      <c r="J67" s="28">
        <v>7430048</v>
      </c>
      <c r="K67" s="28">
        <v>7497767</v>
      </c>
      <c r="L67" s="29">
        <v>11059200</v>
      </c>
      <c r="M67" s="30">
        <v>11059200</v>
      </c>
      <c r="N67" s="30">
        <v>11059200</v>
      </c>
      <c r="O67" s="30">
        <v>11059200</v>
      </c>
      <c r="P67" s="30">
        <v>12957952</v>
      </c>
      <c r="Q67" s="30">
        <v>23970304</v>
      </c>
      <c r="R67" s="30">
        <v>8307456</v>
      </c>
      <c r="S67" s="30">
        <v>8823488</v>
      </c>
      <c r="T67" s="26">
        <v>10089206</v>
      </c>
      <c r="U67" s="27">
        <v>10096545</v>
      </c>
      <c r="V67" s="27">
        <v>10140303</v>
      </c>
      <c r="W67" s="27">
        <v>10147774</v>
      </c>
      <c r="X67" s="27">
        <v>10417669</v>
      </c>
      <c r="Y67" s="27">
        <v>11239930</v>
      </c>
      <c r="Z67" s="27">
        <v>7427191</v>
      </c>
      <c r="AA67" s="27">
        <v>7494920</v>
      </c>
      <c r="AB67" s="31">
        <v>11059200</v>
      </c>
      <c r="AC67" s="32">
        <v>11059200</v>
      </c>
      <c r="AD67" s="32">
        <v>11059200</v>
      </c>
      <c r="AE67" s="32">
        <v>11059200</v>
      </c>
      <c r="AF67" s="32">
        <v>12957952</v>
      </c>
      <c r="AG67" s="32">
        <v>23970304</v>
      </c>
      <c r="AH67" s="32">
        <v>8307456</v>
      </c>
      <c r="AI67" s="32">
        <v>8823488</v>
      </c>
    </row>
    <row r="68" spans="1:35">
      <c r="A68" s="6"/>
      <c r="B68" s="16"/>
      <c r="C68" s="8">
        <v>27</v>
      </c>
      <c r="D68" s="28">
        <v>10127889</v>
      </c>
      <c r="E68" s="28">
        <v>10135279</v>
      </c>
      <c r="F68" s="28">
        <v>10178292</v>
      </c>
      <c r="G68" s="28">
        <v>10185935</v>
      </c>
      <c r="H68" s="28">
        <v>10452410</v>
      </c>
      <c r="I68" s="28">
        <v>11268468</v>
      </c>
      <c r="J68" s="28">
        <v>7466961</v>
      </c>
      <c r="K68" s="28">
        <v>7536123</v>
      </c>
      <c r="L68" s="29">
        <v>11059200</v>
      </c>
      <c r="M68" s="30">
        <v>11059200</v>
      </c>
      <c r="N68" s="30">
        <v>11061824</v>
      </c>
      <c r="O68" s="30">
        <v>11061952</v>
      </c>
      <c r="P68" s="30">
        <v>12911616</v>
      </c>
      <c r="Q68" s="30">
        <v>23834624</v>
      </c>
      <c r="R68" s="30">
        <v>8306944</v>
      </c>
      <c r="S68" s="30">
        <v>8936640</v>
      </c>
      <c r="T68" s="26">
        <v>10120847</v>
      </c>
      <c r="U68" s="27">
        <v>10128241</v>
      </c>
      <c r="V68" s="27">
        <v>10171247</v>
      </c>
      <c r="W68" s="27">
        <v>10178928</v>
      </c>
      <c r="X68" s="27">
        <v>10445234</v>
      </c>
      <c r="Y68" s="27">
        <v>11260678</v>
      </c>
      <c r="Z68" s="27">
        <v>7460079</v>
      </c>
      <c r="AA68" s="27">
        <v>7529349</v>
      </c>
      <c r="AB68" s="31">
        <v>11059200</v>
      </c>
      <c r="AC68" s="32">
        <v>11059200</v>
      </c>
      <c r="AD68" s="32">
        <v>11061824</v>
      </c>
      <c r="AE68" s="32">
        <v>11061952</v>
      </c>
      <c r="AF68" s="32">
        <v>12911616</v>
      </c>
      <c r="AG68" s="32">
        <v>23834624</v>
      </c>
      <c r="AH68" s="32">
        <v>8306944</v>
      </c>
      <c r="AI68" s="32">
        <v>8966080</v>
      </c>
    </row>
    <row r="69" spans="1:35">
      <c r="A69" s="6"/>
      <c r="B69" s="16"/>
      <c r="C69" s="8">
        <v>32</v>
      </c>
      <c r="D69" s="28">
        <v>10158462</v>
      </c>
      <c r="E69" s="28">
        <v>10165766</v>
      </c>
      <c r="F69" s="28">
        <v>10207836</v>
      </c>
      <c r="G69" s="28">
        <v>10215781</v>
      </c>
      <c r="H69" s="28">
        <v>10478312</v>
      </c>
      <c r="I69" s="28">
        <v>11287061</v>
      </c>
      <c r="J69" s="28">
        <v>7501165</v>
      </c>
      <c r="K69" s="28">
        <v>7569948</v>
      </c>
      <c r="L69" s="29">
        <v>11059200</v>
      </c>
      <c r="M69" s="30">
        <v>11059200</v>
      </c>
      <c r="N69" s="30">
        <v>11061760</v>
      </c>
      <c r="O69" s="30">
        <v>11061760</v>
      </c>
      <c r="P69" s="30">
        <v>12691456</v>
      </c>
      <c r="Q69" s="30">
        <v>23478272</v>
      </c>
      <c r="R69" s="30">
        <v>8306112</v>
      </c>
      <c r="S69" s="30">
        <v>9007616</v>
      </c>
      <c r="T69" s="26">
        <v>10159124</v>
      </c>
      <c r="U69" s="27">
        <v>10166417</v>
      </c>
      <c r="V69" s="27">
        <v>10208507</v>
      </c>
      <c r="W69" s="27">
        <v>10216429</v>
      </c>
      <c r="X69" s="27">
        <v>10479087</v>
      </c>
      <c r="Y69" s="27">
        <v>11288139</v>
      </c>
      <c r="Z69" s="27">
        <v>7501948</v>
      </c>
      <c r="AA69" s="27">
        <v>7570740</v>
      </c>
      <c r="AB69" s="31">
        <v>11059200</v>
      </c>
      <c r="AC69" s="32">
        <v>11059200</v>
      </c>
      <c r="AD69" s="32">
        <v>11061760</v>
      </c>
      <c r="AE69" s="32">
        <v>11061760</v>
      </c>
      <c r="AF69" s="32">
        <v>12691456</v>
      </c>
      <c r="AG69" s="32">
        <v>23478272</v>
      </c>
      <c r="AH69" s="32">
        <v>8306112</v>
      </c>
      <c r="AI69" s="32">
        <v>9007616</v>
      </c>
    </row>
    <row r="70" spans="1:35">
      <c r="A70" s="6"/>
      <c r="B70" s="13"/>
      <c r="C70" s="8">
        <v>37</v>
      </c>
      <c r="D70" s="28">
        <v>10172093</v>
      </c>
      <c r="E70" s="28">
        <v>10179076</v>
      </c>
      <c r="F70" s="28">
        <v>10220343</v>
      </c>
      <c r="G70" s="28">
        <v>10228322</v>
      </c>
      <c r="H70" s="28">
        <v>10487963</v>
      </c>
      <c r="I70" s="28">
        <v>11289737</v>
      </c>
      <c r="J70" s="28">
        <v>7512477</v>
      </c>
      <c r="K70" s="28">
        <v>7581789</v>
      </c>
      <c r="L70" s="29">
        <v>11059392</v>
      </c>
      <c r="M70" s="30">
        <v>11059456</v>
      </c>
      <c r="N70" s="30">
        <v>11062144</v>
      </c>
      <c r="O70" s="30">
        <v>11062208</v>
      </c>
      <c r="P70" s="30">
        <v>12703744</v>
      </c>
      <c r="Q70" s="30">
        <v>23486464</v>
      </c>
      <c r="R70" s="30">
        <v>8307968</v>
      </c>
      <c r="S70" s="30">
        <v>9025920</v>
      </c>
      <c r="T70" s="26">
        <v>10175751</v>
      </c>
      <c r="U70" s="27">
        <v>10182813</v>
      </c>
      <c r="V70" s="27">
        <v>10224216</v>
      </c>
      <c r="W70" s="27">
        <v>10232103</v>
      </c>
      <c r="X70" s="27">
        <v>10492173</v>
      </c>
      <c r="Y70" s="27">
        <v>11294810</v>
      </c>
      <c r="Z70" s="27">
        <v>7516323</v>
      </c>
      <c r="AA70" s="27">
        <v>7585762</v>
      </c>
      <c r="AB70" s="31">
        <v>11059392</v>
      </c>
      <c r="AC70" s="32">
        <v>11059456</v>
      </c>
      <c r="AD70" s="32">
        <v>11062144</v>
      </c>
      <c r="AE70" s="32">
        <v>11062208</v>
      </c>
      <c r="AF70" s="32">
        <v>12703744</v>
      </c>
      <c r="AG70" s="32">
        <v>23486464</v>
      </c>
      <c r="AH70" s="32">
        <v>8307968</v>
      </c>
      <c r="AI70" s="32">
        <v>9025920</v>
      </c>
    </row>
    <row r="71" spans="1:35">
      <c r="A71" s="6"/>
      <c r="B71" s="15" t="s">
        <v>64</v>
      </c>
      <c r="C71" s="12">
        <v>22</v>
      </c>
      <c r="D71" s="28">
        <v>9860050</v>
      </c>
      <c r="E71" s="28">
        <v>9915919</v>
      </c>
      <c r="F71" s="28">
        <v>10039866</v>
      </c>
      <c r="G71" s="28">
        <v>10071243</v>
      </c>
      <c r="H71" s="28">
        <v>10561424</v>
      </c>
      <c r="I71" s="28">
        <v>11990858</v>
      </c>
      <c r="J71" s="28">
        <v>7228823</v>
      </c>
      <c r="K71" s="28">
        <v>7326813</v>
      </c>
      <c r="L71" s="29">
        <v>12161177</v>
      </c>
      <c r="M71" s="30">
        <v>13383056</v>
      </c>
      <c r="N71" s="30">
        <v>15656560</v>
      </c>
      <c r="O71" s="30">
        <v>16467104</v>
      </c>
      <c r="P71" s="30">
        <v>22626720</v>
      </c>
      <c r="Q71" s="30">
        <v>41671616</v>
      </c>
      <c r="R71" s="30">
        <v>10023616</v>
      </c>
      <c r="S71" s="30">
        <v>11458880</v>
      </c>
      <c r="T71" s="26">
        <v>9865931</v>
      </c>
      <c r="U71" s="27">
        <v>9922340</v>
      </c>
      <c r="V71" s="27">
        <v>10046468</v>
      </c>
      <c r="W71" s="27">
        <v>10078078</v>
      </c>
      <c r="X71" s="27">
        <v>10568618</v>
      </c>
      <c r="Y71" s="27">
        <v>11999689</v>
      </c>
      <c r="Z71" s="27">
        <v>7231812</v>
      </c>
      <c r="AA71" s="27">
        <v>7328917</v>
      </c>
      <c r="AB71" s="31">
        <v>12112225</v>
      </c>
      <c r="AC71" s="32">
        <v>13319408</v>
      </c>
      <c r="AD71" s="32">
        <v>15579360</v>
      </c>
      <c r="AE71" s="32">
        <v>16381152</v>
      </c>
      <c r="AF71" s="32">
        <v>22517664</v>
      </c>
      <c r="AG71" s="32">
        <v>41480128</v>
      </c>
      <c r="AH71" s="32">
        <v>9848000</v>
      </c>
      <c r="AI71" s="32">
        <v>11212096</v>
      </c>
    </row>
    <row r="72" spans="1:35">
      <c r="A72" s="6"/>
      <c r="B72" s="16"/>
      <c r="C72" s="8">
        <v>27</v>
      </c>
      <c r="D72" s="28">
        <v>9878552</v>
      </c>
      <c r="E72" s="28">
        <v>9929058</v>
      </c>
      <c r="F72" s="28">
        <v>10039265</v>
      </c>
      <c r="G72" s="28">
        <v>10066689</v>
      </c>
      <c r="H72" s="28">
        <v>10514401</v>
      </c>
      <c r="I72" s="28">
        <v>11835762</v>
      </c>
      <c r="J72" s="28">
        <v>7249477</v>
      </c>
      <c r="K72" s="28">
        <v>7344774</v>
      </c>
      <c r="L72" s="29">
        <v>11900553</v>
      </c>
      <c r="M72" s="30">
        <v>12822640</v>
      </c>
      <c r="N72" s="30">
        <v>14450080</v>
      </c>
      <c r="O72" s="30">
        <v>14998368</v>
      </c>
      <c r="P72" s="30">
        <v>19480160</v>
      </c>
      <c r="Q72" s="30">
        <v>34767168</v>
      </c>
      <c r="R72" s="30">
        <v>9759232</v>
      </c>
      <c r="S72" s="30">
        <v>11047680</v>
      </c>
      <c r="T72" s="26">
        <v>9881212</v>
      </c>
      <c r="U72" s="27">
        <v>9931942</v>
      </c>
      <c r="V72" s="27">
        <v>10042013</v>
      </c>
      <c r="W72" s="27">
        <v>10069415</v>
      </c>
      <c r="X72" s="27">
        <v>10516722</v>
      </c>
      <c r="Y72" s="27">
        <v>11837743</v>
      </c>
      <c r="Z72" s="27">
        <v>7249169</v>
      </c>
      <c r="AA72" s="27">
        <v>7342754</v>
      </c>
      <c r="AB72" s="31">
        <v>11962466</v>
      </c>
      <c r="AC72" s="32">
        <v>12894568</v>
      </c>
      <c r="AD72" s="32">
        <v>14522160</v>
      </c>
      <c r="AE72" s="32">
        <v>15070368</v>
      </c>
      <c r="AF72" s="32">
        <v>19461088</v>
      </c>
      <c r="AG72" s="32">
        <v>34380416</v>
      </c>
      <c r="AH72" s="32">
        <v>9487552</v>
      </c>
      <c r="AI72" s="32">
        <v>10635520</v>
      </c>
    </row>
    <row r="73" spans="1:35">
      <c r="A73" s="6"/>
      <c r="B73" s="16"/>
      <c r="C73" s="8">
        <v>32</v>
      </c>
      <c r="D73" s="28">
        <v>9915499</v>
      </c>
      <c r="E73" s="28">
        <v>9960185</v>
      </c>
      <c r="F73" s="28">
        <v>10054344</v>
      </c>
      <c r="G73" s="28">
        <v>10077109</v>
      </c>
      <c r="H73" s="28">
        <v>10472100</v>
      </c>
      <c r="I73" s="28">
        <v>11659882</v>
      </c>
      <c r="J73" s="28">
        <v>7282049</v>
      </c>
      <c r="K73" s="28">
        <v>7370532</v>
      </c>
      <c r="L73" s="29">
        <v>11337618</v>
      </c>
      <c r="M73" s="30">
        <v>11888080</v>
      </c>
      <c r="N73" s="30">
        <v>12889296</v>
      </c>
      <c r="O73" s="30">
        <v>13242256</v>
      </c>
      <c r="P73" s="30">
        <v>16830816</v>
      </c>
      <c r="Q73" s="30">
        <v>28756160</v>
      </c>
      <c r="R73" s="30">
        <v>9171136</v>
      </c>
      <c r="S73" s="30">
        <v>10130048</v>
      </c>
      <c r="T73" s="26">
        <v>9914109</v>
      </c>
      <c r="U73" s="27">
        <v>9958971</v>
      </c>
      <c r="V73" s="27">
        <v>10053025</v>
      </c>
      <c r="W73" s="27">
        <v>10075923</v>
      </c>
      <c r="X73" s="27">
        <v>10470793</v>
      </c>
      <c r="Y73" s="27">
        <v>11657846</v>
      </c>
      <c r="Z73" s="27">
        <v>7278078</v>
      </c>
      <c r="AA73" s="27">
        <v>7365370</v>
      </c>
      <c r="AB73" s="31">
        <v>11219228</v>
      </c>
      <c r="AC73" s="32">
        <v>11805368</v>
      </c>
      <c r="AD73" s="32">
        <v>12938848</v>
      </c>
      <c r="AE73" s="32">
        <v>13307552</v>
      </c>
      <c r="AF73" s="32">
        <v>17092992</v>
      </c>
      <c r="AG73" s="32">
        <v>29169216</v>
      </c>
      <c r="AH73" s="32">
        <v>8922816</v>
      </c>
      <c r="AI73" s="32">
        <v>9940480</v>
      </c>
    </row>
    <row r="74" spans="1:35">
      <c r="A74" s="6"/>
      <c r="B74" s="20"/>
      <c r="C74" s="14">
        <v>37</v>
      </c>
      <c r="D74" s="28">
        <v>9943623</v>
      </c>
      <c r="E74" s="28">
        <v>9983174</v>
      </c>
      <c r="F74" s="28">
        <v>10060647</v>
      </c>
      <c r="G74" s="28">
        <v>10080122</v>
      </c>
      <c r="H74" s="28">
        <v>10416763</v>
      </c>
      <c r="I74" s="28">
        <v>11452044</v>
      </c>
      <c r="J74" s="28">
        <v>7294522</v>
      </c>
      <c r="K74" s="28">
        <v>7370988</v>
      </c>
      <c r="L74" s="29">
        <v>11059200</v>
      </c>
      <c r="M74" s="30">
        <v>11263752</v>
      </c>
      <c r="N74" s="30">
        <v>12093552</v>
      </c>
      <c r="O74" s="30">
        <v>12318160</v>
      </c>
      <c r="P74" s="30">
        <v>14746688</v>
      </c>
      <c r="Q74" s="30">
        <v>23725888</v>
      </c>
      <c r="R74" s="30">
        <v>8566080</v>
      </c>
      <c r="S74" s="30">
        <v>9360960</v>
      </c>
      <c r="T74" s="26">
        <v>9934616</v>
      </c>
      <c r="U74" s="27">
        <v>9973802</v>
      </c>
      <c r="V74" s="27">
        <v>10050790</v>
      </c>
      <c r="W74" s="27">
        <v>10069962</v>
      </c>
      <c r="X74" s="27">
        <v>10405161</v>
      </c>
      <c r="Y74" s="27">
        <v>11437978</v>
      </c>
      <c r="Z74" s="27">
        <v>7285336</v>
      </c>
      <c r="AA74" s="27">
        <v>7361452</v>
      </c>
      <c r="AB74" s="31">
        <v>11059200</v>
      </c>
      <c r="AC74" s="32">
        <v>11305888</v>
      </c>
      <c r="AD74" s="32">
        <v>11971392</v>
      </c>
      <c r="AE74" s="32">
        <v>12188576</v>
      </c>
      <c r="AF74" s="32">
        <v>14825440</v>
      </c>
      <c r="AG74" s="32">
        <v>23794304</v>
      </c>
      <c r="AH74" s="32">
        <v>8549248</v>
      </c>
      <c r="AI74" s="32">
        <v>9341824</v>
      </c>
    </row>
    <row r="75" spans="1:35">
      <c r="A75" s="6"/>
      <c r="B75" s="21" t="s">
        <v>65</v>
      </c>
      <c r="C75" s="8">
        <v>22</v>
      </c>
      <c r="D75" s="28">
        <v>9260434</v>
      </c>
      <c r="E75" s="28">
        <v>9314885</v>
      </c>
      <c r="F75" s="28">
        <v>9506417</v>
      </c>
      <c r="G75" s="28">
        <v>9545470</v>
      </c>
      <c r="H75" s="28">
        <v>10400958</v>
      </c>
      <c r="I75" s="28">
        <v>13097906</v>
      </c>
      <c r="J75" s="28">
        <v>6843481</v>
      </c>
      <c r="K75" s="28">
        <v>7081588</v>
      </c>
      <c r="L75" s="29">
        <v>11059200</v>
      </c>
      <c r="M75" s="30">
        <v>11059200</v>
      </c>
      <c r="N75" s="30">
        <v>11380672</v>
      </c>
      <c r="O75" s="30">
        <v>11519600</v>
      </c>
      <c r="P75" s="30">
        <v>14328448</v>
      </c>
      <c r="Q75" s="30">
        <v>23807552</v>
      </c>
      <c r="R75" s="30">
        <v>8814528</v>
      </c>
      <c r="S75" s="30">
        <v>9331456</v>
      </c>
      <c r="T75" s="26">
        <v>9273715</v>
      </c>
      <c r="U75" s="27">
        <v>9328217</v>
      </c>
      <c r="V75" s="27">
        <v>9519769</v>
      </c>
      <c r="W75" s="27">
        <v>9559348</v>
      </c>
      <c r="X75" s="27">
        <v>10411062</v>
      </c>
      <c r="Y75" s="27">
        <v>13095900</v>
      </c>
      <c r="Z75" s="27">
        <v>6852306</v>
      </c>
      <c r="AA75" s="27">
        <v>7089873</v>
      </c>
      <c r="AB75" s="31">
        <v>11059200</v>
      </c>
      <c r="AC75" s="32">
        <v>11059200</v>
      </c>
      <c r="AD75" s="32">
        <v>11386528</v>
      </c>
      <c r="AE75" s="32">
        <v>11531936</v>
      </c>
      <c r="AF75" s="32">
        <v>14267968</v>
      </c>
      <c r="AG75" s="32">
        <v>23443648</v>
      </c>
      <c r="AH75" s="32">
        <v>8854144</v>
      </c>
      <c r="AI75" s="32">
        <v>9326016</v>
      </c>
    </row>
    <row r="76" spans="1:35">
      <c r="A76" s="6"/>
      <c r="B76" s="7"/>
      <c r="C76" s="8">
        <v>27</v>
      </c>
      <c r="D76" s="28">
        <v>9393612</v>
      </c>
      <c r="E76" s="28">
        <v>9442214</v>
      </c>
      <c r="F76" s="28">
        <v>9598273</v>
      </c>
      <c r="G76" s="28">
        <v>9632188</v>
      </c>
      <c r="H76" s="28">
        <v>10320452</v>
      </c>
      <c r="I76" s="28">
        <v>12537116</v>
      </c>
      <c r="J76" s="28">
        <v>6903829</v>
      </c>
      <c r="K76" s="28">
        <v>7092749</v>
      </c>
      <c r="L76" s="29">
        <v>11059200</v>
      </c>
      <c r="M76" s="30">
        <v>11059200</v>
      </c>
      <c r="N76" s="30">
        <v>11353392</v>
      </c>
      <c r="O76" s="30">
        <v>11465984</v>
      </c>
      <c r="P76" s="30">
        <v>12959040</v>
      </c>
      <c r="Q76" s="30">
        <v>21702656</v>
      </c>
      <c r="R76" s="30">
        <v>8708800</v>
      </c>
      <c r="S76" s="30">
        <v>9116800</v>
      </c>
      <c r="T76" s="26">
        <v>9379298</v>
      </c>
      <c r="U76" s="27">
        <v>9427620</v>
      </c>
      <c r="V76" s="27">
        <v>9582779</v>
      </c>
      <c r="W76" s="27">
        <v>9616772</v>
      </c>
      <c r="X76" s="27">
        <v>10304081</v>
      </c>
      <c r="Y76" s="27">
        <v>12519548</v>
      </c>
      <c r="Z76" s="27">
        <v>6885787</v>
      </c>
      <c r="AA76" s="27">
        <v>7074581</v>
      </c>
      <c r="AB76" s="31">
        <v>11059200</v>
      </c>
      <c r="AC76" s="32">
        <v>11059200</v>
      </c>
      <c r="AD76" s="32">
        <v>11407776</v>
      </c>
      <c r="AE76" s="32">
        <v>11510672</v>
      </c>
      <c r="AF76" s="32">
        <v>13100192</v>
      </c>
      <c r="AG76" s="32">
        <v>21702656</v>
      </c>
      <c r="AH76" s="32">
        <v>8732224</v>
      </c>
      <c r="AI76" s="32">
        <v>9114688</v>
      </c>
    </row>
    <row r="77" spans="1:35">
      <c r="A77" s="6"/>
      <c r="B77" s="7"/>
      <c r="C77" s="8">
        <v>32</v>
      </c>
      <c r="D77" s="28">
        <v>9559410</v>
      </c>
      <c r="E77" s="28">
        <v>9602877</v>
      </c>
      <c r="F77" s="28">
        <v>9732195</v>
      </c>
      <c r="G77" s="28">
        <v>9759389</v>
      </c>
      <c r="H77" s="28">
        <v>10320864</v>
      </c>
      <c r="I77" s="28">
        <v>12166993</v>
      </c>
      <c r="J77" s="28">
        <v>7011795</v>
      </c>
      <c r="K77" s="28">
        <v>7165078</v>
      </c>
      <c r="L77" s="29">
        <v>11098719</v>
      </c>
      <c r="M77" s="30">
        <v>11150408</v>
      </c>
      <c r="N77" s="30">
        <v>11382832</v>
      </c>
      <c r="O77" s="30">
        <v>11489296</v>
      </c>
      <c r="P77" s="30">
        <v>12731200</v>
      </c>
      <c r="Q77" s="30">
        <v>21076480</v>
      </c>
      <c r="R77" s="30">
        <v>8782400</v>
      </c>
      <c r="S77" s="30">
        <v>9368576</v>
      </c>
      <c r="T77" s="26">
        <v>9550692</v>
      </c>
      <c r="U77" s="27">
        <v>9593922</v>
      </c>
      <c r="V77" s="27">
        <v>9721964</v>
      </c>
      <c r="W77" s="27">
        <v>9748841</v>
      </c>
      <c r="X77" s="27">
        <v>10307149</v>
      </c>
      <c r="Y77" s="27">
        <v>12144390</v>
      </c>
      <c r="Z77" s="27">
        <v>7000858</v>
      </c>
      <c r="AA77" s="27">
        <v>7153221</v>
      </c>
      <c r="AB77" s="31">
        <v>11087214</v>
      </c>
      <c r="AC77" s="32">
        <v>11142480</v>
      </c>
      <c r="AD77" s="32">
        <v>11434096</v>
      </c>
      <c r="AE77" s="32">
        <v>11509472</v>
      </c>
      <c r="AF77" s="32">
        <v>12683584</v>
      </c>
      <c r="AG77" s="32">
        <v>21076480</v>
      </c>
      <c r="AH77" s="32">
        <v>8741568</v>
      </c>
      <c r="AI77" s="32">
        <v>9170752</v>
      </c>
    </row>
    <row r="78" spans="1:35">
      <c r="A78" s="6"/>
      <c r="B78" s="7"/>
      <c r="C78" s="8">
        <v>37</v>
      </c>
      <c r="D78" s="28">
        <v>9643699</v>
      </c>
      <c r="E78" s="28">
        <v>9679460</v>
      </c>
      <c r="F78" s="28">
        <v>9781842</v>
      </c>
      <c r="G78" s="28">
        <v>9800736</v>
      </c>
      <c r="H78" s="28">
        <v>10249353</v>
      </c>
      <c r="I78" s="28">
        <v>11764504</v>
      </c>
      <c r="J78" s="28">
        <v>7047169</v>
      </c>
      <c r="K78" s="28">
        <v>7167383</v>
      </c>
      <c r="L78" s="29">
        <v>11122947</v>
      </c>
      <c r="M78" s="30">
        <v>11153056</v>
      </c>
      <c r="N78" s="30">
        <v>11254400</v>
      </c>
      <c r="O78" s="30">
        <v>11321104</v>
      </c>
      <c r="P78" s="30">
        <v>12304352</v>
      </c>
      <c r="Q78" s="30">
        <v>20847104</v>
      </c>
      <c r="R78" s="30">
        <v>8574720</v>
      </c>
      <c r="S78" s="30">
        <v>8991936</v>
      </c>
      <c r="T78" s="26">
        <v>9649715</v>
      </c>
      <c r="U78" s="27">
        <v>9685508</v>
      </c>
      <c r="V78" s="27">
        <v>9787797</v>
      </c>
      <c r="W78" s="27">
        <v>9806824</v>
      </c>
      <c r="X78" s="27">
        <v>10254317</v>
      </c>
      <c r="Y78" s="27">
        <v>11764766</v>
      </c>
      <c r="Z78" s="27">
        <v>7052804</v>
      </c>
      <c r="AA78" s="27">
        <v>7171415</v>
      </c>
      <c r="AB78" s="31">
        <v>11125039</v>
      </c>
      <c r="AC78" s="32">
        <v>11156368</v>
      </c>
      <c r="AD78" s="32">
        <v>11265824</v>
      </c>
      <c r="AE78" s="32">
        <v>11326512</v>
      </c>
      <c r="AF78" s="32">
        <v>12275840</v>
      </c>
      <c r="AG78" s="32">
        <v>20847104</v>
      </c>
      <c r="AH78" s="32">
        <v>8646016</v>
      </c>
      <c r="AI78" s="32">
        <v>9040640</v>
      </c>
    </row>
    <row r="79" spans="1:35">
      <c r="A79" s="6"/>
      <c r="B79" s="21" t="s">
        <v>66</v>
      </c>
      <c r="C79" s="12">
        <v>22</v>
      </c>
      <c r="D79" s="28">
        <v>9855440</v>
      </c>
      <c r="E79" s="28">
        <v>9929641</v>
      </c>
      <c r="F79" s="28">
        <v>10090401</v>
      </c>
      <c r="G79" s="28">
        <v>10131010</v>
      </c>
      <c r="H79" s="28">
        <v>10766608</v>
      </c>
      <c r="I79" s="28">
        <v>12699232</v>
      </c>
      <c r="J79" s="28">
        <v>7265192</v>
      </c>
      <c r="K79" s="28">
        <v>7401084</v>
      </c>
      <c r="L79" s="29">
        <v>11388076</v>
      </c>
      <c r="M79" s="30">
        <v>11890160</v>
      </c>
      <c r="N79" s="30">
        <v>12760128</v>
      </c>
      <c r="O79" s="30">
        <v>12980528</v>
      </c>
      <c r="P79" s="30">
        <v>15155968</v>
      </c>
      <c r="Q79" s="30">
        <v>22885952</v>
      </c>
      <c r="R79" s="30">
        <v>9397952</v>
      </c>
      <c r="S79" s="30">
        <v>9958656</v>
      </c>
      <c r="T79" s="26">
        <v>9859009</v>
      </c>
      <c r="U79" s="27">
        <v>9933723</v>
      </c>
      <c r="V79" s="27">
        <v>10094755</v>
      </c>
      <c r="W79" s="27">
        <v>10134895</v>
      </c>
      <c r="X79" s="27">
        <v>10770210</v>
      </c>
      <c r="Y79" s="27">
        <v>12700180</v>
      </c>
      <c r="Z79" s="27">
        <v>7268396</v>
      </c>
      <c r="AA79" s="27">
        <v>7402430</v>
      </c>
      <c r="AB79" s="31">
        <v>11354641</v>
      </c>
      <c r="AC79" s="32">
        <v>11934016</v>
      </c>
      <c r="AD79" s="32">
        <v>12809776</v>
      </c>
      <c r="AE79" s="32">
        <v>13036528</v>
      </c>
      <c r="AF79" s="32">
        <v>15231168</v>
      </c>
      <c r="AG79" s="32">
        <v>22797056</v>
      </c>
      <c r="AH79" s="32">
        <v>9434816</v>
      </c>
      <c r="AI79" s="32">
        <v>10174080</v>
      </c>
    </row>
    <row r="80" spans="1:35">
      <c r="A80" s="6"/>
      <c r="B80" s="7"/>
      <c r="C80" s="8">
        <v>27</v>
      </c>
      <c r="D80" s="28">
        <v>9923060</v>
      </c>
      <c r="E80" s="28">
        <v>9987459</v>
      </c>
      <c r="F80" s="28">
        <v>10117158</v>
      </c>
      <c r="G80" s="28">
        <v>10150407</v>
      </c>
      <c r="H80" s="28">
        <v>10664632</v>
      </c>
      <c r="I80" s="28">
        <v>12279430</v>
      </c>
      <c r="J80" s="28">
        <v>7305813</v>
      </c>
      <c r="K80" s="28">
        <v>7420954</v>
      </c>
      <c r="L80" s="29">
        <v>11221200</v>
      </c>
      <c r="M80" s="30">
        <v>11681024</v>
      </c>
      <c r="N80" s="30">
        <v>12393264</v>
      </c>
      <c r="O80" s="30">
        <v>12601568</v>
      </c>
      <c r="P80" s="30">
        <v>14364416</v>
      </c>
      <c r="Q80" s="30">
        <v>20158080</v>
      </c>
      <c r="R80" s="30">
        <v>9078016</v>
      </c>
      <c r="S80" s="30">
        <v>9583936</v>
      </c>
      <c r="T80" s="26">
        <v>9929159</v>
      </c>
      <c r="U80" s="27">
        <v>9993860</v>
      </c>
      <c r="V80" s="27">
        <v>10124131</v>
      </c>
      <c r="W80" s="27">
        <v>10157341</v>
      </c>
      <c r="X80" s="27">
        <v>10672172</v>
      </c>
      <c r="Y80" s="27">
        <v>12289456</v>
      </c>
      <c r="Z80" s="27">
        <v>7311746</v>
      </c>
      <c r="AA80" s="27">
        <v>7426558</v>
      </c>
      <c r="AB80" s="31">
        <v>11237542</v>
      </c>
      <c r="AC80" s="32">
        <v>11655440</v>
      </c>
      <c r="AD80" s="32">
        <v>12351600</v>
      </c>
      <c r="AE80" s="32">
        <v>12548272</v>
      </c>
      <c r="AF80" s="32">
        <v>14277824</v>
      </c>
      <c r="AG80" s="32">
        <v>20112192</v>
      </c>
      <c r="AH80" s="32">
        <v>9065408</v>
      </c>
      <c r="AI80" s="32">
        <v>9543168</v>
      </c>
    </row>
    <row r="81" spans="1:35">
      <c r="A81" s="6"/>
      <c r="B81" s="7"/>
      <c r="C81" s="8">
        <v>32</v>
      </c>
      <c r="D81" s="28">
        <v>9975597</v>
      </c>
      <c r="E81" s="28">
        <v>10030819</v>
      </c>
      <c r="F81" s="28">
        <v>10139506</v>
      </c>
      <c r="G81" s="28">
        <v>10165895</v>
      </c>
      <c r="H81" s="28">
        <v>10594325</v>
      </c>
      <c r="I81" s="28">
        <v>11948756</v>
      </c>
      <c r="J81" s="28">
        <v>7336634</v>
      </c>
      <c r="K81" s="28">
        <v>7433950</v>
      </c>
      <c r="L81" s="29">
        <v>11220592</v>
      </c>
      <c r="M81" s="30">
        <v>11386752</v>
      </c>
      <c r="N81" s="30">
        <v>11648736</v>
      </c>
      <c r="O81" s="30">
        <v>11804784</v>
      </c>
      <c r="P81" s="30">
        <v>13244704</v>
      </c>
      <c r="Q81" s="30">
        <v>18730176</v>
      </c>
      <c r="R81" s="30">
        <v>8880064</v>
      </c>
      <c r="S81" s="30">
        <v>9164544</v>
      </c>
      <c r="T81" s="26">
        <v>9972235</v>
      </c>
      <c r="U81" s="27">
        <v>10027739</v>
      </c>
      <c r="V81" s="27">
        <v>10136241</v>
      </c>
      <c r="W81" s="27">
        <v>10162307</v>
      </c>
      <c r="X81" s="27">
        <v>10590453</v>
      </c>
      <c r="Y81" s="27">
        <v>11946008</v>
      </c>
      <c r="Z81" s="27">
        <v>7332761</v>
      </c>
      <c r="AA81" s="27">
        <v>7428928</v>
      </c>
      <c r="AB81" s="31">
        <v>11220592</v>
      </c>
      <c r="AC81" s="32">
        <v>11386752</v>
      </c>
      <c r="AD81" s="32">
        <v>11596224</v>
      </c>
      <c r="AE81" s="32">
        <v>11765040</v>
      </c>
      <c r="AF81" s="32">
        <v>13277280</v>
      </c>
      <c r="AG81" s="32">
        <v>18772032</v>
      </c>
      <c r="AH81" s="32">
        <v>8862208</v>
      </c>
      <c r="AI81" s="32">
        <v>9102848</v>
      </c>
    </row>
    <row r="82" spans="1:35" ht="16.5" thickBot="1">
      <c r="A82" s="6"/>
      <c r="B82" s="22"/>
      <c r="C82" s="18">
        <v>37</v>
      </c>
      <c r="D82" s="28">
        <v>9978015</v>
      </c>
      <c r="E82" s="28">
        <v>10025622</v>
      </c>
      <c r="F82" s="28">
        <v>10117664</v>
      </c>
      <c r="G82" s="28">
        <v>10139441</v>
      </c>
      <c r="H82" s="28">
        <v>10507262</v>
      </c>
      <c r="I82" s="28">
        <v>11676312</v>
      </c>
      <c r="J82" s="28">
        <v>7333702</v>
      </c>
      <c r="K82" s="28">
        <v>7417854</v>
      </c>
      <c r="L82" s="29">
        <v>11220976</v>
      </c>
      <c r="M82" s="30">
        <v>11387136</v>
      </c>
      <c r="N82" s="30">
        <v>11500032</v>
      </c>
      <c r="O82" s="30">
        <v>11545344</v>
      </c>
      <c r="P82" s="30">
        <v>12829920</v>
      </c>
      <c r="Q82" s="30">
        <v>16785792</v>
      </c>
      <c r="R82" s="30">
        <v>8723392</v>
      </c>
      <c r="S82" s="30">
        <v>9096064</v>
      </c>
      <c r="T82" s="26">
        <v>9978739</v>
      </c>
      <c r="U82" s="27">
        <v>10026562</v>
      </c>
      <c r="V82" s="27">
        <v>10118852</v>
      </c>
      <c r="W82" s="27">
        <v>10140697</v>
      </c>
      <c r="X82" s="27">
        <v>10509472</v>
      </c>
      <c r="Y82" s="27">
        <v>11680767</v>
      </c>
      <c r="Z82" s="27">
        <v>7332681</v>
      </c>
      <c r="AA82" s="27">
        <v>7416380</v>
      </c>
      <c r="AB82" s="31">
        <v>11220976</v>
      </c>
      <c r="AC82" s="32">
        <v>11387136</v>
      </c>
      <c r="AD82" s="32">
        <v>11500032</v>
      </c>
      <c r="AE82" s="32">
        <v>11526352</v>
      </c>
      <c r="AF82" s="32">
        <v>12654592</v>
      </c>
      <c r="AG82" s="32">
        <v>16740672</v>
      </c>
      <c r="AH82" s="32">
        <v>8935680</v>
      </c>
      <c r="AI82" s="32">
        <v>9271040</v>
      </c>
    </row>
    <row r="83" spans="1:35">
      <c r="A83" s="4" t="s">
        <v>67</v>
      </c>
      <c r="B83" s="5" t="s">
        <v>49</v>
      </c>
      <c r="C83" s="3">
        <v>22</v>
      </c>
      <c r="D83" s="28">
        <v>38086142</v>
      </c>
      <c r="E83" s="28">
        <v>38191694</v>
      </c>
      <c r="F83" s="28">
        <v>38616213</v>
      </c>
      <c r="G83" s="28">
        <v>38702615</v>
      </c>
      <c r="H83" s="28">
        <v>40328258</v>
      </c>
      <c r="I83" s="28">
        <v>45510360</v>
      </c>
      <c r="J83" s="28">
        <v>27823938</v>
      </c>
      <c r="K83" s="28">
        <v>28446785</v>
      </c>
      <c r="L83" s="29">
        <v>44022515</v>
      </c>
      <c r="M83" s="30">
        <v>44177192</v>
      </c>
      <c r="N83" s="30">
        <v>44843840</v>
      </c>
      <c r="O83" s="30">
        <v>44996928</v>
      </c>
      <c r="P83" s="30">
        <v>47499680</v>
      </c>
      <c r="Q83" s="30">
        <v>85542400</v>
      </c>
      <c r="R83" s="30">
        <v>34268416</v>
      </c>
      <c r="S83" s="30">
        <v>35293824</v>
      </c>
      <c r="T83" s="26">
        <v>38090622</v>
      </c>
      <c r="U83" s="27">
        <v>38196220</v>
      </c>
      <c r="V83" s="27">
        <v>38619342</v>
      </c>
      <c r="W83" s="27">
        <v>38705298</v>
      </c>
      <c r="X83" s="27">
        <v>40325508</v>
      </c>
      <c r="Y83" s="27">
        <v>45494625</v>
      </c>
      <c r="Z83" s="27">
        <v>27817936</v>
      </c>
      <c r="AA83" s="27">
        <v>28437126</v>
      </c>
      <c r="AB83" s="31">
        <v>44040279</v>
      </c>
      <c r="AC83" s="32">
        <v>44182944</v>
      </c>
      <c r="AD83" s="32">
        <v>44844512</v>
      </c>
      <c r="AE83" s="32">
        <v>44989904</v>
      </c>
      <c r="AF83" s="32">
        <v>47569856</v>
      </c>
      <c r="AG83" s="32">
        <v>85542400</v>
      </c>
      <c r="AH83" s="32">
        <v>34276992</v>
      </c>
      <c r="AI83" s="32">
        <v>35353408</v>
      </c>
    </row>
    <row r="84" spans="1:35">
      <c r="A84" s="6"/>
      <c r="B84" s="7"/>
      <c r="C84" s="8">
        <v>27</v>
      </c>
      <c r="D84" s="28">
        <v>38287907</v>
      </c>
      <c r="E84" s="28">
        <v>38382068</v>
      </c>
      <c r="F84" s="28">
        <v>38706858</v>
      </c>
      <c r="G84" s="28">
        <v>38766604</v>
      </c>
      <c r="H84" s="28">
        <v>39984072</v>
      </c>
      <c r="I84" s="28">
        <v>44057395</v>
      </c>
      <c r="J84" s="28">
        <v>27878869</v>
      </c>
      <c r="K84" s="28">
        <v>28358953</v>
      </c>
      <c r="L84" s="29">
        <v>44148836</v>
      </c>
      <c r="M84" s="30">
        <v>44282976</v>
      </c>
      <c r="N84" s="30">
        <v>44586864</v>
      </c>
      <c r="O84" s="30">
        <v>44669840</v>
      </c>
      <c r="P84" s="30">
        <v>46384768</v>
      </c>
      <c r="Q84" s="30">
        <v>81310208</v>
      </c>
      <c r="R84" s="30">
        <v>34034944</v>
      </c>
      <c r="S84" s="30">
        <v>34889408</v>
      </c>
      <c r="T84" s="26">
        <v>38442633</v>
      </c>
      <c r="U84" s="27">
        <v>38537645</v>
      </c>
      <c r="V84" s="27">
        <v>38863191</v>
      </c>
      <c r="W84" s="27">
        <v>38923719</v>
      </c>
      <c r="X84" s="27">
        <v>40145716</v>
      </c>
      <c r="Y84" s="27">
        <v>44228840</v>
      </c>
      <c r="Z84" s="27">
        <v>28040444</v>
      </c>
      <c r="AA84" s="27">
        <v>28518110</v>
      </c>
      <c r="AB84" s="31">
        <v>44011414</v>
      </c>
      <c r="AC84" s="32">
        <v>44171064</v>
      </c>
      <c r="AD84" s="32">
        <v>44665760</v>
      </c>
      <c r="AE84" s="32">
        <v>44774000</v>
      </c>
      <c r="AF84" s="32">
        <v>46604512</v>
      </c>
      <c r="AG84" s="32">
        <v>81310208</v>
      </c>
      <c r="AH84" s="32">
        <v>34157248</v>
      </c>
      <c r="AI84" s="32">
        <v>35015488</v>
      </c>
    </row>
    <row r="85" spans="1:35">
      <c r="A85" s="6"/>
      <c r="B85" s="7"/>
      <c r="C85" s="8">
        <v>32</v>
      </c>
      <c r="D85" s="28">
        <v>39115886</v>
      </c>
      <c r="E85" s="28">
        <v>39195991</v>
      </c>
      <c r="F85" s="28">
        <v>39445112</v>
      </c>
      <c r="G85" s="28">
        <v>39484270</v>
      </c>
      <c r="H85" s="28">
        <v>40408907</v>
      </c>
      <c r="I85" s="28">
        <v>43633117</v>
      </c>
      <c r="J85" s="28">
        <v>28606015</v>
      </c>
      <c r="K85" s="28">
        <v>28978837</v>
      </c>
      <c r="L85" s="29">
        <v>44071158</v>
      </c>
      <c r="M85" s="30">
        <v>44179176</v>
      </c>
      <c r="N85" s="30">
        <v>44383952</v>
      </c>
      <c r="O85" s="30">
        <v>44443360</v>
      </c>
      <c r="P85" s="30">
        <v>45633536</v>
      </c>
      <c r="Q85" s="30">
        <v>78061568</v>
      </c>
      <c r="R85" s="30">
        <v>33818176</v>
      </c>
      <c r="S85" s="30">
        <v>34440000</v>
      </c>
      <c r="T85" s="26">
        <v>39196013</v>
      </c>
      <c r="U85" s="27">
        <v>39276753</v>
      </c>
      <c r="V85" s="27">
        <v>39528329</v>
      </c>
      <c r="W85" s="27">
        <v>39568382</v>
      </c>
      <c r="X85" s="27">
        <v>40497627</v>
      </c>
      <c r="Y85" s="27">
        <v>43733969</v>
      </c>
      <c r="Z85" s="27">
        <v>28690530</v>
      </c>
      <c r="AA85" s="27">
        <v>29063172</v>
      </c>
      <c r="AB85" s="31">
        <v>43943565</v>
      </c>
      <c r="AC85" s="32">
        <v>44071760</v>
      </c>
      <c r="AD85" s="32">
        <v>44417280</v>
      </c>
      <c r="AE85" s="32">
        <v>44485760</v>
      </c>
      <c r="AF85" s="32">
        <v>45782752</v>
      </c>
      <c r="AG85" s="32">
        <v>78061568</v>
      </c>
      <c r="AH85" s="32">
        <v>33970240</v>
      </c>
      <c r="AI85" s="32">
        <v>34633088</v>
      </c>
    </row>
    <row r="86" spans="1:35">
      <c r="A86" s="6"/>
      <c r="B86" s="7"/>
      <c r="C86" s="14">
        <v>37</v>
      </c>
      <c r="D86" s="28">
        <v>40029439</v>
      </c>
      <c r="E86" s="28">
        <v>40093941</v>
      </c>
      <c r="F86" s="28">
        <v>40286282</v>
      </c>
      <c r="G86" s="28">
        <v>40312339</v>
      </c>
      <c r="H86" s="28">
        <v>41014336</v>
      </c>
      <c r="I86" s="28">
        <v>43549164</v>
      </c>
      <c r="J86" s="28">
        <v>29426326</v>
      </c>
      <c r="K86" s="28">
        <v>29712943</v>
      </c>
      <c r="L86" s="29">
        <v>44318780</v>
      </c>
      <c r="M86" s="30">
        <v>44408048</v>
      </c>
      <c r="N86" s="30">
        <v>44584832</v>
      </c>
      <c r="O86" s="30">
        <v>44607712</v>
      </c>
      <c r="P86" s="30">
        <v>45155008</v>
      </c>
      <c r="Q86" s="30">
        <v>74393088</v>
      </c>
      <c r="R86" s="30">
        <v>33962944</v>
      </c>
      <c r="S86" s="30">
        <v>34278976</v>
      </c>
      <c r="T86" s="26">
        <v>40035725</v>
      </c>
      <c r="U86" s="27">
        <v>40100696</v>
      </c>
      <c r="V86" s="27">
        <v>40293240</v>
      </c>
      <c r="W86" s="27">
        <v>40318890</v>
      </c>
      <c r="X86" s="27">
        <v>41021198</v>
      </c>
      <c r="Y86" s="27">
        <v>43549614</v>
      </c>
      <c r="Z86" s="27">
        <v>29437457</v>
      </c>
      <c r="AA86" s="27">
        <v>29722351</v>
      </c>
      <c r="AB86" s="31">
        <v>44374085</v>
      </c>
      <c r="AC86" s="32">
        <v>44471248</v>
      </c>
      <c r="AD86" s="32">
        <v>44664672</v>
      </c>
      <c r="AE86" s="32">
        <v>44676144</v>
      </c>
      <c r="AF86" s="32">
        <v>45230272</v>
      </c>
      <c r="AG86" s="32">
        <v>74393088</v>
      </c>
      <c r="AH86" s="32">
        <v>34054720</v>
      </c>
      <c r="AI86" s="32">
        <v>34364032</v>
      </c>
    </row>
    <row r="87" spans="1:35">
      <c r="A87" s="6"/>
      <c r="B87" s="21" t="s">
        <v>50</v>
      </c>
      <c r="C87" s="8">
        <v>22</v>
      </c>
      <c r="D87" s="28">
        <v>39896018</v>
      </c>
      <c r="E87" s="28">
        <v>40106430</v>
      </c>
      <c r="F87" s="28">
        <v>40666560</v>
      </c>
      <c r="G87" s="28">
        <v>40793568</v>
      </c>
      <c r="H87" s="28">
        <v>42702975</v>
      </c>
      <c r="I87" s="28">
        <v>48588643</v>
      </c>
      <c r="J87" s="28">
        <v>29625258</v>
      </c>
      <c r="K87" s="28">
        <v>30239992</v>
      </c>
      <c r="L87" s="29">
        <v>44399402</v>
      </c>
      <c r="M87" s="30">
        <v>44670976</v>
      </c>
      <c r="N87" s="30">
        <v>48124976</v>
      </c>
      <c r="O87" s="30">
        <v>48836768</v>
      </c>
      <c r="P87" s="30">
        <v>62776192</v>
      </c>
      <c r="Q87" s="30">
        <v>107881088</v>
      </c>
      <c r="R87" s="30">
        <v>41030336</v>
      </c>
      <c r="S87" s="30">
        <v>45965760</v>
      </c>
      <c r="T87" s="26">
        <v>40023603</v>
      </c>
      <c r="U87" s="27">
        <v>40237966</v>
      </c>
      <c r="V87" s="27">
        <v>40802767</v>
      </c>
      <c r="W87" s="27">
        <v>40932520</v>
      </c>
      <c r="X87" s="27">
        <v>42848901</v>
      </c>
      <c r="Y87" s="27">
        <v>48758327</v>
      </c>
      <c r="Z87" s="27">
        <v>29739066</v>
      </c>
      <c r="AA87" s="27">
        <v>30356332</v>
      </c>
      <c r="AB87" s="31">
        <v>44450170</v>
      </c>
      <c r="AC87" s="32">
        <v>44707416</v>
      </c>
      <c r="AD87" s="32">
        <v>48167424</v>
      </c>
      <c r="AE87" s="32">
        <v>48959744</v>
      </c>
      <c r="AF87" s="32">
        <v>63680160</v>
      </c>
      <c r="AG87" s="32">
        <v>109393152</v>
      </c>
      <c r="AH87" s="32">
        <v>41688896</v>
      </c>
      <c r="AI87" s="32">
        <v>46730688</v>
      </c>
    </row>
    <row r="88" spans="1:35">
      <c r="A88" s="6"/>
      <c r="B88" s="7"/>
      <c r="C88" s="8">
        <v>27</v>
      </c>
      <c r="D88" s="28">
        <v>40190369</v>
      </c>
      <c r="E88" s="28">
        <v>40369425</v>
      </c>
      <c r="F88" s="28">
        <v>40803582</v>
      </c>
      <c r="G88" s="28">
        <v>40895337</v>
      </c>
      <c r="H88" s="28">
        <v>42348556</v>
      </c>
      <c r="I88" s="28">
        <v>46944686</v>
      </c>
      <c r="J88" s="28">
        <v>29782283</v>
      </c>
      <c r="K88" s="28">
        <v>30247657</v>
      </c>
      <c r="L88" s="29">
        <v>44456465</v>
      </c>
      <c r="M88" s="30">
        <v>45132496</v>
      </c>
      <c r="N88" s="30">
        <v>47828784</v>
      </c>
      <c r="O88" s="30">
        <v>48491520</v>
      </c>
      <c r="P88" s="30">
        <v>59803104</v>
      </c>
      <c r="Q88" s="30">
        <v>98991936</v>
      </c>
      <c r="R88" s="30">
        <v>41270272</v>
      </c>
      <c r="S88" s="30">
        <v>45396352</v>
      </c>
      <c r="T88" s="26">
        <v>40236988</v>
      </c>
      <c r="U88" s="27">
        <v>40419834</v>
      </c>
      <c r="V88" s="27">
        <v>40856762</v>
      </c>
      <c r="W88" s="27">
        <v>40950746</v>
      </c>
      <c r="X88" s="27">
        <v>42406749</v>
      </c>
      <c r="Y88" s="27">
        <v>47022883</v>
      </c>
      <c r="Z88" s="27">
        <v>29822669</v>
      </c>
      <c r="AA88" s="27">
        <v>30292871</v>
      </c>
      <c r="AB88" s="31">
        <v>44460454</v>
      </c>
      <c r="AC88" s="32">
        <v>45682472</v>
      </c>
      <c r="AD88" s="32">
        <v>48466768</v>
      </c>
      <c r="AE88" s="32">
        <v>49031056</v>
      </c>
      <c r="AF88" s="32">
        <v>59473152</v>
      </c>
      <c r="AG88" s="32">
        <v>100460224</v>
      </c>
      <c r="AH88" s="32">
        <v>41721344</v>
      </c>
      <c r="AI88" s="32">
        <v>45963968</v>
      </c>
    </row>
    <row r="89" spans="1:35">
      <c r="A89" s="6"/>
      <c r="B89" s="7"/>
      <c r="C89" s="8">
        <v>32</v>
      </c>
      <c r="D89" s="28">
        <v>40581473</v>
      </c>
      <c r="E89" s="28">
        <v>40732925</v>
      </c>
      <c r="F89" s="28">
        <v>41074037</v>
      </c>
      <c r="G89" s="28">
        <v>41141846</v>
      </c>
      <c r="H89" s="28">
        <v>42253672</v>
      </c>
      <c r="I89" s="28">
        <v>45824452</v>
      </c>
      <c r="J89" s="28">
        <v>30049075</v>
      </c>
      <c r="K89" s="28">
        <v>30401451</v>
      </c>
      <c r="L89" s="29">
        <v>44391173</v>
      </c>
      <c r="M89" s="30">
        <v>44868296</v>
      </c>
      <c r="N89" s="30">
        <v>46937248</v>
      </c>
      <c r="O89" s="30">
        <v>47413456</v>
      </c>
      <c r="P89" s="30">
        <v>55402400</v>
      </c>
      <c r="Q89" s="30">
        <v>90761728</v>
      </c>
      <c r="R89" s="30">
        <v>40569216</v>
      </c>
      <c r="S89" s="30">
        <v>43257280</v>
      </c>
      <c r="T89" s="26">
        <v>40537987</v>
      </c>
      <c r="U89" s="27">
        <v>40691896</v>
      </c>
      <c r="V89" s="27">
        <v>41036055</v>
      </c>
      <c r="W89" s="27">
        <v>41104921</v>
      </c>
      <c r="X89" s="27">
        <v>42221347</v>
      </c>
      <c r="Y89" s="27">
        <v>45803253</v>
      </c>
      <c r="Z89" s="27">
        <v>30007464</v>
      </c>
      <c r="AA89" s="27">
        <v>30359140</v>
      </c>
      <c r="AB89" s="31">
        <v>44434170</v>
      </c>
      <c r="AC89" s="32">
        <v>44985800</v>
      </c>
      <c r="AD89" s="32">
        <v>47428640</v>
      </c>
      <c r="AE89" s="32">
        <v>47782752</v>
      </c>
      <c r="AF89" s="32">
        <v>56639200</v>
      </c>
      <c r="AG89" s="32">
        <v>95296064</v>
      </c>
      <c r="AH89" s="32">
        <v>40626112</v>
      </c>
      <c r="AI89" s="32">
        <v>44048704</v>
      </c>
    </row>
    <row r="90" spans="1:35" ht="16.5" thickBot="1">
      <c r="A90" s="6"/>
      <c r="B90" s="22"/>
      <c r="C90" s="18">
        <v>37</v>
      </c>
      <c r="D90" s="28">
        <v>40734095</v>
      </c>
      <c r="E90" s="28">
        <v>40856602</v>
      </c>
      <c r="F90" s="28">
        <v>41126462</v>
      </c>
      <c r="G90" s="28">
        <v>41177239</v>
      </c>
      <c r="H90" s="28">
        <v>42039160</v>
      </c>
      <c r="I90" s="28">
        <v>44846875</v>
      </c>
      <c r="J90" s="28">
        <v>30075827</v>
      </c>
      <c r="K90" s="28">
        <v>30341994</v>
      </c>
      <c r="L90" s="29">
        <v>44326857</v>
      </c>
      <c r="M90" s="30">
        <v>44419176</v>
      </c>
      <c r="N90" s="30">
        <v>45738752</v>
      </c>
      <c r="O90" s="30">
        <v>46367744</v>
      </c>
      <c r="P90" s="30">
        <v>53078848</v>
      </c>
      <c r="Q90" s="30">
        <v>86694976</v>
      </c>
      <c r="R90" s="30">
        <v>37938240</v>
      </c>
      <c r="S90" s="30">
        <v>41135936</v>
      </c>
      <c r="T90" s="26">
        <v>40773833</v>
      </c>
      <c r="U90" s="27">
        <v>40899101</v>
      </c>
      <c r="V90" s="27">
        <v>41175856</v>
      </c>
      <c r="W90" s="27">
        <v>41227601</v>
      </c>
      <c r="X90" s="27">
        <v>42107879</v>
      </c>
      <c r="Y90" s="27">
        <v>44963393</v>
      </c>
      <c r="Z90" s="27">
        <v>30118146</v>
      </c>
      <c r="AA90" s="27">
        <v>30389866</v>
      </c>
      <c r="AB90" s="31">
        <v>44384453</v>
      </c>
      <c r="AC90" s="32">
        <v>44463912</v>
      </c>
      <c r="AD90" s="32">
        <v>46121072</v>
      </c>
      <c r="AE90" s="32">
        <v>46814064</v>
      </c>
      <c r="AF90" s="32">
        <v>54241792</v>
      </c>
      <c r="AG90" s="32">
        <v>89506368</v>
      </c>
      <c r="AH90" s="32">
        <v>38688320</v>
      </c>
      <c r="AI90" s="32">
        <v>41086656</v>
      </c>
    </row>
    <row r="91" spans="1:35">
      <c r="A91" s="4" t="s">
        <v>68</v>
      </c>
      <c r="B91" s="5" t="s">
        <v>52</v>
      </c>
      <c r="C91" s="3">
        <v>22</v>
      </c>
      <c r="D91" s="28">
        <v>21794995</v>
      </c>
      <c r="E91" s="28">
        <v>21899387</v>
      </c>
      <c r="F91" s="28">
        <v>22256077</v>
      </c>
      <c r="G91" s="28">
        <v>22308587</v>
      </c>
      <c r="H91" s="28">
        <v>23648579</v>
      </c>
      <c r="I91" s="28">
        <v>27829254</v>
      </c>
      <c r="J91" s="28">
        <v>16070007</v>
      </c>
      <c r="K91" s="28">
        <v>16437429</v>
      </c>
      <c r="L91" s="29">
        <v>25021657</v>
      </c>
      <c r="M91" s="30">
        <v>25224112</v>
      </c>
      <c r="N91" s="30">
        <v>27556992</v>
      </c>
      <c r="O91" s="30">
        <v>28259072</v>
      </c>
      <c r="P91" s="30">
        <v>38317952</v>
      </c>
      <c r="Q91" s="30">
        <v>68473024</v>
      </c>
      <c r="R91" s="30">
        <v>22687616</v>
      </c>
      <c r="S91" s="30">
        <v>26436864</v>
      </c>
      <c r="T91" s="26">
        <v>21791866</v>
      </c>
      <c r="U91" s="27">
        <v>21897122</v>
      </c>
      <c r="V91" s="27">
        <v>22254653</v>
      </c>
      <c r="W91" s="27">
        <v>22307071</v>
      </c>
      <c r="X91" s="27">
        <v>23649517</v>
      </c>
      <c r="Y91" s="27">
        <v>27838751</v>
      </c>
      <c r="Z91" s="27">
        <v>16065477</v>
      </c>
      <c r="AA91" s="27">
        <v>16433431</v>
      </c>
      <c r="AB91" s="31">
        <v>25008760</v>
      </c>
      <c r="AC91" s="32">
        <v>25219384</v>
      </c>
      <c r="AD91" s="32">
        <v>27672272</v>
      </c>
      <c r="AE91" s="32">
        <v>28345424</v>
      </c>
      <c r="AF91" s="32">
        <v>38365472</v>
      </c>
      <c r="AG91" s="32">
        <v>68673088</v>
      </c>
      <c r="AH91" s="32">
        <v>23025664</v>
      </c>
      <c r="AI91" s="32">
        <v>26810624</v>
      </c>
    </row>
    <row r="92" spans="1:35">
      <c r="A92" s="6"/>
      <c r="B92" s="7"/>
      <c r="C92" s="8">
        <v>27</v>
      </c>
      <c r="D92" s="28">
        <v>22110924</v>
      </c>
      <c r="E92" s="28">
        <v>22188961</v>
      </c>
      <c r="F92" s="28">
        <v>22464068</v>
      </c>
      <c r="G92" s="28">
        <v>22496306</v>
      </c>
      <c r="H92" s="28">
        <v>23580195</v>
      </c>
      <c r="I92" s="28">
        <v>26946812</v>
      </c>
      <c r="J92" s="28">
        <v>16268854</v>
      </c>
      <c r="K92" s="28">
        <v>16548736</v>
      </c>
      <c r="L92" s="29">
        <v>25023680</v>
      </c>
      <c r="M92" s="30">
        <v>25302672</v>
      </c>
      <c r="N92" s="30">
        <v>27371136</v>
      </c>
      <c r="O92" s="30">
        <v>27935248</v>
      </c>
      <c r="P92" s="30">
        <v>36281024</v>
      </c>
      <c r="Q92" s="30">
        <v>63202368</v>
      </c>
      <c r="R92" s="30">
        <v>22180416</v>
      </c>
      <c r="S92" s="30">
        <v>25430720</v>
      </c>
      <c r="T92" s="26">
        <v>22116002</v>
      </c>
      <c r="U92" s="27">
        <v>22195513</v>
      </c>
      <c r="V92" s="27">
        <v>22472072</v>
      </c>
      <c r="W92" s="27">
        <v>22504687</v>
      </c>
      <c r="X92" s="27">
        <v>23590788</v>
      </c>
      <c r="Y92" s="27">
        <v>26964269</v>
      </c>
      <c r="Z92" s="27">
        <v>16271458</v>
      </c>
      <c r="AA92" s="27">
        <v>16552959</v>
      </c>
      <c r="AB92" s="31">
        <v>25032212</v>
      </c>
      <c r="AC92" s="32">
        <v>25510680</v>
      </c>
      <c r="AD92" s="32">
        <v>27664384</v>
      </c>
      <c r="AE92" s="32">
        <v>28392304</v>
      </c>
      <c r="AF92" s="32">
        <v>37198016</v>
      </c>
      <c r="AG92" s="32">
        <v>65179008</v>
      </c>
      <c r="AH92" s="32">
        <v>22292608</v>
      </c>
      <c r="AI92" s="32">
        <v>25554624</v>
      </c>
    </row>
    <row r="93" spans="1:35">
      <c r="A93" s="6"/>
      <c r="B93" s="7"/>
      <c r="C93" s="8">
        <v>32</v>
      </c>
      <c r="D93" s="28">
        <v>22272940</v>
      </c>
      <c r="E93" s="28">
        <v>22331675</v>
      </c>
      <c r="F93" s="28">
        <v>22552360</v>
      </c>
      <c r="G93" s="28">
        <v>22574029</v>
      </c>
      <c r="H93" s="28">
        <v>23486672</v>
      </c>
      <c r="I93" s="28">
        <v>26335875</v>
      </c>
      <c r="J93" s="28">
        <v>16340372</v>
      </c>
      <c r="K93" s="28">
        <v>16570285</v>
      </c>
      <c r="L93" s="29">
        <v>24952308</v>
      </c>
      <c r="M93" s="30">
        <v>25313968</v>
      </c>
      <c r="N93" s="30">
        <v>27013824</v>
      </c>
      <c r="O93" s="30">
        <v>27651520</v>
      </c>
      <c r="P93" s="30">
        <v>35357984</v>
      </c>
      <c r="Q93" s="30">
        <v>59756096</v>
      </c>
      <c r="R93" s="30">
        <v>21093568</v>
      </c>
      <c r="S93" s="30">
        <v>23645824</v>
      </c>
      <c r="T93" s="26">
        <v>22278870</v>
      </c>
      <c r="U93" s="27">
        <v>22338157</v>
      </c>
      <c r="V93" s="27">
        <v>22558708</v>
      </c>
      <c r="W93" s="27">
        <v>22580730</v>
      </c>
      <c r="X93" s="27">
        <v>23493998</v>
      </c>
      <c r="Y93" s="27">
        <v>26343315</v>
      </c>
      <c r="Z93" s="27">
        <v>16342906</v>
      </c>
      <c r="AA93" s="27">
        <v>16571995</v>
      </c>
      <c r="AB93" s="31">
        <v>24953048</v>
      </c>
      <c r="AC93" s="32">
        <v>25551080</v>
      </c>
      <c r="AD93" s="32">
        <v>27249920</v>
      </c>
      <c r="AE93" s="32">
        <v>27753616</v>
      </c>
      <c r="AF93" s="32">
        <v>35917024</v>
      </c>
      <c r="AG93" s="32">
        <v>60371456</v>
      </c>
      <c r="AH93" s="32">
        <v>21074048</v>
      </c>
      <c r="AI93" s="32">
        <v>23502848</v>
      </c>
    </row>
    <row r="94" spans="1:35" ht="16.5" thickBot="1">
      <c r="A94" s="6"/>
      <c r="B94" s="7"/>
      <c r="C94" s="8">
        <v>37</v>
      </c>
      <c r="D94" s="28">
        <v>22477610</v>
      </c>
      <c r="E94" s="28">
        <v>22521243</v>
      </c>
      <c r="F94" s="28">
        <v>22701351</v>
      </c>
      <c r="G94" s="28">
        <v>22716922</v>
      </c>
      <c r="H94" s="28">
        <v>23506257</v>
      </c>
      <c r="I94" s="28">
        <v>25997555</v>
      </c>
      <c r="J94" s="28">
        <v>16474867</v>
      </c>
      <c r="K94" s="28">
        <v>16672561</v>
      </c>
      <c r="L94" s="29">
        <v>24987653</v>
      </c>
      <c r="M94" s="30">
        <v>25057584</v>
      </c>
      <c r="N94" s="30">
        <v>26688112</v>
      </c>
      <c r="O94" s="30">
        <v>27195536</v>
      </c>
      <c r="P94" s="30">
        <v>33194240</v>
      </c>
      <c r="Q94" s="30">
        <v>52103040</v>
      </c>
      <c r="R94" s="30">
        <v>20641024</v>
      </c>
      <c r="S94" s="30">
        <v>22414400</v>
      </c>
      <c r="T94" s="26">
        <v>22475972</v>
      </c>
      <c r="U94" s="27">
        <v>22519500</v>
      </c>
      <c r="V94" s="27">
        <v>22699665</v>
      </c>
      <c r="W94" s="27">
        <v>22715409</v>
      </c>
      <c r="X94" s="27">
        <v>23504975</v>
      </c>
      <c r="Y94" s="27">
        <v>25998055</v>
      </c>
      <c r="Z94" s="27">
        <v>16470864</v>
      </c>
      <c r="AA94" s="27">
        <v>16667962</v>
      </c>
      <c r="AB94" s="31">
        <v>24955635</v>
      </c>
      <c r="AC94" s="32">
        <v>24981664</v>
      </c>
      <c r="AD94" s="32">
        <v>26849248</v>
      </c>
      <c r="AE94" s="32">
        <v>27444800</v>
      </c>
      <c r="AF94" s="32">
        <v>33688384</v>
      </c>
      <c r="AG94" s="32">
        <v>53243264</v>
      </c>
      <c r="AH94" s="32">
        <v>20869440</v>
      </c>
      <c r="AI94" s="32">
        <v>21870400</v>
      </c>
    </row>
    <row r="95" spans="1:35">
      <c r="A95" s="4" t="s">
        <v>69</v>
      </c>
      <c r="B95" s="5" t="s">
        <v>70</v>
      </c>
      <c r="C95" s="3">
        <v>22</v>
      </c>
      <c r="D95" s="28">
        <v>11052546</v>
      </c>
      <c r="E95" s="28">
        <v>11840666</v>
      </c>
      <c r="F95" s="28">
        <v>13197525</v>
      </c>
      <c r="G95" s="28">
        <v>13544971</v>
      </c>
      <c r="H95" s="28">
        <v>17295426</v>
      </c>
      <c r="I95" s="28">
        <v>27797849</v>
      </c>
      <c r="J95" s="28">
        <v>10675871</v>
      </c>
      <c r="K95" s="28">
        <v>11690656</v>
      </c>
      <c r="L95" s="29">
        <v>12271247</v>
      </c>
      <c r="M95" s="30">
        <v>13450344</v>
      </c>
      <c r="N95" s="30">
        <v>15447488</v>
      </c>
      <c r="O95" s="30">
        <v>15999648</v>
      </c>
      <c r="P95" s="30">
        <v>22424416</v>
      </c>
      <c r="Q95" s="30">
        <v>41397248</v>
      </c>
      <c r="R95" s="30">
        <v>12867968</v>
      </c>
      <c r="S95" s="30">
        <v>14704832</v>
      </c>
      <c r="T95" s="26">
        <v>11050699</v>
      </c>
      <c r="U95" s="27">
        <v>11837415</v>
      </c>
      <c r="V95" s="27">
        <v>13194199</v>
      </c>
      <c r="W95" s="27">
        <v>13542146</v>
      </c>
      <c r="X95" s="27">
        <v>17289958</v>
      </c>
      <c r="Y95" s="27">
        <v>27788195</v>
      </c>
      <c r="Z95" s="27">
        <v>10674214</v>
      </c>
      <c r="AA95" s="27">
        <v>11687714</v>
      </c>
      <c r="AB95" s="31">
        <v>12189523</v>
      </c>
      <c r="AC95" s="32">
        <v>13358928</v>
      </c>
      <c r="AD95" s="32">
        <v>15333088</v>
      </c>
      <c r="AE95" s="32">
        <v>15914656</v>
      </c>
      <c r="AF95" s="32">
        <v>22466592</v>
      </c>
      <c r="AG95" s="32">
        <v>41562432</v>
      </c>
      <c r="AH95" s="32">
        <v>12889536</v>
      </c>
      <c r="AI95" s="32">
        <v>14717312</v>
      </c>
    </row>
    <row r="96" spans="1:35">
      <c r="A96" s="23"/>
      <c r="B96" s="7"/>
      <c r="C96" s="8">
        <v>27</v>
      </c>
      <c r="D96" s="28">
        <v>10909301</v>
      </c>
      <c r="E96" s="28">
        <v>11410918</v>
      </c>
      <c r="F96" s="28">
        <v>12273908</v>
      </c>
      <c r="G96" s="28">
        <v>12446555</v>
      </c>
      <c r="H96" s="28">
        <v>14777285</v>
      </c>
      <c r="I96" s="28">
        <v>20960678</v>
      </c>
      <c r="J96" s="28">
        <v>9737743</v>
      </c>
      <c r="K96" s="28">
        <v>10231556</v>
      </c>
      <c r="L96" s="29">
        <v>11845956</v>
      </c>
      <c r="M96" s="30">
        <v>12616112</v>
      </c>
      <c r="N96" s="30">
        <v>14457504</v>
      </c>
      <c r="O96" s="30">
        <v>14925600</v>
      </c>
      <c r="P96" s="30">
        <v>20013792</v>
      </c>
      <c r="Q96" s="30">
        <v>35156544</v>
      </c>
      <c r="R96" s="30">
        <v>11253568</v>
      </c>
      <c r="S96" s="30">
        <v>12211264</v>
      </c>
      <c r="T96" s="26">
        <v>10907826</v>
      </c>
      <c r="U96" s="27">
        <v>11409479</v>
      </c>
      <c r="V96" s="27">
        <v>12271156</v>
      </c>
      <c r="W96" s="27">
        <v>12444633</v>
      </c>
      <c r="X96" s="27">
        <v>14772863</v>
      </c>
      <c r="Y96" s="27">
        <v>20947660</v>
      </c>
      <c r="Z96" s="27">
        <v>9748116</v>
      </c>
      <c r="AA96" s="27">
        <v>10245832</v>
      </c>
      <c r="AB96" s="31">
        <v>11760233</v>
      </c>
      <c r="AC96" s="32">
        <v>12564904</v>
      </c>
      <c r="AD96" s="32">
        <v>14460816</v>
      </c>
      <c r="AE96" s="32">
        <v>14942576</v>
      </c>
      <c r="AF96" s="32">
        <v>20050496</v>
      </c>
      <c r="AG96" s="32">
        <v>35282688</v>
      </c>
      <c r="AH96" s="32">
        <v>11358016</v>
      </c>
      <c r="AI96" s="32">
        <v>12327488</v>
      </c>
    </row>
    <row r="97" spans="1:35">
      <c r="A97" s="23"/>
      <c r="B97" s="7"/>
      <c r="C97" s="8">
        <v>32</v>
      </c>
      <c r="D97" s="28">
        <v>10781089</v>
      </c>
      <c r="E97" s="28">
        <v>11130290</v>
      </c>
      <c r="F97" s="28">
        <v>11717285</v>
      </c>
      <c r="G97" s="28">
        <v>11802382</v>
      </c>
      <c r="H97" s="28">
        <v>13381456</v>
      </c>
      <c r="I97" s="28">
        <v>17337229</v>
      </c>
      <c r="J97" s="28">
        <v>9087425</v>
      </c>
      <c r="K97" s="28">
        <v>9301632</v>
      </c>
      <c r="L97" s="29">
        <v>11428252</v>
      </c>
      <c r="M97" s="30">
        <v>11973272</v>
      </c>
      <c r="N97" s="30">
        <v>13290256</v>
      </c>
      <c r="O97" s="30">
        <v>13613536</v>
      </c>
      <c r="P97" s="30">
        <v>17151360</v>
      </c>
      <c r="Q97" s="30">
        <v>27579200</v>
      </c>
      <c r="R97" s="30">
        <v>10131776</v>
      </c>
      <c r="S97" s="30">
        <v>10391680</v>
      </c>
      <c r="T97" s="26">
        <v>10786821</v>
      </c>
      <c r="U97" s="27">
        <v>11136911</v>
      </c>
      <c r="V97" s="27">
        <v>11726253</v>
      </c>
      <c r="W97" s="27">
        <v>11812961</v>
      </c>
      <c r="X97" s="27">
        <v>13396837</v>
      </c>
      <c r="Y97" s="27">
        <v>17361594</v>
      </c>
      <c r="Z97" s="27">
        <v>9089508</v>
      </c>
      <c r="AA97" s="27">
        <v>9303581</v>
      </c>
      <c r="AB97" s="31">
        <v>11422139</v>
      </c>
      <c r="AC97" s="32">
        <v>11986264</v>
      </c>
      <c r="AD97" s="32">
        <v>13320704</v>
      </c>
      <c r="AE97" s="32">
        <v>13642368</v>
      </c>
      <c r="AF97" s="32">
        <v>17190528</v>
      </c>
      <c r="AG97" s="32">
        <v>27639872</v>
      </c>
      <c r="AH97" s="32">
        <v>10198528</v>
      </c>
      <c r="AI97" s="32">
        <v>10443904</v>
      </c>
    </row>
    <row r="98" spans="1:35" ht="16.5" thickBot="1">
      <c r="A98" s="24"/>
      <c r="B98" s="22"/>
      <c r="C98" s="18">
        <v>37</v>
      </c>
      <c r="D98" s="28">
        <v>10746655</v>
      </c>
      <c r="E98" s="28">
        <v>11027115</v>
      </c>
      <c r="F98" s="28">
        <v>11483832</v>
      </c>
      <c r="G98" s="28">
        <v>11533244</v>
      </c>
      <c r="H98" s="28">
        <v>12750810</v>
      </c>
      <c r="I98" s="28">
        <v>15660038</v>
      </c>
      <c r="J98" s="28">
        <v>8824237</v>
      </c>
      <c r="K98" s="28">
        <v>8932062</v>
      </c>
      <c r="L98" s="29">
        <v>11353432</v>
      </c>
      <c r="M98" s="30">
        <v>11610208</v>
      </c>
      <c r="N98" s="30">
        <v>12237376</v>
      </c>
      <c r="O98" s="30">
        <v>12369600</v>
      </c>
      <c r="P98" s="30">
        <v>14704640</v>
      </c>
      <c r="Q98" s="30">
        <v>21549184</v>
      </c>
      <c r="R98" s="30">
        <v>9871232</v>
      </c>
      <c r="S98" s="30">
        <v>9966592</v>
      </c>
      <c r="T98" s="26">
        <v>10750707</v>
      </c>
      <c r="U98" s="27">
        <v>11030453</v>
      </c>
      <c r="V98" s="27">
        <v>11487038</v>
      </c>
      <c r="W98" s="27">
        <v>11536356</v>
      </c>
      <c r="X98" s="27">
        <v>12754459</v>
      </c>
      <c r="Y98" s="27">
        <v>15666186</v>
      </c>
      <c r="Z98" s="27">
        <v>8842887</v>
      </c>
      <c r="AA98" s="27">
        <v>8952674</v>
      </c>
      <c r="AB98" s="31">
        <v>11399338</v>
      </c>
      <c r="AC98" s="32">
        <v>11672400</v>
      </c>
      <c r="AD98" s="32">
        <v>12260352</v>
      </c>
      <c r="AE98" s="32">
        <v>12444752</v>
      </c>
      <c r="AF98" s="32">
        <v>14911744</v>
      </c>
      <c r="AG98" s="32">
        <v>21910592</v>
      </c>
      <c r="AH98" s="32">
        <v>9966208</v>
      </c>
      <c r="AI98" s="32">
        <v>9997888</v>
      </c>
    </row>
    <row r="99" spans="1:35">
      <c r="A99" s="4" t="s">
        <v>71</v>
      </c>
      <c r="B99" s="5" t="s">
        <v>56</v>
      </c>
      <c r="C99" s="3">
        <v>22</v>
      </c>
      <c r="D99" s="28">
        <v>26769385</v>
      </c>
      <c r="E99" s="28">
        <v>27917142</v>
      </c>
      <c r="F99" s="28">
        <v>30045309</v>
      </c>
      <c r="G99" s="28">
        <v>30484708</v>
      </c>
      <c r="H99" s="28">
        <v>35643712</v>
      </c>
      <c r="I99" s="28">
        <v>50746642</v>
      </c>
      <c r="J99" s="28">
        <v>21626008</v>
      </c>
      <c r="K99" s="28">
        <v>22852188</v>
      </c>
      <c r="L99" s="29">
        <v>29085187</v>
      </c>
      <c r="M99" s="30">
        <v>30977552</v>
      </c>
      <c r="N99" s="30">
        <v>34307584</v>
      </c>
      <c r="O99" s="30">
        <v>35036800</v>
      </c>
      <c r="P99" s="30">
        <v>45212480</v>
      </c>
      <c r="Q99" s="30">
        <v>80075456</v>
      </c>
      <c r="R99" s="30">
        <v>24157440</v>
      </c>
      <c r="S99" s="30">
        <v>26304128</v>
      </c>
      <c r="T99" s="26">
        <v>26766541</v>
      </c>
      <c r="U99" s="27">
        <v>27915753</v>
      </c>
      <c r="V99" s="27">
        <v>30045637</v>
      </c>
      <c r="W99" s="27">
        <v>30486239</v>
      </c>
      <c r="X99" s="27">
        <v>35652250</v>
      </c>
      <c r="Y99" s="27">
        <v>50783288</v>
      </c>
      <c r="Z99" s="27">
        <v>21641075</v>
      </c>
      <c r="AA99" s="27">
        <v>22871815</v>
      </c>
      <c r="AB99" s="31">
        <v>29111644</v>
      </c>
      <c r="AC99" s="32">
        <v>30974048</v>
      </c>
      <c r="AD99" s="32">
        <v>34415040</v>
      </c>
      <c r="AE99" s="32">
        <v>35308976</v>
      </c>
      <c r="AF99" s="32">
        <v>44894048</v>
      </c>
      <c r="AG99" s="32">
        <v>79370112</v>
      </c>
      <c r="AH99" s="32">
        <v>24302400</v>
      </c>
      <c r="AI99" s="32">
        <v>26407744</v>
      </c>
    </row>
    <row r="100" spans="1:35">
      <c r="A100" s="6"/>
      <c r="B100" s="7"/>
      <c r="C100" s="8">
        <v>27</v>
      </c>
      <c r="D100" s="28">
        <v>26031458</v>
      </c>
      <c r="E100" s="28">
        <v>26859957</v>
      </c>
      <c r="F100" s="28">
        <v>28383239</v>
      </c>
      <c r="G100" s="28">
        <v>28649832</v>
      </c>
      <c r="H100" s="28">
        <v>32389763</v>
      </c>
      <c r="I100" s="28">
        <v>42493784</v>
      </c>
      <c r="J100" s="28">
        <v>20831150</v>
      </c>
      <c r="K100" s="28">
        <v>21519984</v>
      </c>
      <c r="L100" s="29">
        <v>28078489</v>
      </c>
      <c r="M100" s="30">
        <v>29516736</v>
      </c>
      <c r="N100" s="30">
        <v>32118848</v>
      </c>
      <c r="O100" s="30">
        <v>32641200</v>
      </c>
      <c r="P100" s="30">
        <v>40562752</v>
      </c>
      <c r="Q100" s="30">
        <v>68054656</v>
      </c>
      <c r="R100" s="30">
        <v>23509760</v>
      </c>
      <c r="S100" s="30">
        <v>24365440</v>
      </c>
      <c r="T100" s="26">
        <v>26028425</v>
      </c>
      <c r="U100" s="27">
        <v>26855369</v>
      </c>
      <c r="V100" s="27">
        <v>28376743</v>
      </c>
      <c r="W100" s="27">
        <v>28641045</v>
      </c>
      <c r="X100" s="27">
        <v>32374175</v>
      </c>
      <c r="Y100" s="27">
        <v>42455964</v>
      </c>
      <c r="Z100" s="27">
        <v>20841039</v>
      </c>
      <c r="AA100" s="27">
        <v>21529643</v>
      </c>
      <c r="AB100" s="31">
        <v>28094736</v>
      </c>
      <c r="AC100" s="32">
        <v>29539208</v>
      </c>
      <c r="AD100" s="32">
        <v>32163808</v>
      </c>
      <c r="AE100" s="32">
        <v>32669424</v>
      </c>
      <c r="AF100" s="32">
        <v>40365536</v>
      </c>
      <c r="AG100" s="32">
        <v>67323840</v>
      </c>
      <c r="AH100" s="32">
        <v>23410816</v>
      </c>
      <c r="AI100" s="32">
        <v>24772416</v>
      </c>
    </row>
    <row r="101" spans="1:35">
      <c r="A101" s="6"/>
      <c r="B101" s="7"/>
      <c r="C101" s="8">
        <v>32</v>
      </c>
      <c r="D101" s="28">
        <v>25682557</v>
      </c>
      <c r="E101" s="28">
        <v>26331088</v>
      </c>
      <c r="F101" s="28">
        <v>27509963</v>
      </c>
      <c r="G101" s="28">
        <v>27691682</v>
      </c>
      <c r="H101" s="28">
        <v>30622631</v>
      </c>
      <c r="I101" s="28">
        <v>38083472</v>
      </c>
      <c r="J101" s="28">
        <v>20609836</v>
      </c>
      <c r="K101" s="28">
        <v>21045980</v>
      </c>
      <c r="L101" s="29">
        <v>27349074</v>
      </c>
      <c r="M101" s="30">
        <v>28377424</v>
      </c>
      <c r="N101" s="30">
        <v>30230864</v>
      </c>
      <c r="O101" s="30">
        <v>30528016</v>
      </c>
      <c r="P101" s="30">
        <v>37034816</v>
      </c>
      <c r="Q101" s="30">
        <v>58832512</v>
      </c>
      <c r="R101" s="30">
        <v>23379072</v>
      </c>
      <c r="S101" s="30">
        <v>23960512</v>
      </c>
      <c r="T101" s="26">
        <v>25683882</v>
      </c>
      <c r="U101" s="27">
        <v>26333811</v>
      </c>
      <c r="V101" s="27">
        <v>27510679</v>
      </c>
      <c r="W101" s="27">
        <v>27692595</v>
      </c>
      <c r="X101" s="27">
        <v>30617419</v>
      </c>
      <c r="Y101" s="27">
        <v>38066194</v>
      </c>
      <c r="Z101" s="27">
        <v>20600884</v>
      </c>
      <c r="AA101" s="27">
        <v>21034945</v>
      </c>
      <c r="AB101" s="31">
        <v>27345194</v>
      </c>
      <c r="AC101" s="32">
        <v>28417280</v>
      </c>
      <c r="AD101" s="32">
        <v>30240432</v>
      </c>
      <c r="AE101" s="32">
        <v>30576144</v>
      </c>
      <c r="AF101" s="32">
        <v>37137824</v>
      </c>
      <c r="AG101" s="32">
        <v>59000000</v>
      </c>
      <c r="AH101" s="32">
        <v>23405824</v>
      </c>
      <c r="AI101" s="32">
        <v>23977472</v>
      </c>
    </row>
    <row r="102" spans="1:35">
      <c r="A102" s="6"/>
      <c r="B102" s="7"/>
      <c r="C102" s="14">
        <v>37</v>
      </c>
      <c r="D102" s="28">
        <v>25495902</v>
      </c>
      <c r="E102" s="28">
        <v>26049175</v>
      </c>
      <c r="F102" s="28">
        <v>27027857</v>
      </c>
      <c r="G102" s="28">
        <v>27168561</v>
      </c>
      <c r="H102" s="28">
        <v>29597264</v>
      </c>
      <c r="I102" s="28">
        <v>35583159</v>
      </c>
      <c r="J102" s="28">
        <v>20459907</v>
      </c>
      <c r="K102" s="28">
        <v>20768806</v>
      </c>
      <c r="L102" s="29">
        <v>27127124</v>
      </c>
      <c r="M102" s="30">
        <v>27929032</v>
      </c>
      <c r="N102" s="30">
        <v>29525952</v>
      </c>
      <c r="O102" s="30">
        <v>29702592</v>
      </c>
      <c r="P102" s="30">
        <v>33795616</v>
      </c>
      <c r="Q102" s="30">
        <v>50458304</v>
      </c>
      <c r="R102" s="30">
        <v>23277120</v>
      </c>
      <c r="S102" s="30">
        <v>24233472</v>
      </c>
      <c r="T102" s="26">
        <v>25487109</v>
      </c>
      <c r="U102" s="27">
        <v>26036915</v>
      </c>
      <c r="V102" s="27">
        <v>27009478</v>
      </c>
      <c r="W102" s="27">
        <v>27152786</v>
      </c>
      <c r="X102" s="27">
        <v>29572665</v>
      </c>
      <c r="Y102" s="27">
        <v>35533158</v>
      </c>
      <c r="Z102" s="27">
        <v>20439096</v>
      </c>
      <c r="AA102" s="27">
        <v>20749379</v>
      </c>
      <c r="AB102" s="31">
        <v>26817782</v>
      </c>
      <c r="AC102" s="32">
        <v>27619552</v>
      </c>
      <c r="AD102" s="32">
        <v>29061264</v>
      </c>
      <c r="AE102" s="32">
        <v>29258896</v>
      </c>
      <c r="AF102" s="32">
        <v>33504768</v>
      </c>
      <c r="AG102" s="32">
        <v>50007360</v>
      </c>
      <c r="AH102" s="32">
        <v>22221184</v>
      </c>
      <c r="AI102" s="32">
        <v>22886080</v>
      </c>
    </row>
    <row r="103" spans="1:35">
      <c r="A103" s="6"/>
      <c r="B103" s="21" t="s">
        <v>57</v>
      </c>
      <c r="C103" s="8">
        <v>22</v>
      </c>
      <c r="D103" s="28">
        <v>24486319</v>
      </c>
      <c r="E103" s="28">
        <v>25611479</v>
      </c>
      <c r="F103" s="28">
        <v>27760531</v>
      </c>
      <c r="G103" s="28">
        <v>28115461</v>
      </c>
      <c r="H103" s="28">
        <v>33441672</v>
      </c>
      <c r="I103" s="28">
        <v>48863610</v>
      </c>
      <c r="J103" s="28">
        <v>19772084</v>
      </c>
      <c r="K103" s="28">
        <v>21475890</v>
      </c>
      <c r="L103" s="29">
        <v>28789923</v>
      </c>
      <c r="M103" s="30">
        <v>30207576</v>
      </c>
      <c r="N103" s="30">
        <v>32958704</v>
      </c>
      <c r="O103" s="30">
        <v>33405152</v>
      </c>
      <c r="P103" s="30">
        <v>40034688</v>
      </c>
      <c r="Q103" s="30">
        <v>58934656</v>
      </c>
      <c r="R103" s="30">
        <v>24217856</v>
      </c>
      <c r="S103" s="30">
        <v>26212608</v>
      </c>
      <c r="T103" s="26">
        <v>24499286</v>
      </c>
      <c r="U103" s="27">
        <v>25633327</v>
      </c>
      <c r="V103" s="27">
        <v>27790552</v>
      </c>
      <c r="W103" s="27">
        <v>28144543</v>
      </c>
      <c r="X103" s="27">
        <v>33484579</v>
      </c>
      <c r="Y103" s="27">
        <v>48975393</v>
      </c>
      <c r="Z103" s="27">
        <v>19802813</v>
      </c>
      <c r="AA103" s="27">
        <v>21520384</v>
      </c>
      <c r="AB103" s="31">
        <v>28793596</v>
      </c>
      <c r="AC103" s="32">
        <v>30188448</v>
      </c>
      <c r="AD103" s="32">
        <v>33076384</v>
      </c>
      <c r="AE103" s="32">
        <v>33485936</v>
      </c>
      <c r="AF103" s="32">
        <v>40304224</v>
      </c>
      <c r="AG103" s="32">
        <v>59759680</v>
      </c>
      <c r="AH103" s="32">
        <v>24165632</v>
      </c>
      <c r="AI103" s="32">
        <v>26287872</v>
      </c>
    </row>
    <row r="104" spans="1:35">
      <c r="A104" s="6"/>
      <c r="B104" s="7"/>
      <c r="C104" s="8">
        <v>27</v>
      </c>
      <c r="D104" s="28">
        <v>25301109</v>
      </c>
      <c r="E104" s="28">
        <v>26280090</v>
      </c>
      <c r="F104" s="28">
        <v>28054489</v>
      </c>
      <c r="G104" s="28">
        <v>28331950</v>
      </c>
      <c r="H104" s="28">
        <v>32660266</v>
      </c>
      <c r="I104" s="28">
        <v>44401002</v>
      </c>
      <c r="J104" s="28">
        <v>20593998</v>
      </c>
      <c r="K104" s="28">
        <v>22047926</v>
      </c>
      <c r="L104" s="29">
        <v>27445642</v>
      </c>
      <c r="M104" s="30">
        <v>28556296</v>
      </c>
      <c r="N104" s="30">
        <v>30649936</v>
      </c>
      <c r="O104" s="30">
        <v>30919088</v>
      </c>
      <c r="P104" s="30">
        <v>36163168</v>
      </c>
      <c r="Q104" s="30">
        <v>50611328</v>
      </c>
      <c r="R104" s="30">
        <v>23296064</v>
      </c>
      <c r="S104" s="30">
        <v>25367040</v>
      </c>
      <c r="T104" s="26">
        <v>25311362</v>
      </c>
      <c r="U104" s="27">
        <v>26290600</v>
      </c>
      <c r="V104" s="27">
        <v>28069068</v>
      </c>
      <c r="W104" s="27">
        <v>28347610</v>
      </c>
      <c r="X104" s="27">
        <v>32683646</v>
      </c>
      <c r="Y104" s="27">
        <v>44441689</v>
      </c>
      <c r="Z104" s="27">
        <v>20599099</v>
      </c>
      <c r="AA104" s="27">
        <v>22052368</v>
      </c>
      <c r="AB104" s="31">
        <v>27445642</v>
      </c>
      <c r="AC104" s="32">
        <v>28556296</v>
      </c>
      <c r="AD104" s="32">
        <v>30649936</v>
      </c>
      <c r="AE104" s="32">
        <v>30971440</v>
      </c>
      <c r="AF104" s="32">
        <v>36236640</v>
      </c>
      <c r="AG104" s="32">
        <v>50515072</v>
      </c>
      <c r="AH104" s="32">
        <v>23207552</v>
      </c>
      <c r="AI104" s="32">
        <v>25228032</v>
      </c>
    </row>
    <row r="105" spans="1:35">
      <c r="A105" s="6"/>
      <c r="B105" s="7"/>
      <c r="C105" s="8">
        <v>32</v>
      </c>
      <c r="D105" s="28">
        <v>24965544</v>
      </c>
      <c r="E105" s="28">
        <v>25754924</v>
      </c>
      <c r="F105" s="28">
        <v>27170265</v>
      </c>
      <c r="G105" s="28">
        <v>27372280</v>
      </c>
      <c r="H105" s="28">
        <v>30828366</v>
      </c>
      <c r="I105" s="28">
        <v>39741933</v>
      </c>
      <c r="J105" s="28">
        <v>20268874</v>
      </c>
      <c r="K105" s="28">
        <v>21420584</v>
      </c>
      <c r="L105" s="29">
        <v>26981723</v>
      </c>
      <c r="M105" s="30">
        <v>27898704</v>
      </c>
      <c r="N105" s="30">
        <v>29429808</v>
      </c>
      <c r="O105" s="30">
        <v>29745280</v>
      </c>
      <c r="P105" s="30">
        <v>34102624</v>
      </c>
      <c r="Q105" s="30">
        <v>45618752</v>
      </c>
      <c r="R105" s="30">
        <v>22834176</v>
      </c>
      <c r="S105" s="30">
        <v>24498112</v>
      </c>
      <c r="T105" s="26">
        <v>24964955</v>
      </c>
      <c r="U105" s="27">
        <v>25753474</v>
      </c>
      <c r="V105" s="27">
        <v>27168459</v>
      </c>
      <c r="W105" s="27">
        <v>27370714</v>
      </c>
      <c r="X105" s="27">
        <v>30827996</v>
      </c>
      <c r="Y105" s="27">
        <v>39744706</v>
      </c>
      <c r="Z105" s="27">
        <v>20266790</v>
      </c>
      <c r="AA105" s="27">
        <v>21420209</v>
      </c>
      <c r="AB105" s="31">
        <v>26981723</v>
      </c>
      <c r="AC105" s="32">
        <v>27898704</v>
      </c>
      <c r="AD105" s="32">
        <v>29429808</v>
      </c>
      <c r="AE105" s="32">
        <v>29745280</v>
      </c>
      <c r="AF105" s="32">
        <v>34102624</v>
      </c>
      <c r="AG105" s="32">
        <v>45618752</v>
      </c>
      <c r="AH105" s="32">
        <v>22832064</v>
      </c>
      <c r="AI105" s="32">
        <v>24557440</v>
      </c>
    </row>
    <row r="106" spans="1:35" ht="16.5" thickBot="1">
      <c r="A106" s="38"/>
      <c r="B106" s="22"/>
      <c r="C106" s="18">
        <v>37</v>
      </c>
      <c r="D106" s="28">
        <v>24742486</v>
      </c>
      <c r="E106" s="28">
        <v>25402862</v>
      </c>
      <c r="F106" s="28">
        <v>26565125</v>
      </c>
      <c r="G106" s="28">
        <v>26716887</v>
      </c>
      <c r="H106" s="28">
        <v>29589979</v>
      </c>
      <c r="I106" s="28">
        <v>36641365</v>
      </c>
      <c r="J106" s="28">
        <v>20045397</v>
      </c>
      <c r="K106" s="28">
        <v>21013421</v>
      </c>
      <c r="L106" s="29">
        <v>26694127</v>
      </c>
      <c r="M106" s="30">
        <v>27378552</v>
      </c>
      <c r="N106" s="30">
        <v>28642800</v>
      </c>
      <c r="O106" s="30">
        <v>28756480</v>
      </c>
      <c r="P106" s="30">
        <v>32239808</v>
      </c>
      <c r="Q106" s="30">
        <v>41099456</v>
      </c>
      <c r="R106" s="30">
        <v>22778240</v>
      </c>
      <c r="S106" s="30">
        <v>23616256</v>
      </c>
      <c r="T106" s="26">
        <v>24747566</v>
      </c>
      <c r="U106" s="27">
        <v>25408609</v>
      </c>
      <c r="V106" s="27">
        <v>26574264</v>
      </c>
      <c r="W106" s="27">
        <v>26727789</v>
      </c>
      <c r="X106" s="27">
        <v>29608036</v>
      </c>
      <c r="Y106" s="27">
        <v>36674577</v>
      </c>
      <c r="Z106" s="27">
        <v>20051039</v>
      </c>
      <c r="AA106" s="27">
        <v>21018420</v>
      </c>
      <c r="AB106" s="31">
        <v>26694127</v>
      </c>
      <c r="AC106" s="32">
        <v>27378552</v>
      </c>
      <c r="AD106" s="32">
        <v>28642800</v>
      </c>
      <c r="AE106" s="32">
        <v>28756480</v>
      </c>
      <c r="AF106" s="32">
        <v>32239808</v>
      </c>
      <c r="AG106" s="32">
        <v>41099456</v>
      </c>
      <c r="AH106" s="32">
        <v>22778240</v>
      </c>
      <c r="AI106" s="32">
        <v>23616256</v>
      </c>
    </row>
    <row r="107" spans="1:35">
      <c r="D107">
        <f>AVERAGE(D3:D106)</f>
        <v>20411348.076923076</v>
      </c>
      <c r="E107">
        <f t="shared" ref="E107:K107" si="0">AVERAGE(E3:E106)</f>
        <v>20727865.942307692</v>
      </c>
      <c r="F107">
        <f t="shared" si="0"/>
        <v>21427095.701923076</v>
      </c>
      <c r="G107">
        <f t="shared" si="0"/>
        <v>21565691.125</v>
      </c>
      <c r="H107">
        <f t="shared" si="0"/>
        <v>23831039.269230768</v>
      </c>
      <c r="I107">
        <f t="shared" si="0"/>
        <v>30249945.394230768</v>
      </c>
      <c r="J107">
        <f t="shared" si="0"/>
        <v>15908705.826923076</v>
      </c>
      <c r="K107">
        <f t="shared" si="0"/>
        <v>16572241.346153846</v>
      </c>
      <c r="L107" s="39">
        <f>MAX(L3:L106)</f>
        <v>44467257</v>
      </c>
      <c r="M107">
        <f t="shared" ref="M107:S107" si="1">MAX(M3:M106)</f>
        <v>45787280</v>
      </c>
      <c r="N107">
        <f t="shared" si="1"/>
        <v>49064144</v>
      </c>
      <c r="O107">
        <f t="shared" si="1"/>
        <v>49955152</v>
      </c>
      <c r="P107">
        <f t="shared" si="1"/>
        <v>66780128</v>
      </c>
      <c r="Q107">
        <f t="shared" si="1"/>
        <v>120684992</v>
      </c>
      <c r="R107">
        <f t="shared" si="1"/>
        <v>41270272</v>
      </c>
      <c r="S107">
        <f t="shared" si="1"/>
        <v>46547968</v>
      </c>
      <c r="T107" s="39">
        <f>AVERAGE(T3:T106)</f>
        <v>20425089.951923076</v>
      </c>
      <c r="U107">
        <f t="shared" ref="U107:AA107" si="2">AVERAGE(U3:U106)</f>
        <v>20745395.66346154</v>
      </c>
      <c r="V107">
        <f t="shared" si="2"/>
        <v>21448773.692307692</v>
      </c>
      <c r="W107">
        <f t="shared" si="2"/>
        <v>21588992.71153846</v>
      </c>
      <c r="X107">
        <f t="shared" si="2"/>
        <v>23862755.230769232</v>
      </c>
      <c r="Y107">
        <f t="shared" si="2"/>
        <v>30304844.259615384</v>
      </c>
      <c r="Z107">
        <f t="shared" si="2"/>
        <v>15908242.461538462</v>
      </c>
      <c r="AA107">
        <f t="shared" si="2"/>
        <v>16567371.451923076</v>
      </c>
      <c r="AB107" s="39">
        <f>MAX(AB3:AB106)</f>
        <v>44484682</v>
      </c>
      <c r="AC107">
        <f t="shared" ref="AC107:AI107" si="3">MAX(AC3:AC106)</f>
        <v>45682472</v>
      </c>
      <c r="AD107">
        <f t="shared" si="3"/>
        <v>49048512</v>
      </c>
      <c r="AE107">
        <f t="shared" si="3"/>
        <v>50336512</v>
      </c>
      <c r="AF107">
        <f t="shared" si="3"/>
        <v>67603008</v>
      </c>
      <c r="AG107">
        <f t="shared" si="3"/>
        <v>121366784</v>
      </c>
      <c r="AH107">
        <f t="shared" si="3"/>
        <v>41986368</v>
      </c>
      <c r="AI107">
        <f t="shared" si="3"/>
        <v>47440128</v>
      </c>
    </row>
  </sheetData>
  <phoneticPr fontId="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I107"/>
  <sheetViews>
    <sheetView topLeftCell="C1" workbookViewId="0">
      <selection activeCell="T3" sqref="T3:AI106"/>
    </sheetView>
  </sheetViews>
  <sheetFormatPr defaultRowHeight="15.75"/>
  <cols>
    <col min="1" max="1" width="15" customWidth="1"/>
    <col min="2" max="2" width="41.28515625" customWidth="1"/>
  </cols>
  <sheetData>
    <row r="1" spans="1:35" ht="16.5" thickBot="1">
      <c r="D1" t="s">
        <v>27</v>
      </c>
      <c r="L1" t="s">
        <v>28</v>
      </c>
      <c r="T1" t="s">
        <v>29</v>
      </c>
      <c r="AB1" t="s">
        <v>30</v>
      </c>
    </row>
    <row r="2" spans="1:35" ht="16.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19044444</v>
      </c>
      <c r="E3" s="28">
        <v>19972219</v>
      </c>
      <c r="F3" s="28">
        <v>22828951</v>
      </c>
      <c r="G3" s="28">
        <v>23285025</v>
      </c>
      <c r="H3" s="28">
        <v>34297209</v>
      </c>
      <c r="I3" s="28">
        <v>62695132</v>
      </c>
      <c r="J3" s="28">
        <v>19702303</v>
      </c>
      <c r="K3" s="28">
        <v>23183601</v>
      </c>
      <c r="L3" s="29">
        <v>20165886</v>
      </c>
      <c r="M3" s="30">
        <v>21391272</v>
      </c>
      <c r="N3" s="30">
        <v>24566080</v>
      </c>
      <c r="O3" s="30">
        <v>25118944</v>
      </c>
      <c r="P3" s="30">
        <v>37727168</v>
      </c>
      <c r="Q3" s="30">
        <v>70620992</v>
      </c>
      <c r="R3" s="30">
        <v>22473984</v>
      </c>
      <c r="S3" s="30">
        <v>26883008</v>
      </c>
      <c r="T3" s="26">
        <v>19215489</v>
      </c>
      <c r="U3" s="27">
        <v>20266351</v>
      </c>
      <c r="V3" s="27">
        <v>23224457</v>
      </c>
      <c r="W3" s="27">
        <v>23709386</v>
      </c>
      <c r="X3" s="27">
        <v>34908726</v>
      </c>
      <c r="Y3" s="27">
        <v>63898731</v>
      </c>
      <c r="Z3" s="27">
        <v>19602503</v>
      </c>
      <c r="AA3" s="27">
        <v>23005285</v>
      </c>
      <c r="AB3" s="31">
        <v>20357699</v>
      </c>
      <c r="AC3" s="32">
        <v>21795064</v>
      </c>
      <c r="AD3" s="32">
        <v>25177504</v>
      </c>
      <c r="AE3" s="32">
        <v>25837648</v>
      </c>
      <c r="AF3" s="32">
        <v>38827296</v>
      </c>
      <c r="AG3" s="32">
        <v>72965888</v>
      </c>
      <c r="AH3" s="32">
        <v>22178880</v>
      </c>
      <c r="AI3" s="32">
        <v>26542208</v>
      </c>
    </row>
    <row r="4" spans="1:35">
      <c r="A4" s="6"/>
      <c r="B4" s="34"/>
      <c r="C4" s="8">
        <v>27</v>
      </c>
      <c r="D4" s="28">
        <v>19822312</v>
      </c>
      <c r="E4" s="28">
        <v>20903651</v>
      </c>
      <c r="F4" s="28">
        <v>23689466</v>
      </c>
      <c r="G4" s="28">
        <v>24212542</v>
      </c>
      <c r="H4" s="28">
        <v>34489239</v>
      </c>
      <c r="I4" s="28">
        <v>61535928</v>
      </c>
      <c r="J4" s="28">
        <v>19246665</v>
      </c>
      <c r="K4" s="28">
        <v>22225237</v>
      </c>
      <c r="L4" s="29">
        <v>21169678</v>
      </c>
      <c r="M4" s="30">
        <v>22556232</v>
      </c>
      <c r="N4" s="30">
        <v>25637760</v>
      </c>
      <c r="O4" s="30">
        <v>26280544</v>
      </c>
      <c r="P4" s="30">
        <v>38699232</v>
      </c>
      <c r="Q4" s="30">
        <v>71808448</v>
      </c>
      <c r="R4" s="30">
        <v>22004608</v>
      </c>
      <c r="S4" s="30">
        <v>26347456</v>
      </c>
      <c r="T4" s="26">
        <v>19937031</v>
      </c>
      <c r="U4" s="27">
        <v>21101309</v>
      </c>
      <c r="V4" s="27">
        <v>23962262</v>
      </c>
      <c r="W4" s="27">
        <v>24510849</v>
      </c>
      <c r="X4" s="27">
        <v>34940006</v>
      </c>
      <c r="Y4" s="27">
        <v>62404344</v>
      </c>
      <c r="Z4" s="27">
        <v>19037069</v>
      </c>
      <c r="AA4" s="27">
        <v>21915707</v>
      </c>
      <c r="AB4" s="31">
        <v>21219160</v>
      </c>
      <c r="AC4" s="32">
        <v>22767760</v>
      </c>
      <c r="AD4" s="32">
        <v>26000272</v>
      </c>
      <c r="AE4" s="32">
        <v>26886304</v>
      </c>
      <c r="AF4" s="32">
        <v>39095424</v>
      </c>
      <c r="AG4" s="32">
        <v>72636224</v>
      </c>
      <c r="AH4" s="32">
        <v>21854848</v>
      </c>
      <c r="AI4" s="32">
        <v>25960960</v>
      </c>
    </row>
    <row r="5" spans="1:35">
      <c r="A5" s="6"/>
      <c r="B5" s="7"/>
      <c r="C5" s="8">
        <v>32</v>
      </c>
      <c r="D5" s="28">
        <v>20390026</v>
      </c>
      <c r="E5" s="28">
        <v>21482921</v>
      </c>
      <c r="F5" s="28">
        <v>24060152</v>
      </c>
      <c r="G5" s="28">
        <v>24596720</v>
      </c>
      <c r="H5" s="28">
        <v>33897430</v>
      </c>
      <c r="I5" s="28">
        <v>58910733</v>
      </c>
      <c r="J5" s="28">
        <v>18724925</v>
      </c>
      <c r="K5" s="28">
        <v>21268010</v>
      </c>
      <c r="L5" s="29">
        <v>21654166</v>
      </c>
      <c r="M5" s="30">
        <v>23099768</v>
      </c>
      <c r="N5" s="30">
        <v>25997680</v>
      </c>
      <c r="O5" s="30">
        <v>26723808</v>
      </c>
      <c r="P5" s="30">
        <v>37851712</v>
      </c>
      <c r="Q5" s="30">
        <v>68057152</v>
      </c>
      <c r="R5" s="30">
        <v>21986560</v>
      </c>
      <c r="S5" s="30">
        <v>26356864</v>
      </c>
      <c r="T5" s="26">
        <v>20439681</v>
      </c>
      <c r="U5" s="27">
        <v>21581176</v>
      </c>
      <c r="V5" s="27">
        <v>24218781</v>
      </c>
      <c r="W5" s="27">
        <v>24769707</v>
      </c>
      <c r="X5" s="27">
        <v>34217087</v>
      </c>
      <c r="Y5" s="27">
        <v>59545014</v>
      </c>
      <c r="Z5" s="27">
        <v>18549879</v>
      </c>
      <c r="AA5" s="27">
        <v>21015066</v>
      </c>
      <c r="AB5" s="31">
        <v>21726656</v>
      </c>
      <c r="AC5" s="32">
        <v>23123576</v>
      </c>
      <c r="AD5" s="32">
        <v>26177200</v>
      </c>
      <c r="AE5" s="32">
        <v>26811920</v>
      </c>
      <c r="AF5" s="32">
        <v>38684896</v>
      </c>
      <c r="AG5" s="32">
        <v>69682112</v>
      </c>
      <c r="AH5" s="32">
        <v>22041728</v>
      </c>
      <c r="AI5" s="32">
        <v>26260032</v>
      </c>
    </row>
    <row r="6" spans="1:35">
      <c r="A6" s="6"/>
      <c r="B6" s="7"/>
      <c r="C6" s="8">
        <v>37</v>
      </c>
      <c r="D6" s="28">
        <v>20726414</v>
      </c>
      <c r="E6" s="28">
        <v>21744159</v>
      </c>
      <c r="F6" s="28">
        <v>24001110</v>
      </c>
      <c r="G6" s="28">
        <v>24498646</v>
      </c>
      <c r="H6" s="28">
        <v>32516979</v>
      </c>
      <c r="I6" s="28">
        <v>54856756</v>
      </c>
      <c r="J6" s="28">
        <v>18334167</v>
      </c>
      <c r="K6" s="28">
        <v>20584853</v>
      </c>
      <c r="L6" s="29">
        <v>21867255</v>
      </c>
      <c r="M6" s="30">
        <v>22985296</v>
      </c>
      <c r="N6" s="30">
        <v>25594368</v>
      </c>
      <c r="O6" s="30">
        <v>26175040</v>
      </c>
      <c r="P6" s="30">
        <v>36295680</v>
      </c>
      <c r="Q6" s="30">
        <v>66090496</v>
      </c>
      <c r="R6" s="30">
        <v>22032448</v>
      </c>
      <c r="S6" s="30">
        <v>26126272</v>
      </c>
      <c r="T6" s="26">
        <v>20759404</v>
      </c>
      <c r="U6" s="27">
        <v>21802590</v>
      </c>
      <c r="V6" s="27">
        <v>24103572</v>
      </c>
      <c r="W6" s="27">
        <v>24611495</v>
      </c>
      <c r="X6" s="27">
        <v>32745157</v>
      </c>
      <c r="Y6" s="27">
        <v>55313022</v>
      </c>
      <c r="Z6" s="27">
        <v>18236174</v>
      </c>
      <c r="AA6" s="27">
        <v>20433497</v>
      </c>
      <c r="AB6" s="31">
        <v>21849295</v>
      </c>
      <c r="AC6" s="32">
        <v>23135856</v>
      </c>
      <c r="AD6" s="32">
        <v>25715136</v>
      </c>
      <c r="AE6" s="32">
        <v>26301200</v>
      </c>
      <c r="AF6" s="32">
        <v>36914688</v>
      </c>
      <c r="AG6" s="32">
        <v>66539520</v>
      </c>
      <c r="AH6" s="32">
        <v>22213312</v>
      </c>
      <c r="AI6" s="32">
        <v>26402752</v>
      </c>
    </row>
    <row r="7" spans="1:35">
      <c r="A7" s="6"/>
      <c r="B7" s="21" t="s">
        <v>41</v>
      </c>
      <c r="C7" s="12">
        <v>22</v>
      </c>
      <c r="D7" s="28">
        <v>18645312</v>
      </c>
      <c r="E7" s="28">
        <v>18715254</v>
      </c>
      <c r="F7" s="28">
        <v>18982590</v>
      </c>
      <c r="G7" s="28">
        <v>19009644</v>
      </c>
      <c r="H7" s="28">
        <v>20238822</v>
      </c>
      <c r="I7" s="28">
        <v>23745110</v>
      </c>
      <c r="J7" s="28">
        <v>12907642</v>
      </c>
      <c r="K7" s="28">
        <v>13145727</v>
      </c>
      <c r="L7" s="29">
        <v>21154560</v>
      </c>
      <c r="M7" s="30">
        <v>21227776</v>
      </c>
      <c r="N7" s="30">
        <v>21400320</v>
      </c>
      <c r="O7" s="30">
        <v>21401280</v>
      </c>
      <c r="P7" s="30">
        <v>29159424</v>
      </c>
      <c r="Q7" s="30">
        <v>54679552</v>
      </c>
      <c r="R7" s="30">
        <v>15691648</v>
      </c>
      <c r="S7" s="30">
        <v>18415424</v>
      </c>
      <c r="T7" s="26">
        <v>18645981</v>
      </c>
      <c r="U7" s="27">
        <v>18715974</v>
      </c>
      <c r="V7" s="27">
        <v>18982999</v>
      </c>
      <c r="W7" s="27">
        <v>19010025</v>
      </c>
      <c r="X7" s="27">
        <v>20238089</v>
      </c>
      <c r="Y7" s="27">
        <v>23742812</v>
      </c>
      <c r="Z7" s="27">
        <v>12908133</v>
      </c>
      <c r="AA7" s="27">
        <v>13146141</v>
      </c>
      <c r="AB7" s="31">
        <v>21748800</v>
      </c>
      <c r="AC7" s="32">
        <v>21820640</v>
      </c>
      <c r="AD7" s="32">
        <v>21988032</v>
      </c>
      <c r="AE7" s="32">
        <v>21988672</v>
      </c>
      <c r="AF7" s="32">
        <v>29159424</v>
      </c>
      <c r="AG7" s="32">
        <v>54679552</v>
      </c>
      <c r="AH7" s="32">
        <v>15691648</v>
      </c>
      <c r="AI7" s="32">
        <v>18415424</v>
      </c>
    </row>
    <row r="8" spans="1:35">
      <c r="A8" s="6"/>
      <c r="B8" s="7"/>
      <c r="C8" s="8">
        <v>27</v>
      </c>
      <c r="D8" s="28">
        <v>18647873</v>
      </c>
      <c r="E8" s="28">
        <v>18717367</v>
      </c>
      <c r="F8" s="28">
        <v>18983607</v>
      </c>
      <c r="G8" s="28">
        <v>19012015</v>
      </c>
      <c r="H8" s="28">
        <v>20244214</v>
      </c>
      <c r="I8" s="28">
        <v>23774480</v>
      </c>
      <c r="J8" s="28">
        <v>12917080</v>
      </c>
      <c r="K8" s="28">
        <v>13158022</v>
      </c>
      <c r="L8" s="29">
        <v>21133632</v>
      </c>
      <c r="M8" s="30">
        <v>21202496</v>
      </c>
      <c r="N8" s="30">
        <v>21359168</v>
      </c>
      <c r="O8" s="30">
        <v>21359872</v>
      </c>
      <c r="P8" s="30">
        <v>29239808</v>
      </c>
      <c r="Q8" s="30">
        <v>54871040</v>
      </c>
      <c r="R8" s="30">
        <v>15766528</v>
      </c>
      <c r="S8" s="30">
        <v>18529856</v>
      </c>
      <c r="T8" s="26">
        <v>18647621</v>
      </c>
      <c r="U8" s="27">
        <v>18717061</v>
      </c>
      <c r="V8" s="27">
        <v>18983279</v>
      </c>
      <c r="W8" s="27">
        <v>19011902</v>
      </c>
      <c r="X8" s="27">
        <v>20244101</v>
      </c>
      <c r="Y8" s="27">
        <v>23773592</v>
      </c>
      <c r="Z8" s="27">
        <v>12916679</v>
      </c>
      <c r="AA8" s="27">
        <v>13157609</v>
      </c>
      <c r="AB8" s="31">
        <v>21390720</v>
      </c>
      <c r="AC8" s="32">
        <v>21462368</v>
      </c>
      <c r="AD8" s="32">
        <v>21625408</v>
      </c>
      <c r="AE8" s="32">
        <v>21626048</v>
      </c>
      <c r="AF8" s="32">
        <v>29239808</v>
      </c>
      <c r="AG8" s="32">
        <v>54871040</v>
      </c>
      <c r="AH8" s="32">
        <v>15766528</v>
      </c>
      <c r="AI8" s="32">
        <v>18529856</v>
      </c>
    </row>
    <row r="9" spans="1:35">
      <c r="A9" s="6"/>
      <c r="B9" s="7"/>
      <c r="C9" s="8">
        <v>32</v>
      </c>
      <c r="D9" s="28">
        <v>18651963</v>
      </c>
      <c r="E9" s="28">
        <v>18721205</v>
      </c>
      <c r="F9" s="28">
        <v>18988394</v>
      </c>
      <c r="G9" s="28">
        <v>19019657</v>
      </c>
      <c r="H9" s="28">
        <v>20259914</v>
      </c>
      <c r="I9" s="28">
        <v>23809536</v>
      </c>
      <c r="J9" s="28">
        <v>12929430</v>
      </c>
      <c r="K9" s="28">
        <v>13172150</v>
      </c>
      <c r="L9" s="29">
        <v>22125024</v>
      </c>
      <c r="M9" s="30">
        <v>22197536</v>
      </c>
      <c r="N9" s="30">
        <v>22362240</v>
      </c>
      <c r="O9" s="30">
        <v>22362944</v>
      </c>
      <c r="P9" s="30">
        <v>29245952</v>
      </c>
      <c r="Q9" s="30">
        <v>54924288</v>
      </c>
      <c r="R9" s="30">
        <v>16090432</v>
      </c>
      <c r="S9" s="30">
        <v>18752448</v>
      </c>
      <c r="T9" s="26">
        <v>18651615</v>
      </c>
      <c r="U9" s="27">
        <v>18720863</v>
      </c>
      <c r="V9" s="27">
        <v>18988087</v>
      </c>
      <c r="W9" s="27">
        <v>19019272</v>
      </c>
      <c r="X9" s="27">
        <v>20259806</v>
      </c>
      <c r="Y9" s="27">
        <v>23810278</v>
      </c>
      <c r="Z9" s="27">
        <v>12929240</v>
      </c>
      <c r="AA9" s="27">
        <v>13172056</v>
      </c>
      <c r="AB9" s="31">
        <v>22122912</v>
      </c>
      <c r="AC9" s="32">
        <v>22195072</v>
      </c>
      <c r="AD9" s="32">
        <v>22354752</v>
      </c>
      <c r="AE9" s="32">
        <v>22355392</v>
      </c>
      <c r="AF9" s="32">
        <v>29245952</v>
      </c>
      <c r="AG9" s="32">
        <v>54924288</v>
      </c>
      <c r="AH9" s="32">
        <v>16085760</v>
      </c>
      <c r="AI9" s="32">
        <v>18752448</v>
      </c>
    </row>
    <row r="10" spans="1:35">
      <c r="A10" s="6"/>
      <c r="B10" s="35"/>
      <c r="C10" s="14">
        <v>37</v>
      </c>
      <c r="D10" s="28">
        <v>18655755</v>
      </c>
      <c r="E10" s="28">
        <v>18726093</v>
      </c>
      <c r="F10" s="28">
        <v>18991759</v>
      </c>
      <c r="G10" s="28">
        <v>19021312</v>
      </c>
      <c r="H10" s="28">
        <v>20253197</v>
      </c>
      <c r="I10" s="28">
        <v>23794807</v>
      </c>
      <c r="J10" s="28">
        <v>12928898</v>
      </c>
      <c r="K10" s="28">
        <v>13172061</v>
      </c>
      <c r="L10" s="29">
        <v>21729408</v>
      </c>
      <c r="M10" s="30">
        <v>21805696</v>
      </c>
      <c r="N10" s="30">
        <v>21961984</v>
      </c>
      <c r="O10" s="30">
        <v>21962624</v>
      </c>
      <c r="P10" s="30">
        <v>29404928</v>
      </c>
      <c r="Q10" s="30">
        <v>55309824</v>
      </c>
      <c r="R10" s="30">
        <v>15948096</v>
      </c>
      <c r="S10" s="30">
        <v>18718784</v>
      </c>
      <c r="T10" s="26">
        <v>18655857</v>
      </c>
      <c r="U10" s="27">
        <v>18726285</v>
      </c>
      <c r="V10" s="27">
        <v>18992275</v>
      </c>
      <c r="W10" s="27">
        <v>19021818</v>
      </c>
      <c r="X10" s="27">
        <v>20255095</v>
      </c>
      <c r="Y10" s="27">
        <v>23799921</v>
      </c>
      <c r="Z10" s="27">
        <v>12929269</v>
      </c>
      <c r="AA10" s="27">
        <v>13172519</v>
      </c>
      <c r="AB10" s="31">
        <v>21712608</v>
      </c>
      <c r="AC10" s="32">
        <v>21780992</v>
      </c>
      <c r="AD10" s="32">
        <v>21914432</v>
      </c>
      <c r="AE10" s="32">
        <v>21914944</v>
      </c>
      <c r="AF10" s="32">
        <v>29404928</v>
      </c>
      <c r="AG10" s="32">
        <v>55309824</v>
      </c>
      <c r="AH10" s="32">
        <v>15948096</v>
      </c>
      <c r="AI10" s="32">
        <v>18718784</v>
      </c>
    </row>
    <row r="11" spans="1:35">
      <c r="A11" s="6"/>
      <c r="B11" s="21" t="s">
        <v>42</v>
      </c>
      <c r="C11" s="8">
        <v>22</v>
      </c>
      <c r="D11" s="28">
        <v>18598550</v>
      </c>
      <c r="E11" s="28">
        <v>18788996</v>
      </c>
      <c r="F11" s="28">
        <v>19386221</v>
      </c>
      <c r="G11" s="28">
        <v>19484734</v>
      </c>
      <c r="H11" s="28">
        <v>22190181</v>
      </c>
      <c r="I11" s="28">
        <v>29887198</v>
      </c>
      <c r="J11" s="28">
        <v>13769600</v>
      </c>
      <c r="K11" s="28">
        <v>14425114</v>
      </c>
      <c r="L11" s="29">
        <v>18766176</v>
      </c>
      <c r="M11" s="30">
        <v>19221504</v>
      </c>
      <c r="N11" s="30">
        <v>20593024</v>
      </c>
      <c r="O11" s="30">
        <v>20904576</v>
      </c>
      <c r="P11" s="30">
        <v>26684032</v>
      </c>
      <c r="Q11" s="30">
        <v>48413184</v>
      </c>
      <c r="R11" s="30">
        <v>16538624</v>
      </c>
      <c r="S11" s="30">
        <v>18512128</v>
      </c>
      <c r="T11" s="26">
        <v>18598736</v>
      </c>
      <c r="U11" s="27">
        <v>18789382</v>
      </c>
      <c r="V11" s="27">
        <v>19380274</v>
      </c>
      <c r="W11" s="27">
        <v>19477753</v>
      </c>
      <c r="X11" s="27">
        <v>22155979</v>
      </c>
      <c r="Y11" s="27">
        <v>29803839</v>
      </c>
      <c r="Z11" s="27">
        <v>13770693</v>
      </c>
      <c r="AA11" s="27">
        <v>14429343</v>
      </c>
      <c r="AB11" s="31">
        <v>18809856</v>
      </c>
      <c r="AC11" s="32">
        <v>19210096</v>
      </c>
      <c r="AD11" s="32">
        <v>20566336</v>
      </c>
      <c r="AE11" s="32">
        <v>20869312</v>
      </c>
      <c r="AF11" s="32">
        <v>26811648</v>
      </c>
      <c r="AG11" s="32">
        <v>48413184</v>
      </c>
      <c r="AH11" s="32">
        <v>16690368</v>
      </c>
      <c r="AI11" s="32">
        <v>18737536</v>
      </c>
    </row>
    <row r="12" spans="1:35">
      <c r="A12" s="6"/>
      <c r="B12" s="7"/>
      <c r="C12" s="8">
        <v>27</v>
      </c>
      <c r="D12" s="28">
        <v>18600053</v>
      </c>
      <c r="E12" s="28">
        <v>18788274</v>
      </c>
      <c r="F12" s="28">
        <v>19398435</v>
      </c>
      <c r="G12" s="28">
        <v>19498028</v>
      </c>
      <c r="H12" s="28">
        <v>22266404</v>
      </c>
      <c r="I12" s="28">
        <v>30136425</v>
      </c>
      <c r="J12" s="28">
        <v>13792445</v>
      </c>
      <c r="K12" s="28">
        <v>14460409</v>
      </c>
      <c r="L12" s="29">
        <v>18755136</v>
      </c>
      <c r="M12" s="30">
        <v>19220736</v>
      </c>
      <c r="N12" s="30">
        <v>20613440</v>
      </c>
      <c r="O12" s="30">
        <v>20877200</v>
      </c>
      <c r="P12" s="30">
        <v>27405440</v>
      </c>
      <c r="Q12" s="30">
        <v>48288256</v>
      </c>
      <c r="R12" s="30">
        <v>16632768</v>
      </c>
      <c r="S12" s="30">
        <v>18625600</v>
      </c>
      <c r="T12" s="26">
        <v>18600820</v>
      </c>
      <c r="U12" s="27">
        <v>18789361</v>
      </c>
      <c r="V12" s="27">
        <v>19397808</v>
      </c>
      <c r="W12" s="27">
        <v>19497806</v>
      </c>
      <c r="X12" s="27">
        <v>22261222</v>
      </c>
      <c r="Y12" s="27">
        <v>30127909</v>
      </c>
      <c r="Z12" s="27">
        <v>13796505</v>
      </c>
      <c r="AA12" s="27">
        <v>14465384</v>
      </c>
      <c r="AB12" s="31">
        <v>18779424</v>
      </c>
      <c r="AC12" s="32">
        <v>19210176</v>
      </c>
      <c r="AD12" s="32">
        <v>20580672</v>
      </c>
      <c r="AE12" s="32">
        <v>20878016</v>
      </c>
      <c r="AF12" s="32">
        <v>27071104</v>
      </c>
      <c r="AG12" s="32">
        <v>48288256</v>
      </c>
      <c r="AH12" s="32">
        <v>16790528</v>
      </c>
      <c r="AI12" s="32">
        <v>18829248</v>
      </c>
    </row>
    <row r="13" spans="1:35">
      <c r="A13" s="6"/>
      <c r="B13" s="7"/>
      <c r="C13" s="8">
        <v>32</v>
      </c>
      <c r="D13" s="28">
        <v>18613778</v>
      </c>
      <c r="E13" s="28">
        <v>18802445</v>
      </c>
      <c r="F13" s="28">
        <v>19412991</v>
      </c>
      <c r="G13" s="28">
        <v>19515507</v>
      </c>
      <c r="H13" s="28">
        <v>22290149</v>
      </c>
      <c r="I13" s="28">
        <v>30193997</v>
      </c>
      <c r="J13" s="28">
        <v>13836788</v>
      </c>
      <c r="K13" s="28">
        <v>14517227</v>
      </c>
      <c r="L13" s="29">
        <v>18862176</v>
      </c>
      <c r="M13" s="30">
        <v>19218976</v>
      </c>
      <c r="N13" s="30">
        <v>20471296</v>
      </c>
      <c r="O13" s="30">
        <v>20791296</v>
      </c>
      <c r="P13" s="30">
        <v>27166464</v>
      </c>
      <c r="Q13" s="30">
        <v>47904256</v>
      </c>
      <c r="R13" s="30">
        <v>16836672</v>
      </c>
      <c r="S13" s="30">
        <v>18943552</v>
      </c>
      <c r="T13" s="26">
        <v>18612170</v>
      </c>
      <c r="U13" s="27">
        <v>18801361</v>
      </c>
      <c r="V13" s="27">
        <v>19407282</v>
      </c>
      <c r="W13" s="27">
        <v>19509556</v>
      </c>
      <c r="X13" s="27">
        <v>22267812</v>
      </c>
      <c r="Y13" s="27">
        <v>30145796</v>
      </c>
      <c r="Z13" s="27">
        <v>13837785</v>
      </c>
      <c r="AA13" s="27">
        <v>14520446</v>
      </c>
      <c r="AB13" s="31">
        <v>18880608</v>
      </c>
      <c r="AC13" s="32">
        <v>19239648</v>
      </c>
      <c r="AD13" s="32">
        <v>20539072</v>
      </c>
      <c r="AE13" s="32">
        <v>20879744</v>
      </c>
      <c r="AF13" s="32">
        <v>27676416</v>
      </c>
      <c r="AG13" s="32">
        <v>47904256</v>
      </c>
      <c r="AH13" s="32">
        <v>16920000</v>
      </c>
      <c r="AI13" s="32">
        <v>18975808</v>
      </c>
    </row>
    <row r="14" spans="1:35" ht="16.5" thickBot="1">
      <c r="A14" s="6"/>
      <c r="B14" s="36"/>
      <c r="C14" s="18">
        <v>37</v>
      </c>
      <c r="D14" s="28">
        <v>18631301</v>
      </c>
      <c r="E14" s="28">
        <v>18821136</v>
      </c>
      <c r="F14" s="28">
        <v>19387836</v>
      </c>
      <c r="G14" s="28">
        <v>19488058</v>
      </c>
      <c r="H14" s="28">
        <v>22080854</v>
      </c>
      <c r="I14" s="28">
        <v>29625590</v>
      </c>
      <c r="J14" s="28">
        <v>13818985</v>
      </c>
      <c r="K14" s="28">
        <v>14492927</v>
      </c>
      <c r="L14" s="29">
        <v>19878240</v>
      </c>
      <c r="M14" s="30">
        <v>20057760</v>
      </c>
      <c r="N14" s="30">
        <v>20633024</v>
      </c>
      <c r="O14" s="30">
        <v>20805376</v>
      </c>
      <c r="P14" s="30">
        <v>26862848</v>
      </c>
      <c r="Q14" s="30">
        <v>46979072</v>
      </c>
      <c r="R14" s="30">
        <v>17154624</v>
      </c>
      <c r="S14" s="30">
        <v>19324992</v>
      </c>
      <c r="T14" s="26">
        <v>18627382</v>
      </c>
      <c r="U14" s="27">
        <v>18818041</v>
      </c>
      <c r="V14" s="27">
        <v>19383308</v>
      </c>
      <c r="W14" s="27">
        <v>19483377</v>
      </c>
      <c r="X14" s="27">
        <v>22071448</v>
      </c>
      <c r="Y14" s="27">
        <v>29613885</v>
      </c>
      <c r="Z14" s="27">
        <v>13814290</v>
      </c>
      <c r="AA14" s="27">
        <v>14485587</v>
      </c>
      <c r="AB14" s="31">
        <v>18960672</v>
      </c>
      <c r="AC14" s="32">
        <v>19314432</v>
      </c>
      <c r="AD14" s="32">
        <v>20407040</v>
      </c>
      <c r="AE14" s="32">
        <v>20722176</v>
      </c>
      <c r="AF14" s="32">
        <v>26841632</v>
      </c>
      <c r="AG14" s="32">
        <v>46979072</v>
      </c>
      <c r="AH14" s="32">
        <v>17109312</v>
      </c>
      <c r="AI14" s="32">
        <v>19226880</v>
      </c>
    </row>
    <row r="15" spans="1:35">
      <c r="A15" s="4" t="s">
        <v>43</v>
      </c>
      <c r="B15" s="5" t="s">
        <v>44</v>
      </c>
      <c r="C15" s="3">
        <v>22</v>
      </c>
      <c r="D15" s="28">
        <v>8277959</v>
      </c>
      <c r="E15" s="28">
        <v>8286739</v>
      </c>
      <c r="F15" s="28">
        <v>8314538</v>
      </c>
      <c r="G15" s="28">
        <v>8319771</v>
      </c>
      <c r="H15" s="28">
        <v>8504632</v>
      </c>
      <c r="I15" s="28">
        <v>9101334</v>
      </c>
      <c r="J15" s="28">
        <v>5584784</v>
      </c>
      <c r="K15" s="28">
        <v>5621223</v>
      </c>
      <c r="L15" s="29">
        <v>8508096</v>
      </c>
      <c r="M15" s="30">
        <v>8572128</v>
      </c>
      <c r="N15" s="30">
        <v>9095872</v>
      </c>
      <c r="O15" s="30">
        <v>9216064</v>
      </c>
      <c r="P15" s="30">
        <v>12035360</v>
      </c>
      <c r="Q15" s="30">
        <v>21850880</v>
      </c>
      <c r="R15" s="30">
        <v>7864000</v>
      </c>
      <c r="S15" s="30">
        <v>8863808</v>
      </c>
      <c r="T15" s="26">
        <v>8278189</v>
      </c>
      <c r="U15" s="27">
        <v>8286983</v>
      </c>
      <c r="V15" s="27">
        <v>8315394</v>
      </c>
      <c r="W15" s="27">
        <v>8320573</v>
      </c>
      <c r="X15" s="27">
        <v>8508162</v>
      </c>
      <c r="Y15" s="27">
        <v>9110086</v>
      </c>
      <c r="Z15" s="27">
        <v>5584632</v>
      </c>
      <c r="AA15" s="27">
        <v>5621294</v>
      </c>
      <c r="AB15" s="31">
        <v>8506960</v>
      </c>
      <c r="AC15" s="32">
        <v>8566976</v>
      </c>
      <c r="AD15" s="32">
        <v>9084096</v>
      </c>
      <c r="AE15" s="32">
        <v>9209088</v>
      </c>
      <c r="AF15" s="32">
        <v>11906816</v>
      </c>
      <c r="AG15" s="32">
        <v>21805824</v>
      </c>
      <c r="AH15" s="32">
        <v>7906048</v>
      </c>
      <c r="AI15" s="32">
        <v>8913920</v>
      </c>
    </row>
    <row r="16" spans="1:35">
      <c r="A16" s="6"/>
      <c r="B16" s="7"/>
      <c r="C16" s="8">
        <v>27</v>
      </c>
      <c r="D16" s="28">
        <v>8279015</v>
      </c>
      <c r="E16" s="28">
        <v>8288279</v>
      </c>
      <c r="F16" s="28">
        <v>8317281</v>
      </c>
      <c r="G16" s="28">
        <v>8322756</v>
      </c>
      <c r="H16" s="28">
        <v>8514265</v>
      </c>
      <c r="I16" s="28">
        <v>9135404</v>
      </c>
      <c r="J16" s="28">
        <v>5586487</v>
      </c>
      <c r="K16" s="28">
        <v>5624077</v>
      </c>
      <c r="L16" s="29">
        <v>8507397</v>
      </c>
      <c r="M16" s="30">
        <v>8572864</v>
      </c>
      <c r="N16" s="30">
        <v>9078080</v>
      </c>
      <c r="O16" s="30">
        <v>9245120</v>
      </c>
      <c r="P16" s="30">
        <v>11995872</v>
      </c>
      <c r="Q16" s="30">
        <v>21792704</v>
      </c>
      <c r="R16" s="30">
        <v>7856512</v>
      </c>
      <c r="S16" s="30">
        <v>8861632</v>
      </c>
      <c r="T16" s="26">
        <v>8280727</v>
      </c>
      <c r="U16" s="27">
        <v>8289856</v>
      </c>
      <c r="V16" s="27">
        <v>8319959</v>
      </c>
      <c r="W16" s="27">
        <v>8325303</v>
      </c>
      <c r="X16" s="27">
        <v>8521022</v>
      </c>
      <c r="Y16" s="27">
        <v>9149051</v>
      </c>
      <c r="Z16" s="27">
        <v>5588631</v>
      </c>
      <c r="AA16" s="27">
        <v>5626677</v>
      </c>
      <c r="AB16" s="31">
        <v>8526779</v>
      </c>
      <c r="AC16" s="32">
        <v>8561784</v>
      </c>
      <c r="AD16" s="32">
        <v>9105920</v>
      </c>
      <c r="AE16" s="32">
        <v>9253312</v>
      </c>
      <c r="AF16" s="32">
        <v>12014592</v>
      </c>
      <c r="AG16" s="32">
        <v>21796224</v>
      </c>
      <c r="AH16" s="32">
        <v>7885440</v>
      </c>
      <c r="AI16" s="32">
        <v>8871552</v>
      </c>
    </row>
    <row r="17" spans="1:35">
      <c r="A17" s="6"/>
      <c r="B17" s="7"/>
      <c r="C17" s="8">
        <v>32</v>
      </c>
      <c r="D17" s="28">
        <v>8279246</v>
      </c>
      <c r="E17" s="28">
        <v>8288745</v>
      </c>
      <c r="F17" s="28">
        <v>8318676</v>
      </c>
      <c r="G17" s="28">
        <v>8324426</v>
      </c>
      <c r="H17" s="28">
        <v>8520151</v>
      </c>
      <c r="I17" s="28">
        <v>9153047</v>
      </c>
      <c r="J17" s="28">
        <v>5589613</v>
      </c>
      <c r="K17" s="28">
        <v>5629002</v>
      </c>
      <c r="L17" s="29">
        <v>8450336</v>
      </c>
      <c r="M17" s="30">
        <v>8645472</v>
      </c>
      <c r="N17" s="30">
        <v>9209280</v>
      </c>
      <c r="O17" s="30">
        <v>9347392</v>
      </c>
      <c r="P17" s="30">
        <v>11854240</v>
      </c>
      <c r="Q17" s="30">
        <v>20767808</v>
      </c>
      <c r="R17" s="30">
        <v>7946496</v>
      </c>
      <c r="S17" s="30">
        <v>9017216</v>
      </c>
      <c r="T17" s="26">
        <v>8277539</v>
      </c>
      <c r="U17" s="27">
        <v>8286720</v>
      </c>
      <c r="V17" s="27">
        <v>8317635</v>
      </c>
      <c r="W17" s="27">
        <v>8323096</v>
      </c>
      <c r="X17" s="27">
        <v>8523500</v>
      </c>
      <c r="Y17" s="27">
        <v>9165299</v>
      </c>
      <c r="Z17" s="27">
        <v>5589764</v>
      </c>
      <c r="AA17" s="27">
        <v>5628997</v>
      </c>
      <c r="AB17" s="31">
        <v>8377966</v>
      </c>
      <c r="AC17" s="32">
        <v>8564064</v>
      </c>
      <c r="AD17" s="32">
        <v>9122464</v>
      </c>
      <c r="AE17" s="32">
        <v>9227328</v>
      </c>
      <c r="AF17" s="32">
        <v>12809536</v>
      </c>
      <c r="AG17" s="32">
        <v>22316352</v>
      </c>
      <c r="AH17" s="32">
        <v>7902912</v>
      </c>
      <c r="AI17" s="32">
        <v>8939072</v>
      </c>
    </row>
    <row r="18" spans="1:35">
      <c r="A18" s="6"/>
      <c r="B18" s="35"/>
      <c r="C18" s="8">
        <v>37</v>
      </c>
      <c r="D18" s="28">
        <v>8277564</v>
      </c>
      <c r="E18" s="28">
        <v>8286825</v>
      </c>
      <c r="F18" s="28">
        <v>8314992</v>
      </c>
      <c r="G18" s="28">
        <v>8320556</v>
      </c>
      <c r="H18" s="28">
        <v>8509808</v>
      </c>
      <c r="I18" s="28">
        <v>9132817</v>
      </c>
      <c r="J18" s="28">
        <v>5589236</v>
      </c>
      <c r="K18" s="28">
        <v>5629162</v>
      </c>
      <c r="L18" s="29">
        <v>8683020</v>
      </c>
      <c r="M18" s="30">
        <v>8728728</v>
      </c>
      <c r="N18" s="30">
        <v>9146512</v>
      </c>
      <c r="O18" s="30">
        <v>9208048</v>
      </c>
      <c r="P18" s="30">
        <v>11641728</v>
      </c>
      <c r="Q18" s="30">
        <v>19895232</v>
      </c>
      <c r="R18" s="30">
        <v>8001728</v>
      </c>
      <c r="S18" s="30">
        <v>9118464</v>
      </c>
      <c r="T18" s="26">
        <v>8276778</v>
      </c>
      <c r="U18" s="27">
        <v>8285945</v>
      </c>
      <c r="V18" s="27">
        <v>8314395</v>
      </c>
      <c r="W18" s="27">
        <v>8319973</v>
      </c>
      <c r="X18" s="27">
        <v>8510174</v>
      </c>
      <c r="Y18" s="27">
        <v>9134468</v>
      </c>
      <c r="Z18" s="27">
        <v>5588777</v>
      </c>
      <c r="AA18" s="27">
        <v>5629060</v>
      </c>
      <c r="AB18" s="31">
        <v>8538190</v>
      </c>
      <c r="AC18" s="32">
        <v>8586984</v>
      </c>
      <c r="AD18" s="32">
        <v>9120208</v>
      </c>
      <c r="AE18" s="32">
        <v>9213888</v>
      </c>
      <c r="AF18" s="32">
        <v>11708928</v>
      </c>
      <c r="AG18" s="32">
        <v>19859712</v>
      </c>
      <c r="AH18" s="32">
        <v>7919360</v>
      </c>
      <c r="AI18" s="32">
        <v>9046784</v>
      </c>
    </row>
    <row r="19" spans="1:35">
      <c r="A19" s="6"/>
      <c r="B19" s="9" t="s">
        <v>45</v>
      </c>
      <c r="C19" s="12">
        <v>22</v>
      </c>
      <c r="D19" s="28">
        <v>8394036</v>
      </c>
      <c r="E19" s="28">
        <v>8463291</v>
      </c>
      <c r="F19" s="28">
        <v>8628678</v>
      </c>
      <c r="G19" s="28">
        <v>8674900</v>
      </c>
      <c r="H19" s="28">
        <v>9310614</v>
      </c>
      <c r="I19" s="28">
        <v>11089039</v>
      </c>
      <c r="J19" s="28">
        <v>5661094</v>
      </c>
      <c r="K19" s="28">
        <v>5729909</v>
      </c>
      <c r="L19" s="29">
        <v>11401013</v>
      </c>
      <c r="M19" s="30">
        <v>12334152</v>
      </c>
      <c r="N19" s="30">
        <v>14022928</v>
      </c>
      <c r="O19" s="30">
        <v>14790384</v>
      </c>
      <c r="P19" s="30">
        <v>22059616</v>
      </c>
      <c r="Q19" s="30">
        <v>41742144</v>
      </c>
      <c r="R19" s="30">
        <v>8136768</v>
      </c>
      <c r="S19" s="30">
        <v>9787712</v>
      </c>
      <c r="T19" s="26">
        <v>8392322</v>
      </c>
      <c r="U19" s="27">
        <v>8461401</v>
      </c>
      <c r="V19" s="27">
        <v>8625927</v>
      </c>
      <c r="W19" s="27">
        <v>8670841</v>
      </c>
      <c r="X19" s="27">
        <v>9307299</v>
      </c>
      <c r="Y19" s="27">
        <v>11084386</v>
      </c>
      <c r="Z19" s="27">
        <v>5658206</v>
      </c>
      <c r="AA19" s="27">
        <v>5725291</v>
      </c>
      <c r="AB19" s="31">
        <v>11374793</v>
      </c>
      <c r="AC19" s="32">
        <v>12311048</v>
      </c>
      <c r="AD19" s="32">
        <v>13971984</v>
      </c>
      <c r="AE19" s="32">
        <v>14784720</v>
      </c>
      <c r="AF19" s="32">
        <v>22101184</v>
      </c>
      <c r="AG19" s="32">
        <v>41868416</v>
      </c>
      <c r="AH19" s="32">
        <v>7961600</v>
      </c>
      <c r="AI19" s="32">
        <v>9559680</v>
      </c>
    </row>
    <row r="20" spans="1:35">
      <c r="A20" s="6"/>
      <c r="B20" s="7"/>
      <c r="C20" s="8">
        <v>27</v>
      </c>
      <c r="D20" s="28">
        <v>8404325</v>
      </c>
      <c r="E20" s="28">
        <v>8470306</v>
      </c>
      <c r="F20" s="28">
        <v>8622477</v>
      </c>
      <c r="G20" s="28">
        <v>8666009</v>
      </c>
      <c r="H20" s="28">
        <v>9247897</v>
      </c>
      <c r="I20" s="28">
        <v>10923349</v>
      </c>
      <c r="J20" s="28">
        <v>5669597</v>
      </c>
      <c r="K20" s="28">
        <v>5738284</v>
      </c>
      <c r="L20" s="29">
        <v>11572884</v>
      </c>
      <c r="M20" s="30">
        <v>12023256</v>
      </c>
      <c r="N20" s="30">
        <v>14181424</v>
      </c>
      <c r="O20" s="30">
        <v>15002784</v>
      </c>
      <c r="P20" s="30">
        <v>21523424</v>
      </c>
      <c r="Q20" s="30">
        <v>40295616</v>
      </c>
      <c r="R20" s="30">
        <v>8956992</v>
      </c>
      <c r="S20" s="30">
        <v>10744896</v>
      </c>
      <c r="T20" s="26">
        <v>8401314</v>
      </c>
      <c r="U20" s="27">
        <v>8467258</v>
      </c>
      <c r="V20" s="27">
        <v>8618852</v>
      </c>
      <c r="W20" s="27">
        <v>8661910</v>
      </c>
      <c r="X20" s="27">
        <v>9244885</v>
      </c>
      <c r="Y20" s="27">
        <v>10921691</v>
      </c>
      <c r="Z20" s="27">
        <v>5665472</v>
      </c>
      <c r="AA20" s="27">
        <v>5732895</v>
      </c>
      <c r="AB20" s="31">
        <v>10963902</v>
      </c>
      <c r="AC20" s="32">
        <v>12027928</v>
      </c>
      <c r="AD20" s="32">
        <v>14181376</v>
      </c>
      <c r="AE20" s="32">
        <v>15007888</v>
      </c>
      <c r="AF20" s="32">
        <v>21483296</v>
      </c>
      <c r="AG20" s="32">
        <v>40214592</v>
      </c>
      <c r="AH20" s="32">
        <v>9092992</v>
      </c>
      <c r="AI20" s="32">
        <v>10925184</v>
      </c>
    </row>
    <row r="21" spans="1:35">
      <c r="A21" s="6"/>
      <c r="B21" s="9"/>
      <c r="C21" s="8">
        <v>32</v>
      </c>
      <c r="D21" s="28">
        <v>8398582</v>
      </c>
      <c r="E21" s="28">
        <v>8458019</v>
      </c>
      <c r="F21" s="28">
        <v>8586827</v>
      </c>
      <c r="G21" s="28">
        <v>8623749</v>
      </c>
      <c r="H21" s="28">
        <v>9119353</v>
      </c>
      <c r="I21" s="28">
        <v>10591138</v>
      </c>
      <c r="J21" s="28">
        <v>5665073</v>
      </c>
      <c r="K21" s="28">
        <v>5729671</v>
      </c>
      <c r="L21" s="29">
        <v>11569582</v>
      </c>
      <c r="M21" s="30">
        <v>11955120</v>
      </c>
      <c r="N21" s="30">
        <v>13464656</v>
      </c>
      <c r="O21" s="30">
        <v>14383536</v>
      </c>
      <c r="P21" s="30">
        <v>18989632</v>
      </c>
      <c r="Q21" s="30">
        <v>33510016</v>
      </c>
      <c r="R21" s="30">
        <v>9296256</v>
      </c>
      <c r="S21" s="30">
        <v>11001792</v>
      </c>
      <c r="T21" s="26">
        <v>8396394</v>
      </c>
      <c r="U21" s="27">
        <v>8455988</v>
      </c>
      <c r="V21" s="27">
        <v>8584737</v>
      </c>
      <c r="W21" s="27">
        <v>8621439</v>
      </c>
      <c r="X21" s="27">
        <v>9116661</v>
      </c>
      <c r="Y21" s="27">
        <v>10587667</v>
      </c>
      <c r="Z21" s="27">
        <v>5662002</v>
      </c>
      <c r="AA21" s="27">
        <v>5725479</v>
      </c>
      <c r="AB21" s="31">
        <v>11351127</v>
      </c>
      <c r="AC21" s="32">
        <v>11631176</v>
      </c>
      <c r="AD21" s="32">
        <v>12926800</v>
      </c>
      <c r="AE21" s="32">
        <v>13536720</v>
      </c>
      <c r="AF21" s="32">
        <v>18294048</v>
      </c>
      <c r="AG21" s="32">
        <v>32389696</v>
      </c>
      <c r="AH21" s="32">
        <v>9141440</v>
      </c>
      <c r="AI21" s="32">
        <v>10868032</v>
      </c>
    </row>
    <row r="22" spans="1:35">
      <c r="A22" s="6"/>
      <c r="B22" s="7"/>
      <c r="C22" s="14">
        <v>37</v>
      </c>
      <c r="D22" s="28">
        <v>8391244</v>
      </c>
      <c r="E22" s="28">
        <v>8442182</v>
      </c>
      <c r="F22" s="28">
        <v>8545075</v>
      </c>
      <c r="G22" s="28">
        <v>8574133</v>
      </c>
      <c r="H22" s="28">
        <v>8976629</v>
      </c>
      <c r="I22" s="28">
        <v>10215375</v>
      </c>
      <c r="J22" s="28">
        <v>5653537</v>
      </c>
      <c r="K22" s="28">
        <v>5710314</v>
      </c>
      <c r="L22" s="29">
        <v>10879030</v>
      </c>
      <c r="M22" s="30">
        <v>11207864</v>
      </c>
      <c r="N22" s="30">
        <v>12342304</v>
      </c>
      <c r="O22" s="30">
        <v>12843264</v>
      </c>
      <c r="P22" s="30">
        <v>16160480</v>
      </c>
      <c r="Q22" s="30">
        <v>28890368</v>
      </c>
      <c r="R22" s="30">
        <v>8429312</v>
      </c>
      <c r="S22" s="30">
        <v>9673024</v>
      </c>
      <c r="T22" s="26">
        <v>8383267</v>
      </c>
      <c r="U22" s="27">
        <v>8434549</v>
      </c>
      <c r="V22" s="27">
        <v>8537130</v>
      </c>
      <c r="W22" s="27">
        <v>8565960</v>
      </c>
      <c r="X22" s="27">
        <v>8967722</v>
      </c>
      <c r="Y22" s="27">
        <v>10202929</v>
      </c>
      <c r="Z22" s="27">
        <v>5650810</v>
      </c>
      <c r="AA22" s="27">
        <v>5706622</v>
      </c>
      <c r="AB22" s="31">
        <v>11020719</v>
      </c>
      <c r="AC22" s="32">
        <v>11334456</v>
      </c>
      <c r="AD22" s="32">
        <v>12406544</v>
      </c>
      <c r="AE22" s="32">
        <v>12857632</v>
      </c>
      <c r="AF22" s="32">
        <v>15709440</v>
      </c>
      <c r="AG22" s="32">
        <v>28087488</v>
      </c>
      <c r="AH22" s="32">
        <v>8235968</v>
      </c>
      <c r="AI22" s="32">
        <v>9471680</v>
      </c>
    </row>
    <row r="23" spans="1:35">
      <c r="A23" s="6"/>
      <c r="B23" s="21" t="s">
        <v>46</v>
      </c>
      <c r="C23" s="8">
        <v>22</v>
      </c>
      <c r="D23" s="28">
        <v>8501572</v>
      </c>
      <c r="E23" s="28">
        <v>8553487</v>
      </c>
      <c r="F23" s="28">
        <v>8765939</v>
      </c>
      <c r="G23" s="28">
        <v>8809448</v>
      </c>
      <c r="H23" s="28">
        <v>9758804</v>
      </c>
      <c r="I23" s="28">
        <v>12627923</v>
      </c>
      <c r="J23" s="28">
        <v>5898170</v>
      </c>
      <c r="K23" s="28">
        <v>6066004</v>
      </c>
      <c r="L23" s="29">
        <v>9652502</v>
      </c>
      <c r="M23" s="30">
        <v>9801424</v>
      </c>
      <c r="N23" s="30">
        <v>10207504</v>
      </c>
      <c r="O23" s="30">
        <v>10514624</v>
      </c>
      <c r="P23" s="30">
        <v>12844064</v>
      </c>
      <c r="Q23" s="30">
        <v>21484608</v>
      </c>
      <c r="R23" s="30">
        <v>7417088</v>
      </c>
      <c r="S23" s="30">
        <v>7745024</v>
      </c>
      <c r="T23" s="26">
        <v>8499114</v>
      </c>
      <c r="U23" s="27">
        <v>8550688</v>
      </c>
      <c r="V23" s="27">
        <v>8762749</v>
      </c>
      <c r="W23" s="27">
        <v>8805355</v>
      </c>
      <c r="X23" s="27">
        <v>9754090</v>
      </c>
      <c r="Y23" s="27">
        <v>12622677</v>
      </c>
      <c r="Z23" s="27">
        <v>5896693</v>
      </c>
      <c r="AA23" s="27">
        <v>6064098</v>
      </c>
      <c r="AB23" s="31">
        <v>9688860</v>
      </c>
      <c r="AC23" s="32">
        <v>9843696</v>
      </c>
      <c r="AD23" s="32">
        <v>10220832</v>
      </c>
      <c r="AE23" s="32">
        <v>10547472</v>
      </c>
      <c r="AF23" s="32">
        <v>12702240</v>
      </c>
      <c r="AG23" s="32">
        <v>21123136</v>
      </c>
      <c r="AH23" s="32">
        <v>7502144</v>
      </c>
      <c r="AI23" s="32">
        <v>7803648</v>
      </c>
    </row>
    <row r="24" spans="1:35">
      <c r="A24" s="6"/>
      <c r="B24" s="7"/>
      <c r="C24" s="8">
        <v>27</v>
      </c>
      <c r="D24" s="28">
        <v>8458978</v>
      </c>
      <c r="E24" s="28">
        <v>8506724</v>
      </c>
      <c r="F24" s="28">
        <v>8685174</v>
      </c>
      <c r="G24" s="28">
        <v>8724589</v>
      </c>
      <c r="H24" s="28">
        <v>9510524</v>
      </c>
      <c r="I24" s="28">
        <v>11928854</v>
      </c>
      <c r="J24" s="28">
        <v>5851992</v>
      </c>
      <c r="K24" s="28">
        <v>6000572</v>
      </c>
      <c r="L24" s="29">
        <v>9395136</v>
      </c>
      <c r="M24" s="30">
        <v>9477344</v>
      </c>
      <c r="N24" s="30">
        <v>9887968</v>
      </c>
      <c r="O24" s="30">
        <v>10032064</v>
      </c>
      <c r="P24" s="30">
        <v>12574208</v>
      </c>
      <c r="Q24" s="30">
        <v>20586432</v>
      </c>
      <c r="R24" s="30">
        <v>7135488</v>
      </c>
      <c r="S24" s="30">
        <v>7617152</v>
      </c>
      <c r="T24" s="26">
        <v>8462936</v>
      </c>
      <c r="U24" s="27">
        <v>8511205</v>
      </c>
      <c r="V24" s="27">
        <v>8689183</v>
      </c>
      <c r="W24" s="27">
        <v>8729059</v>
      </c>
      <c r="X24" s="27">
        <v>9513108</v>
      </c>
      <c r="Y24" s="27">
        <v>11938959</v>
      </c>
      <c r="Z24" s="27">
        <v>5849118</v>
      </c>
      <c r="AA24" s="27">
        <v>5996561</v>
      </c>
      <c r="AB24" s="31">
        <v>9393490</v>
      </c>
      <c r="AC24" s="32">
        <v>9433968</v>
      </c>
      <c r="AD24" s="32">
        <v>9827760</v>
      </c>
      <c r="AE24" s="32">
        <v>9965552</v>
      </c>
      <c r="AF24" s="32">
        <v>12980160</v>
      </c>
      <c r="AG24" s="32">
        <v>21478080</v>
      </c>
      <c r="AH24" s="32">
        <v>6959552</v>
      </c>
      <c r="AI24" s="32">
        <v>7550528</v>
      </c>
    </row>
    <row r="25" spans="1:35">
      <c r="A25" s="6"/>
      <c r="B25" s="7"/>
      <c r="C25" s="8">
        <v>32</v>
      </c>
      <c r="D25" s="28">
        <v>8446168</v>
      </c>
      <c r="E25" s="28">
        <v>8491640</v>
      </c>
      <c r="F25" s="28">
        <v>8644871</v>
      </c>
      <c r="G25" s="28">
        <v>8679956</v>
      </c>
      <c r="H25" s="28">
        <v>9343137</v>
      </c>
      <c r="I25" s="28">
        <v>11429707</v>
      </c>
      <c r="J25" s="28">
        <v>5833135</v>
      </c>
      <c r="K25" s="28">
        <v>5963718</v>
      </c>
      <c r="L25" s="29">
        <v>9512881</v>
      </c>
      <c r="M25" s="30">
        <v>9631048</v>
      </c>
      <c r="N25" s="30">
        <v>9961120</v>
      </c>
      <c r="O25" s="30">
        <v>10163952</v>
      </c>
      <c r="P25" s="30">
        <v>13053184</v>
      </c>
      <c r="Q25" s="30">
        <v>21399104</v>
      </c>
      <c r="R25" s="30">
        <v>7338816</v>
      </c>
      <c r="S25" s="30">
        <v>7756800</v>
      </c>
      <c r="T25" s="26">
        <v>8445494</v>
      </c>
      <c r="U25" s="27">
        <v>8491351</v>
      </c>
      <c r="V25" s="27">
        <v>8645595</v>
      </c>
      <c r="W25" s="27">
        <v>8680236</v>
      </c>
      <c r="X25" s="27">
        <v>9345502</v>
      </c>
      <c r="Y25" s="27">
        <v>11432350</v>
      </c>
      <c r="Z25" s="27">
        <v>5828438</v>
      </c>
      <c r="AA25" s="27">
        <v>5958441</v>
      </c>
      <c r="AB25" s="31">
        <v>9492518</v>
      </c>
      <c r="AC25" s="32">
        <v>9522672</v>
      </c>
      <c r="AD25" s="32">
        <v>9768864</v>
      </c>
      <c r="AE25" s="32">
        <v>9878416</v>
      </c>
      <c r="AF25" s="32">
        <v>13287008</v>
      </c>
      <c r="AG25" s="32">
        <v>22130880</v>
      </c>
      <c r="AH25" s="32">
        <v>6960640</v>
      </c>
      <c r="AI25" s="32">
        <v>7379712</v>
      </c>
    </row>
    <row r="26" spans="1:35">
      <c r="A26" s="6"/>
      <c r="B26" s="9"/>
      <c r="C26" s="8">
        <v>37</v>
      </c>
      <c r="D26" s="28">
        <v>8412899</v>
      </c>
      <c r="E26" s="28">
        <v>8454272</v>
      </c>
      <c r="F26" s="28">
        <v>8574297</v>
      </c>
      <c r="G26" s="28">
        <v>8600433</v>
      </c>
      <c r="H26" s="28">
        <v>9116271</v>
      </c>
      <c r="I26" s="28">
        <v>10832198</v>
      </c>
      <c r="J26" s="28">
        <v>5773121</v>
      </c>
      <c r="K26" s="28">
        <v>5880834</v>
      </c>
      <c r="L26" s="29">
        <v>9394269</v>
      </c>
      <c r="M26" s="30">
        <v>9412160</v>
      </c>
      <c r="N26" s="30">
        <v>9634656</v>
      </c>
      <c r="O26" s="30">
        <v>9679344</v>
      </c>
      <c r="P26" s="30">
        <v>11435520</v>
      </c>
      <c r="Q26" s="30">
        <v>20452352</v>
      </c>
      <c r="R26" s="30">
        <v>7055872</v>
      </c>
      <c r="S26" s="30">
        <v>7377216</v>
      </c>
      <c r="T26" s="26">
        <v>8406415</v>
      </c>
      <c r="U26" s="27">
        <v>8448327</v>
      </c>
      <c r="V26" s="27">
        <v>8568483</v>
      </c>
      <c r="W26" s="27">
        <v>8594638</v>
      </c>
      <c r="X26" s="27">
        <v>9110033</v>
      </c>
      <c r="Y26" s="27">
        <v>10829166</v>
      </c>
      <c r="Z26" s="27">
        <v>5765444</v>
      </c>
      <c r="AA26" s="27">
        <v>5870693</v>
      </c>
      <c r="AB26" s="31">
        <v>9278479</v>
      </c>
      <c r="AC26" s="32">
        <v>9360176</v>
      </c>
      <c r="AD26" s="32">
        <v>9645472</v>
      </c>
      <c r="AE26" s="32">
        <v>9679728</v>
      </c>
      <c r="AF26" s="32">
        <v>11435520</v>
      </c>
      <c r="AG26" s="32">
        <v>20452352</v>
      </c>
      <c r="AH26" s="32">
        <v>6769216</v>
      </c>
      <c r="AI26" s="32">
        <v>7025152</v>
      </c>
    </row>
    <row r="27" spans="1:35">
      <c r="A27" s="6"/>
      <c r="B27" s="21" t="s">
        <v>47</v>
      </c>
      <c r="C27" s="12">
        <v>22</v>
      </c>
      <c r="D27" s="28">
        <v>8419157</v>
      </c>
      <c r="E27" s="28">
        <v>8510726</v>
      </c>
      <c r="F27" s="28">
        <v>8729510</v>
      </c>
      <c r="G27" s="28">
        <v>8779441</v>
      </c>
      <c r="H27" s="28">
        <v>9624116</v>
      </c>
      <c r="I27" s="28">
        <v>12036102</v>
      </c>
      <c r="J27" s="28">
        <v>5761062</v>
      </c>
      <c r="K27" s="28">
        <v>5873990</v>
      </c>
      <c r="L27" s="29">
        <v>10624825</v>
      </c>
      <c r="M27" s="30">
        <v>11264776</v>
      </c>
      <c r="N27" s="30">
        <v>12210784</v>
      </c>
      <c r="O27" s="30">
        <v>12410608</v>
      </c>
      <c r="P27" s="30">
        <v>15367040</v>
      </c>
      <c r="Q27" s="30">
        <v>25014848</v>
      </c>
      <c r="R27" s="30">
        <v>8238464</v>
      </c>
      <c r="S27" s="30">
        <v>9048448</v>
      </c>
      <c r="T27" s="26">
        <v>8413551</v>
      </c>
      <c r="U27" s="27">
        <v>8505472</v>
      </c>
      <c r="V27" s="27">
        <v>8726681</v>
      </c>
      <c r="W27" s="27">
        <v>8776540</v>
      </c>
      <c r="X27" s="27">
        <v>9627819</v>
      </c>
      <c r="Y27" s="27">
        <v>12053409</v>
      </c>
      <c r="Z27" s="27">
        <v>5754835</v>
      </c>
      <c r="AA27" s="27">
        <v>5866960</v>
      </c>
      <c r="AB27" s="31">
        <v>10910653</v>
      </c>
      <c r="AC27" s="32">
        <v>11594880</v>
      </c>
      <c r="AD27" s="32">
        <v>12567072</v>
      </c>
      <c r="AE27" s="32">
        <v>12755264</v>
      </c>
      <c r="AF27" s="32">
        <v>15392544</v>
      </c>
      <c r="AG27" s="32">
        <v>25259712</v>
      </c>
      <c r="AH27" s="32">
        <v>8158016</v>
      </c>
      <c r="AI27" s="32">
        <v>8939648</v>
      </c>
    </row>
    <row r="28" spans="1:35">
      <c r="A28" s="6"/>
      <c r="B28" s="9"/>
      <c r="C28" s="8">
        <v>27</v>
      </c>
      <c r="D28" s="28">
        <v>8410933</v>
      </c>
      <c r="E28" s="28">
        <v>8493989</v>
      </c>
      <c r="F28" s="28">
        <v>8669722</v>
      </c>
      <c r="G28" s="28">
        <v>8716061</v>
      </c>
      <c r="H28" s="28">
        <v>9395450</v>
      </c>
      <c r="I28" s="28">
        <v>11447073</v>
      </c>
      <c r="J28" s="28">
        <v>5738339</v>
      </c>
      <c r="K28" s="28">
        <v>5840248</v>
      </c>
      <c r="L28" s="29">
        <v>10673189</v>
      </c>
      <c r="M28" s="30">
        <v>11177920</v>
      </c>
      <c r="N28" s="30">
        <v>11887152</v>
      </c>
      <c r="O28" s="30">
        <v>12141344</v>
      </c>
      <c r="P28" s="30">
        <v>13957632</v>
      </c>
      <c r="Q28" s="30">
        <v>21199296</v>
      </c>
      <c r="R28" s="30">
        <v>8297024</v>
      </c>
      <c r="S28" s="30">
        <v>8993984</v>
      </c>
      <c r="T28" s="26">
        <v>8418031</v>
      </c>
      <c r="U28" s="27">
        <v>8502140</v>
      </c>
      <c r="V28" s="27">
        <v>8676820</v>
      </c>
      <c r="W28" s="27">
        <v>8723711</v>
      </c>
      <c r="X28" s="27">
        <v>9397638</v>
      </c>
      <c r="Y28" s="27">
        <v>11436905</v>
      </c>
      <c r="Z28" s="27">
        <v>5732476</v>
      </c>
      <c r="AA28" s="27">
        <v>5832663</v>
      </c>
      <c r="AB28" s="31">
        <v>10780375</v>
      </c>
      <c r="AC28" s="32">
        <v>11282648</v>
      </c>
      <c r="AD28" s="32">
        <v>11957104</v>
      </c>
      <c r="AE28" s="32">
        <v>12260784</v>
      </c>
      <c r="AF28" s="32">
        <v>14039392</v>
      </c>
      <c r="AG28" s="32">
        <v>21211328</v>
      </c>
      <c r="AH28" s="32">
        <v>8411776</v>
      </c>
      <c r="AI28" s="32">
        <v>9120448</v>
      </c>
    </row>
    <row r="29" spans="1:35">
      <c r="A29" s="6"/>
      <c r="B29" s="9"/>
      <c r="C29" s="8">
        <v>32</v>
      </c>
      <c r="D29" s="28">
        <v>8398103</v>
      </c>
      <c r="E29" s="28">
        <v>8471986</v>
      </c>
      <c r="F29" s="28">
        <v>8613827</v>
      </c>
      <c r="G29" s="28">
        <v>8654103</v>
      </c>
      <c r="H29" s="28">
        <v>9200555</v>
      </c>
      <c r="I29" s="28">
        <v>10922274</v>
      </c>
      <c r="J29" s="28">
        <v>5696971</v>
      </c>
      <c r="K29" s="28">
        <v>5783240</v>
      </c>
      <c r="L29" s="29">
        <v>10651508</v>
      </c>
      <c r="M29" s="30">
        <v>10935192</v>
      </c>
      <c r="N29" s="30">
        <v>11471408</v>
      </c>
      <c r="O29" s="30">
        <v>11553664</v>
      </c>
      <c r="P29" s="30">
        <v>13179968</v>
      </c>
      <c r="Q29" s="30">
        <v>19964928</v>
      </c>
      <c r="R29" s="30">
        <v>7891328</v>
      </c>
      <c r="S29" s="30">
        <v>8428032</v>
      </c>
      <c r="T29" s="26">
        <v>8402125</v>
      </c>
      <c r="U29" s="27">
        <v>8476859</v>
      </c>
      <c r="V29" s="27">
        <v>8619767</v>
      </c>
      <c r="W29" s="27">
        <v>8660399</v>
      </c>
      <c r="X29" s="27">
        <v>9207930</v>
      </c>
      <c r="Y29" s="27">
        <v>10931898</v>
      </c>
      <c r="Z29" s="27">
        <v>5700863</v>
      </c>
      <c r="AA29" s="27">
        <v>5786945</v>
      </c>
      <c r="AB29" s="31">
        <v>10684883</v>
      </c>
      <c r="AC29" s="32">
        <v>11088512</v>
      </c>
      <c r="AD29" s="32">
        <v>11592608</v>
      </c>
      <c r="AE29" s="32">
        <v>11821536</v>
      </c>
      <c r="AF29" s="32">
        <v>13305888</v>
      </c>
      <c r="AG29" s="32">
        <v>19731648</v>
      </c>
      <c r="AH29" s="32">
        <v>7806848</v>
      </c>
      <c r="AI29" s="32">
        <v>8307200</v>
      </c>
    </row>
    <row r="30" spans="1:35" ht="16.5" thickBot="1">
      <c r="A30" s="6"/>
      <c r="B30" s="37"/>
      <c r="C30" s="18">
        <v>37</v>
      </c>
      <c r="D30" s="28">
        <v>8378260</v>
      </c>
      <c r="E30" s="28">
        <v>8440516</v>
      </c>
      <c r="F30" s="28">
        <v>8554423</v>
      </c>
      <c r="G30" s="28">
        <v>8587262</v>
      </c>
      <c r="H30" s="28">
        <v>9021654</v>
      </c>
      <c r="I30" s="28">
        <v>10436071</v>
      </c>
      <c r="J30" s="28">
        <v>5670746</v>
      </c>
      <c r="K30" s="28">
        <v>5741537</v>
      </c>
      <c r="L30" s="29">
        <v>10839883</v>
      </c>
      <c r="M30" s="30">
        <v>11090472</v>
      </c>
      <c r="N30" s="30">
        <v>11552032</v>
      </c>
      <c r="O30" s="30">
        <v>11586080</v>
      </c>
      <c r="P30" s="30">
        <v>12823168</v>
      </c>
      <c r="Q30" s="30">
        <v>19043520</v>
      </c>
      <c r="R30" s="30">
        <v>7401152</v>
      </c>
      <c r="S30" s="30">
        <v>7772352</v>
      </c>
      <c r="T30" s="26">
        <v>8378511</v>
      </c>
      <c r="U30" s="27">
        <v>8441310</v>
      </c>
      <c r="V30" s="27">
        <v>8556811</v>
      </c>
      <c r="W30" s="27">
        <v>8589093</v>
      </c>
      <c r="X30" s="27">
        <v>9027591</v>
      </c>
      <c r="Y30" s="27">
        <v>10450151</v>
      </c>
      <c r="Z30" s="27">
        <v>5667417</v>
      </c>
      <c r="AA30" s="27">
        <v>5737997</v>
      </c>
      <c r="AB30" s="31">
        <v>10361533</v>
      </c>
      <c r="AC30" s="32">
        <v>10599672</v>
      </c>
      <c r="AD30" s="32">
        <v>11002848</v>
      </c>
      <c r="AE30" s="32">
        <v>11037808</v>
      </c>
      <c r="AF30" s="32">
        <v>13015360</v>
      </c>
      <c r="AG30" s="32">
        <v>19251456</v>
      </c>
      <c r="AH30" s="32">
        <v>7135936</v>
      </c>
      <c r="AI30" s="32">
        <v>7531712</v>
      </c>
    </row>
    <row r="31" spans="1:35">
      <c r="A31" s="4" t="s">
        <v>48</v>
      </c>
      <c r="B31" s="5" t="s">
        <v>49</v>
      </c>
      <c r="C31" s="3">
        <v>22</v>
      </c>
      <c r="D31" s="28">
        <v>34933139</v>
      </c>
      <c r="E31" s="28">
        <v>35050930</v>
      </c>
      <c r="F31" s="28">
        <v>35620654</v>
      </c>
      <c r="G31" s="28">
        <v>35732297</v>
      </c>
      <c r="H31" s="28">
        <v>38005850</v>
      </c>
      <c r="I31" s="28">
        <v>44763157</v>
      </c>
      <c r="J31" s="28">
        <v>24596336</v>
      </c>
      <c r="K31" s="28">
        <v>25303899</v>
      </c>
      <c r="L31" s="29">
        <v>40452866</v>
      </c>
      <c r="M31" s="30">
        <v>40570368</v>
      </c>
      <c r="N31" s="30">
        <v>41105808</v>
      </c>
      <c r="O31" s="30">
        <v>41216000</v>
      </c>
      <c r="P31" s="30">
        <v>48310784</v>
      </c>
      <c r="Q31" s="30">
        <v>89070592</v>
      </c>
      <c r="R31" s="30">
        <v>30616896</v>
      </c>
      <c r="S31" s="30">
        <v>31985216</v>
      </c>
      <c r="T31" s="26">
        <v>34821913</v>
      </c>
      <c r="U31" s="27">
        <v>34939517</v>
      </c>
      <c r="V31" s="27">
        <v>35512071</v>
      </c>
      <c r="W31" s="27">
        <v>35623944</v>
      </c>
      <c r="X31" s="27">
        <v>37903170</v>
      </c>
      <c r="Y31" s="27">
        <v>44663831</v>
      </c>
      <c r="Z31" s="27">
        <v>24485729</v>
      </c>
      <c r="AA31" s="27">
        <v>25190115</v>
      </c>
      <c r="AB31" s="31">
        <v>40898762</v>
      </c>
      <c r="AC31" s="32">
        <v>41018808</v>
      </c>
      <c r="AD31" s="32">
        <v>41556336</v>
      </c>
      <c r="AE31" s="32">
        <v>41678656</v>
      </c>
      <c r="AF31" s="32">
        <v>48310784</v>
      </c>
      <c r="AG31" s="32">
        <v>89070592</v>
      </c>
      <c r="AH31" s="32">
        <v>30568000</v>
      </c>
      <c r="AI31" s="32">
        <v>31337024</v>
      </c>
    </row>
    <row r="32" spans="1:35">
      <c r="A32" s="6"/>
      <c r="B32" s="7"/>
      <c r="C32" s="8">
        <v>27</v>
      </c>
      <c r="D32" s="28">
        <v>34187509</v>
      </c>
      <c r="E32" s="28">
        <v>34294509</v>
      </c>
      <c r="F32" s="28">
        <v>34680077</v>
      </c>
      <c r="G32" s="28">
        <v>34762849</v>
      </c>
      <c r="H32" s="28">
        <v>36259834</v>
      </c>
      <c r="I32" s="28">
        <v>41145063</v>
      </c>
      <c r="J32" s="28">
        <v>23523877</v>
      </c>
      <c r="K32" s="28">
        <v>23991680</v>
      </c>
      <c r="L32" s="29">
        <v>39696037</v>
      </c>
      <c r="M32" s="30">
        <v>39825520</v>
      </c>
      <c r="N32" s="30">
        <v>40275328</v>
      </c>
      <c r="O32" s="30">
        <v>40390784</v>
      </c>
      <c r="P32" s="30">
        <v>46637056</v>
      </c>
      <c r="Q32" s="30">
        <v>84662272</v>
      </c>
      <c r="R32" s="30">
        <v>29265280</v>
      </c>
      <c r="S32" s="30">
        <v>29904320</v>
      </c>
      <c r="T32" s="26">
        <v>34168002</v>
      </c>
      <c r="U32" s="27">
        <v>34275151</v>
      </c>
      <c r="V32" s="27">
        <v>34663648</v>
      </c>
      <c r="W32" s="27">
        <v>34747136</v>
      </c>
      <c r="X32" s="27">
        <v>36256482</v>
      </c>
      <c r="Y32" s="27">
        <v>41170150</v>
      </c>
      <c r="Z32" s="27">
        <v>23504666</v>
      </c>
      <c r="AA32" s="27">
        <v>23974228</v>
      </c>
      <c r="AB32" s="31">
        <v>39957260</v>
      </c>
      <c r="AC32" s="32">
        <v>40103536</v>
      </c>
      <c r="AD32" s="32">
        <v>40504256</v>
      </c>
      <c r="AE32" s="32">
        <v>40610752</v>
      </c>
      <c r="AF32" s="32">
        <v>46637056</v>
      </c>
      <c r="AG32" s="32">
        <v>84662272</v>
      </c>
      <c r="AH32" s="32">
        <v>29469248</v>
      </c>
      <c r="AI32" s="32">
        <v>29978560</v>
      </c>
    </row>
    <row r="33" spans="1:35">
      <c r="A33" s="6"/>
      <c r="B33" s="7"/>
      <c r="C33" s="8">
        <v>32</v>
      </c>
      <c r="D33" s="28">
        <v>34031982</v>
      </c>
      <c r="E33" s="28">
        <v>34128688</v>
      </c>
      <c r="F33" s="28">
        <v>34417426</v>
      </c>
      <c r="G33" s="28">
        <v>34476620</v>
      </c>
      <c r="H33" s="28">
        <v>35568677</v>
      </c>
      <c r="I33" s="28">
        <v>39367403</v>
      </c>
      <c r="J33" s="28">
        <v>23227690</v>
      </c>
      <c r="K33" s="28">
        <v>23572731</v>
      </c>
      <c r="L33" s="29">
        <v>39284974</v>
      </c>
      <c r="M33" s="30">
        <v>39382632</v>
      </c>
      <c r="N33" s="30">
        <v>39624960</v>
      </c>
      <c r="O33" s="30">
        <v>39678576</v>
      </c>
      <c r="P33" s="30">
        <v>45166848</v>
      </c>
      <c r="Q33" s="30">
        <v>81472000</v>
      </c>
      <c r="R33" s="30">
        <v>28724800</v>
      </c>
      <c r="S33" s="30">
        <v>29404224</v>
      </c>
      <c r="T33" s="26">
        <v>34036828</v>
      </c>
      <c r="U33" s="27">
        <v>34134213</v>
      </c>
      <c r="V33" s="27">
        <v>34423883</v>
      </c>
      <c r="W33" s="27">
        <v>34483188</v>
      </c>
      <c r="X33" s="27">
        <v>35573336</v>
      </c>
      <c r="Y33" s="27">
        <v>39372607</v>
      </c>
      <c r="Z33" s="27">
        <v>23235429</v>
      </c>
      <c r="AA33" s="27">
        <v>23582052</v>
      </c>
      <c r="AB33" s="31">
        <v>39570529</v>
      </c>
      <c r="AC33" s="32">
        <v>39710944</v>
      </c>
      <c r="AD33" s="32">
        <v>40016656</v>
      </c>
      <c r="AE33" s="32">
        <v>40088736</v>
      </c>
      <c r="AF33" s="32">
        <v>45166848</v>
      </c>
      <c r="AG33" s="32">
        <v>81472000</v>
      </c>
      <c r="AH33" s="32">
        <v>28890816</v>
      </c>
      <c r="AI33" s="32">
        <v>29296128</v>
      </c>
    </row>
    <row r="34" spans="1:35">
      <c r="A34" s="6"/>
      <c r="B34" s="7"/>
      <c r="C34" s="14">
        <v>37</v>
      </c>
      <c r="D34" s="28">
        <v>33837580</v>
      </c>
      <c r="E34" s="28">
        <v>33919930</v>
      </c>
      <c r="F34" s="28">
        <v>34133745</v>
      </c>
      <c r="G34" s="28">
        <v>34170397</v>
      </c>
      <c r="H34" s="28">
        <v>34952553</v>
      </c>
      <c r="I34" s="28">
        <v>37844428</v>
      </c>
      <c r="J34" s="28">
        <v>22968397</v>
      </c>
      <c r="K34" s="28">
        <v>23228831</v>
      </c>
      <c r="L34" s="29">
        <v>39089905</v>
      </c>
      <c r="M34" s="30">
        <v>39180512</v>
      </c>
      <c r="N34" s="30">
        <v>39365120</v>
      </c>
      <c r="O34" s="30">
        <v>39409328</v>
      </c>
      <c r="P34" s="30">
        <v>43132672</v>
      </c>
      <c r="Q34" s="30">
        <v>77657600</v>
      </c>
      <c r="R34" s="30">
        <v>28382336</v>
      </c>
      <c r="S34" s="30">
        <v>28794752</v>
      </c>
      <c r="T34" s="26">
        <v>33894194</v>
      </c>
      <c r="U34" s="27">
        <v>33975833</v>
      </c>
      <c r="V34" s="27">
        <v>34190149</v>
      </c>
      <c r="W34" s="27">
        <v>34227780</v>
      </c>
      <c r="X34" s="27">
        <v>35013136</v>
      </c>
      <c r="Y34" s="27">
        <v>37923860</v>
      </c>
      <c r="Z34" s="27">
        <v>23014769</v>
      </c>
      <c r="AA34" s="27">
        <v>23276755</v>
      </c>
      <c r="AB34" s="31">
        <v>39656419</v>
      </c>
      <c r="AC34" s="32">
        <v>39749504</v>
      </c>
      <c r="AD34" s="32">
        <v>39999904</v>
      </c>
      <c r="AE34" s="32">
        <v>40046816</v>
      </c>
      <c r="AF34" s="32">
        <v>43132672</v>
      </c>
      <c r="AG34" s="32">
        <v>77657600</v>
      </c>
      <c r="AH34" s="32">
        <v>28926208</v>
      </c>
      <c r="AI34" s="32">
        <v>29282176</v>
      </c>
    </row>
    <row r="35" spans="1:35">
      <c r="A35" s="6"/>
      <c r="B35" s="21" t="s">
        <v>50</v>
      </c>
      <c r="C35" s="8">
        <v>22</v>
      </c>
      <c r="D35" s="28">
        <v>34048981</v>
      </c>
      <c r="E35" s="28">
        <v>34298905</v>
      </c>
      <c r="F35" s="28">
        <v>35125851</v>
      </c>
      <c r="G35" s="28">
        <v>35312955</v>
      </c>
      <c r="H35" s="28">
        <v>38304517</v>
      </c>
      <c r="I35" s="28">
        <v>46942337</v>
      </c>
      <c r="J35" s="28">
        <v>23422341</v>
      </c>
      <c r="K35" s="28">
        <v>24058964</v>
      </c>
      <c r="L35" s="29">
        <v>41317174</v>
      </c>
      <c r="M35" s="30">
        <v>43603088</v>
      </c>
      <c r="N35" s="30">
        <v>47769280</v>
      </c>
      <c r="O35" s="30">
        <v>48919328</v>
      </c>
      <c r="P35" s="30">
        <v>65628928</v>
      </c>
      <c r="Q35" s="30">
        <v>111877568</v>
      </c>
      <c r="R35" s="30">
        <v>37575360</v>
      </c>
      <c r="S35" s="30">
        <v>43668032</v>
      </c>
      <c r="T35" s="26">
        <v>34051973</v>
      </c>
      <c r="U35" s="27">
        <v>34305390</v>
      </c>
      <c r="V35" s="27">
        <v>35137652</v>
      </c>
      <c r="W35" s="27">
        <v>35327658</v>
      </c>
      <c r="X35" s="27">
        <v>38339750</v>
      </c>
      <c r="Y35" s="27">
        <v>47029454</v>
      </c>
      <c r="Z35" s="27">
        <v>23393827</v>
      </c>
      <c r="AA35" s="27">
        <v>24030002</v>
      </c>
      <c r="AB35" s="31">
        <v>41310583</v>
      </c>
      <c r="AC35" s="32">
        <v>43409792</v>
      </c>
      <c r="AD35" s="32">
        <v>47711984</v>
      </c>
      <c r="AE35" s="32">
        <v>48772256</v>
      </c>
      <c r="AF35" s="32">
        <v>66185792</v>
      </c>
      <c r="AG35" s="32">
        <v>113356480</v>
      </c>
      <c r="AH35" s="32">
        <v>36570304</v>
      </c>
      <c r="AI35" s="32">
        <v>42556416</v>
      </c>
    </row>
    <row r="36" spans="1:35">
      <c r="A36" s="6"/>
      <c r="B36" s="7"/>
      <c r="C36" s="8">
        <v>27</v>
      </c>
      <c r="D36" s="28">
        <v>34020406</v>
      </c>
      <c r="E36" s="28">
        <v>34240135</v>
      </c>
      <c r="F36" s="28">
        <v>34873486</v>
      </c>
      <c r="G36" s="28">
        <v>35018190</v>
      </c>
      <c r="H36" s="28">
        <v>37292687</v>
      </c>
      <c r="I36" s="28">
        <v>44265626</v>
      </c>
      <c r="J36" s="28">
        <v>23308707</v>
      </c>
      <c r="K36" s="28">
        <v>23862829</v>
      </c>
      <c r="L36" s="29">
        <v>42439258</v>
      </c>
      <c r="M36" s="30">
        <v>44291288</v>
      </c>
      <c r="N36" s="30">
        <v>47965744</v>
      </c>
      <c r="O36" s="30">
        <v>48919952</v>
      </c>
      <c r="P36" s="30">
        <v>62740704</v>
      </c>
      <c r="Q36" s="30">
        <v>104053504</v>
      </c>
      <c r="R36" s="30">
        <v>35494464</v>
      </c>
      <c r="S36" s="30">
        <v>40749312</v>
      </c>
      <c r="T36" s="26">
        <v>34037244</v>
      </c>
      <c r="U36" s="27">
        <v>34261015</v>
      </c>
      <c r="V36" s="27">
        <v>34894893</v>
      </c>
      <c r="W36" s="27">
        <v>35042976</v>
      </c>
      <c r="X36" s="27">
        <v>37317432</v>
      </c>
      <c r="Y36" s="27">
        <v>44309400</v>
      </c>
      <c r="Z36" s="27">
        <v>23310032</v>
      </c>
      <c r="AA36" s="27">
        <v>23864829</v>
      </c>
      <c r="AB36" s="31">
        <v>42671937</v>
      </c>
      <c r="AC36" s="32">
        <v>44574264</v>
      </c>
      <c r="AD36" s="32">
        <v>48356800</v>
      </c>
      <c r="AE36" s="32">
        <v>49146144</v>
      </c>
      <c r="AF36" s="32">
        <v>62380256</v>
      </c>
      <c r="AG36" s="32">
        <v>103083328</v>
      </c>
      <c r="AH36" s="32">
        <v>36108352</v>
      </c>
      <c r="AI36" s="32">
        <v>41688704</v>
      </c>
    </row>
    <row r="37" spans="1:35">
      <c r="A37" s="6"/>
      <c r="B37" s="7"/>
      <c r="C37" s="8">
        <v>32</v>
      </c>
      <c r="D37" s="28">
        <v>33985912</v>
      </c>
      <c r="E37" s="28">
        <v>34178701</v>
      </c>
      <c r="F37" s="28">
        <v>34680496</v>
      </c>
      <c r="G37" s="28">
        <v>34790591</v>
      </c>
      <c r="H37" s="28">
        <v>36525674</v>
      </c>
      <c r="I37" s="28">
        <v>42026962</v>
      </c>
      <c r="J37" s="28">
        <v>23149029</v>
      </c>
      <c r="K37" s="28">
        <v>23598344</v>
      </c>
      <c r="L37" s="29">
        <v>42764559</v>
      </c>
      <c r="M37" s="30">
        <v>44343864</v>
      </c>
      <c r="N37" s="30">
        <v>47329440</v>
      </c>
      <c r="O37" s="30">
        <v>47924320</v>
      </c>
      <c r="P37" s="30">
        <v>59635392</v>
      </c>
      <c r="Q37" s="30">
        <v>95578048</v>
      </c>
      <c r="R37" s="30">
        <v>34726144</v>
      </c>
      <c r="S37" s="30">
        <v>39279872</v>
      </c>
      <c r="T37" s="26">
        <v>33994585</v>
      </c>
      <c r="U37" s="27">
        <v>34191369</v>
      </c>
      <c r="V37" s="27">
        <v>34695343</v>
      </c>
      <c r="W37" s="27">
        <v>34808645</v>
      </c>
      <c r="X37" s="27">
        <v>36545257</v>
      </c>
      <c r="Y37" s="27">
        <v>42056751</v>
      </c>
      <c r="Z37" s="27">
        <v>23124465</v>
      </c>
      <c r="AA37" s="27">
        <v>23567737</v>
      </c>
      <c r="AB37" s="31">
        <v>42824029</v>
      </c>
      <c r="AC37" s="32">
        <v>44526976</v>
      </c>
      <c r="AD37" s="32">
        <v>47689184</v>
      </c>
      <c r="AE37" s="32">
        <v>48449264</v>
      </c>
      <c r="AF37" s="32">
        <v>61027008</v>
      </c>
      <c r="AG37" s="32">
        <v>98093696</v>
      </c>
      <c r="AH37" s="32">
        <v>35557824</v>
      </c>
      <c r="AI37" s="32">
        <v>40409408</v>
      </c>
    </row>
    <row r="38" spans="1:35" ht="16.5" thickBot="1">
      <c r="A38" s="6"/>
      <c r="B38" s="22"/>
      <c r="C38" s="18">
        <v>37</v>
      </c>
      <c r="D38" s="28">
        <v>33896333</v>
      </c>
      <c r="E38" s="28">
        <v>34056193</v>
      </c>
      <c r="F38" s="28">
        <v>34437507</v>
      </c>
      <c r="G38" s="28">
        <v>34516546</v>
      </c>
      <c r="H38" s="28">
        <v>35789532</v>
      </c>
      <c r="I38" s="28">
        <v>39935829</v>
      </c>
      <c r="J38" s="28">
        <v>22963790</v>
      </c>
      <c r="K38" s="28">
        <v>23309212</v>
      </c>
      <c r="L38" s="29">
        <v>41449689</v>
      </c>
      <c r="M38" s="30">
        <v>43546272</v>
      </c>
      <c r="N38" s="30">
        <v>47192064</v>
      </c>
      <c r="O38" s="30">
        <v>48278880</v>
      </c>
      <c r="P38" s="30">
        <v>58841440</v>
      </c>
      <c r="Q38" s="30">
        <v>90259776</v>
      </c>
      <c r="R38" s="30">
        <v>31780160</v>
      </c>
      <c r="S38" s="30">
        <v>35149440</v>
      </c>
      <c r="T38" s="26">
        <v>33888556</v>
      </c>
      <c r="U38" s="27">
        <v>34051269</v>
      </c>
      <c r="V38" s="27">
        <v>34434770</v>
      </c>
      <c r="W38" s="27">
        <v>34514758</v>
      </c>
      <c r="X38" s="27">
        <v>35783673</v>
      </c>
      <c r="Y38" s="27">
        <v>39932979</v>
      </c>
      <c r="Z38" s="27">
        <v>22947860</v>
      </c>
      <c r="AA38" s="27">
        <v>23287706</v>
      </c>
      <c r="AB38" s="31">
        <v>41964763</v>
      </c>
      <c r="AC38" s="32">
        <v>43573784</v>
      </c>
      <c r="AD38" s="32">
        <v>47097392</v>
      </c>
      <c r="AE38" s="32">
        <v>48178096</v>
      </c>
      <c r="AF38" s="32">
        <v>58168640</v>
      </c>
      <c r="AG38" s="32">
        <v>88555520</v>
      </c>
      <c r="AH38" s="32">
        <v>32099584</v>
      </c>
      <c r="AI38" s="32">
        <v>35791488</v>
      </c>
    </row>
    <row r="39" spans="1:35">
      <c r="A39" s="4" t="s">
        <v>51</v>
      </c>
      <c r="B39" s="5" t="s">
        <v>52</v>
      </c>
      <c r="C39" s="3">
        <v>22</v>
      </c>
      <c r="D39" s="28">
        <v>19525573</v>
      </c>
      <c r="E39" s="28">
        <v>19669413</v>
      </c>
      <c r="F39" s="28">
        <v>20146423</v>
      </c>
      <c r="G39" s="28">
        <v>20263536</v>
      </c>
      <c r="H39" s="28">
        <v>22022382</v>
      </c>
      <c r="I39" s="28">
        <v>27587903</v>
      </c>
      <c r="J39" s="28">
        <v>13337172</v>
      </c>
      <c r="K39" s="28">
        <v>13621121</v>
      </c>
      <c r="L39" s="29">
        <v>22267947</v>
      </c>
      <c r="M39" s="30">
        <v>23843216</v>
      </c>
      <c r="N39" s="30">
        <v>27475968</v>
      </c>
      <c r="O39" s="30">
        <v>28343216</v>
      </c>
      <c r="P39" s="30">
        <v>40162688</v>
      </c>
      <c r="Q39" s="30">
        <v>72309888</v>
      </c>
      <c r="R39" s="30">
        <v>21396864</v>
      </c>
      <c r="S39" s="30">
        <v>25102784</v>
      </c>
      <c r="T39" s="26">
        <v>19527336</v>
      </c>
      <c r="U39" s="27">
        <v>19672953</v>
      </c>
      <c r="V39" s="27">
        <v>20153294</v>
      </c>
      <c r="W39" s="27">
        <v>20271151</v>
      </c>
      <c r="X39" s="27">
        <v>22037013</v>
      </c>
      <c r="Y39" s="27">
        <v>27618562</v>
      </c>
      <c r="Z39" s="27">
        <v>13341744</v>
      </c>
      <c r="AA39" s="27">
        <v>13628637</v>
      </c>
      <c r="AB39" s="31">
        <v>22448626</v>
      </c>
      <c r="AC39" s="32">
        <v>24218720</v>
      </c>
      <c r="AD39" s="32">
        <v>27810528</v>
      </c>
      <c r="AE39" s="32">
        <v>28753792</v>
      </c>
      <c r="AF39" s="32">
        <v>40398400</v>
      </c>
      <c r="AG39" s="32">
        <v>72521728</v>
      </c>
      <c r="AH39" s="32">
        <v>21556672</v>
      </c>
      <c r="AI39" s="32">
        <v>25333184</v>
      </c>
    </row>
    <row r="40" spans="1:35">
      <c r="A40" s="6"/>
      <c r="B40" s="7"/>
      <c r="C40" s="8">
        <v>27</v>
      </c>
      <c r="D40" s="28">
        <v>19414493</v>
      </c>
      <c r="E40" s="28">
        <v>19526150</v>
      </c>
      <c r="F40" s="28">
        <v>19883398</v>
      </c>
      <c r="G40" s="28">
        <v>19951846</v>
      </c>
      <c r="H40" s="28">
        <v>21296984</v>
      </c>
      <c r="I40" s="28">
        <v>25648950</v>
      </c>
      <c r="J40" s="28">
        <v>13234283</v>
      </c>
      <c r="K40" s="28">
        <v>13460539</v>
      </c>
      <c r="L40" s="29">
        <v>23492158</v>
      </c>
      <c r="M40" s="30">
        <v>24879256</v>
      </c>
      <c r="N40" s="30">
        <v>27813344</v>
      </c>
      <c r="O40" s="30">
        <v>28651104</v>
      </c>
      <c r="P40" s="30">
        <v>38757408</v>
      </c>
      <c r="Q40" s="30">
        <v>67961600</v>
      </c>
      <c r="R40" s="30">
        <v>21053952</v>
      </c>
      <c r="S40" s="30">
        <v>24409664</v>
      </c>
      <c r="T40" s="26">
        <v>19437043</v>
      </c>
      <c r="U40" s="27">
        <v>19550418</v>
      </c>
      <c r="V40" s="27">
        <v>19908002</v>
      </c>
      <c r="W40" s="27">
        <v>19977391</v>
      </c>
      <c r="X40" s="27">
        <v>21325733</v>
      </c>
      <c r="Y40" s="27">
        <v>25691589</v>
      </c>
      <c r="Z40" s="27">
        <v>13255207</v>
      </c>
      <c r="AA40" s="27">
        <v>13482771</v>
      </c>
      <c r="AB40" s="31">
        <v>23860249</v>
      </c>
      <c r="AC40" s="32">
        <v>25344096</v>
      </c>
      <c r="AD40" s="32">
        <v>28398448</v>
      </c>
      <c r="AE40" s="32">
        <v>29343280</v>
      </c>
      <c r="AF40" s="32">
        <v>39071296</v>
      </c>
      <c r="AG40" s="32">
        <v>68452608</v>
      </c>
      <c r="AH40" s="32">
        <v>21508288</v>
      </c>
      <c r="AI40" s="32">
        <v>24950528</v>
      </c>
    </row>
    <row r="41" spans="1:35">
      <c r="A41" s="6"/>
      <c r="B41" s="7"/>
      <c r="C41" s="8">
        <v>32</v>
      </c>
      <c r="D41" s="28">
        <v>19251724</v>
      </c>
      <c r="E41" s="28">
        <v>19336001</v>
      </c>
      <c r="F41" s="28">
        <v>19604054</v>
      </c>
      <c r="G41" s="28">
        <v>19644509</v>
      </c>
      <c r="H41" s="28">
        <v>20681703</v>
      </c>
      <c r="I41" s="28">
        <v>24075701</v>
      </c>
      <c r="J41" s="28">
        <v>13038538</v>
      </c>
      <c r="K41" s="28">
        <v>13201800</v>
      </c>
      <c r="L41" s="29">
        <v>24371597</v>
      </c>
      <c r="M41" s="30">
        <v>25549240</v>
      </c>
      <c r="N41" s="30">
        <v>28239184</v>
      </c>
      <c r="O41" s="30">
        <v>29119712</v>
      </c>
      <c r="P41" s="30">
        <v>38009376</v>
      </c>
      <c r="Q41" s="30">
        <v>64223680</v>
      </c>
      <c r="R41" s="30">
        <v>19898432</v>
      </c>
      <c r="S41" s="30">
        <v>22785024</v>
      </c>
      <c r="T41" s="26">
        <v>19275013</v>
      </c>
      <c r="U41" s="27">
        <v>19360211</v>
      </c>
      <c r="V41" s="27">
        <v>19631382</v>
      </c>
      <c r="W41" s="27">
        <v>19672418</v>
      </c>
      <c r="X41" s="27">
        <v>20716202</v>
      </c>
      <c r="Y41" s="27">
        <v>24123951</v>
      </c>
      <c r="Z41" s="27">
        <v>13054261</v>
      </c>
      <c r="AA41" s="27">
        <v>13217695</v>
      </c>
      <c r="AB41" s="31">
        <v>24544273</v>
      </c>
      <c r="AC41" s="32">
        <v>25864904</v>
      </c>
      <c r="AD41" s="32">
        <v>28989920</v>
      </c>
      <c r="AE41" s="32">
        <v>29890576</v>
      </c>
      <c r="AF41" s="32">
        <v>38869312</v>
      </c>
      <c r="AG41" s="32">
        <v>65497856</v>
      </c>
      <c r="AH41" s="32">
        <v>20049600</v>
      </c>
      <c r="AI41" s="32">
        <v>22890816</v>
      </c>
    </row>
    <row r="42" spans="1:35" ht="16.5" thickBot="1">
      <c r="A42" s="6"/>
      <c r="B42" s="34"/>
      <c r="C42" s="8">
        <v>37</v>
      </c>
      <c r="D42" s="28">
        <v>19133220</v>
      </c>
      <c r="E42" s="28">
        <v>19194559</v>
      </c>
      <c r="F42" s="28">
        <v>19397553</v>
      </c>
      <c r="G42" s="28">
        <v>19421180</v>
      </c>
      <c r="H42" s="28">
        <v>20240976</v>
      </c>
      <c r="I42" s="28">
        <v>22944982</v>
      </c>
      <c r="J42" s="28">
        <v>12920641</v>
      </c>
      <c r="K42" s="28">
        <v>13040443</v>
      </c>
      <c r="L42" s="29">
        <v>24273207</v>
      </c>
      <c r="M42" s="30">
        <v>25866968</v>
      </c>
      <c r="N42" s="30">
        <v>28477200</v>
      </c>
      <c r="O42" s="30">
        <v>29308416</v>
      </c>
      <c r="P42" s="30">
        <v>36443744</v>
      </c>
      <c r="Q42" s="30">
        <v>58801664</v>
      </c>
      <c r="R42" s="30">
        <v>18848512</v>
      </c>
      <c r="S42" s="30">
        <v>20638528</v>
      </c>
      <c r="T42" s="26">
        <v>19152721</v>
      </c>
      <c r="U42" s="27">
        <v>19214710</v>
      </c>
      <c r="V42" s="27">
        <v>19418748</v>
      </c>
      <c r="W42" s="27">
        <v>19442542</v>
      </c>
      <c r="X42" s="27">
        <v>20264013</v>
      </c>
      <c r="Y42" s="27">
        <v>22972369</v>
      </c>
      <c r="Z42" s="27">
        <v>12920685</v>
      </c>
      <c r="AA42" s="27">
        <v>13040805</v>
      </c>
      <c r="AB42" s="31">
        <v>24540496</v>
      </c>
      <c r="AC42" s="32">
        <v>26199672</v>
      </c>
      <c r="AD42" s="32">
        <v>28839152</v>
      </c>
      <c r="AE42" s="32">
        <v>29622848</v>
      </c>
      <c r="AF42" s="32">
        <v>36726912</v>
      </c>
      <c r="AG42" s="32">
        <v>58833664</v>
      </c>
      <c r="AH42" s="32">
        <v>19035200</v>
      </c>
      <c r="AI42" s="32">
        <v>20712256</v>
      </c>
    </row>
    <row r="43" spans="1:35">
      <c r="A43" s="4" t="s">
        <v>53</v>
      </c>
      <c r="B43" s="5" t="s">
        <v>54</v>
      </c>
      <c r="C43" s="3">
        <v>22</v>
      </c>
      <c r="D43" s="28">
        <v>10778635</v>
      </c>
      <c r="E43" s="28">
        <v>11928422</v>
      </c>
      <c r="F43" s="28">
        <v>13951443</v>
      </c>
      <c r="G43" s="28">
        <v>14696216</v>
      </c>
      <c r="H43" s="28">
        <v>20455817</v>
      </c>
      <c r="I43" s="28">
        <v>37267940</v>
      </c>
      <c r="J43" s="28">
        <v>11176063</v>
      </c>
      <c r="K43" s="28">
        <v>12897949</v>
      </c>
      <c r="L43" s="29">
        <v>11289433</v>
      </c>
      <c r="M43" s="30">
        <v>12720728</v>
      </c>
      <c r="N43" s="30">
        <v>15051200</v>
      </c>
      <c r="O43" s="30">
        <v>15901408</v>
      </c>
      <c r="P43" s="30">
        <v>22538272</v>
      </c>
      <c r="Q43" s="30">
        <v>42204800</v>
      </c>
      <c r="R43" s="30">
        <v>12774272</v>
      </c>
      <c r="S43" s="30">
        <v>15056128</v>
      </c>
      <c r="T43" s="26">
        <v>10779544</v>
      </c>
      <c r="U43" s="27">
        <v>11928019</v>
      </c>
      <c r="V43" s="27">
        <v>13948186</v>
      </c>
      <c r="W43" s="27">
        <v>14689254</v>
      </c>
      <c r="X43" s="27">
        <v>20435224</v>
      </c>
      <c r="Y43" s="27">
        <v>37208933</v>
      </c>
      <c r="Z43" s="27">
        <v>11189308</v>
      </c>
      <c r="AA43" s="27">
        <v>12912616</v>
      </c>
      <c r="AB43" s="31">
        <v>11285848</v>
      </c>
      <c r="AC43" s="32">
        <v>12761776</v>
      </c>
      <c r="AD43" s="32">
        <v>15147648</v>
      </c>
      <c r="AE43" s="32">
        <v>16008704</v>
      </c>
      <c r="AF43" s="32">
        <v>22723840</v>
      </c>
      <c r="AG43" s="32">
        <v>42575936</v>
      </c>
      <c r="AH43" s="32">
        <v>12795456</v>
      </c>
      <c r="AI43" s="32">
        <v>15003072</v>
      </c>
    </row>
    <row r="44" spans="1:35">
      <c r="A44" s="6"/>
      <c r="B44" s="9"/>
      <c r="C44" s="8">
        <v>27</v>
      </c>
      <c r="D44" s="28">
        <v>10564274</v>
      </c>
      <c r="E44" s="28">
        <v>11366117</v>
      </c>
      <c r="F44" s="28">
        <v>12767495</v>
      </c>
      <c r="G44" s="28">
        <v>13235777</v>
      </c>
      <c r="H44" s="28">
        <v>17076686</v>
      </c>
      <c r="I44" s="28">
        <v>28307323</v>
      </c>
      <c r="J44" s="28">
        <v>9943779</v>
      </c>
      <c r="K44" s="28">
        <v>11060610</v>
      </c>
      <c r="L44" s="29">
        <v>11171079</v>
      </c>
      <c r="M44" s="30">
        <v>12277672</v>
      </c>
      <c r="N44" s="30">
        <v>14217184</v>
      </c>
      <c r="O44" s="30">
        <v>14868960</v>
      </c>
      <c r="P44" s="30">
        <v>20287552</v>
      </c>
      <c r="Q44" s="30">
        <v>36386496</v>
      </c>
      <c r="R44" s="30">
        <v>12081536</v>
      </c>
      <c r="S44" s="30">
        <v>13920256</v>
      </c>
      <c r="T44" s="26">
        <v>10555510</v>
      </c>
      <c r="U44" s="27">
        <v>11359478</v>
      </c>
      <c r="V44" s="27">
        <v>12760554</v>
      </c>
      <c r="W44" s="27">
        <v>13229350</v>
      </c>
      <c r="X44" s="27">
        <v>17070242</v>
      </c>
      <c r="Y44" s="27">
        <v>28304028</v>
      </c>
      <c r="Z44" s="27">
        <v>9931999</v>
      </c>
      <c r="AA44" s="27">
        <v>11050519</v>
      </c>
      <c r="AB44" s="31">
        <v>11126274</v>
      </c>
      <c r="AC44" s="32">
        <v>12255440</v>
      </c>
      <c r="AD44" s="32">
        <v>14211056</v>
      </c>
      <c r="AE44" s="32">
        <v>14832144</v>
      </c>
      <c r="AF44" s="32">
        <v>20110560</v>
      </c>
      <c r="AG44" s="32">
        <v>36286784</v>
      </c>
      <c r="AH44" s="32">
        <v>12151104</v>
      </c>
      <c r="AI44" s="32">
        <v>13948928</v>
      </c>
    </row>
    <row r="45" spans="1:35">
      <c r="A45" s="6"/>
      <c r="B45" s="7"/>
      <c r="C45" s="8">
        <v>32</v>
      </c>
      <c r="D45" s="28">
        <v>10270345</v>
      </c>
      <c r="E45" s="28">
        <v>10751555</v>
      </c>
      <c r="F45" s="28">
        <v>11593929</v>
      </c>
      <c r="G45" s="28">
        <v>11830628</v>
      </c>
      <c r="H45" s="28">
        <v>14072295</v>
      </c>
      <c r="I45" s="28">
        <v>20400087</v>
      </c>
      <c r="J45" s="28">
        <v>8417698</v>
      </c>
      <c r="K45" s="28">
        <v>8955633</v>
      </c>
      <c r="L45" s="29">
        <v>10769202</v>
      </c>
      <c r="M45" s="30">
        <v>11579488</v>
      </c>
      <c r="N45" s="30">
        <v>13009280</v>
      </c>
      <c r="O45" s="30">
        <v>13406320</v>
      </c>
      <c r="P45" s="30">
        <v>17258848</v>
      </c>
      <c r="Q45" s="30">
        <v>28989952</v>
      </c>
      <c r="R45" s="30">
        <v>10594816</v>
      </c>
      <c r="S45" s="30">
        <v>11896640</v>
      </c>
      <c r="T45" s="26">
        <v>10244287</v>
      </c>
      <c r="U45" s="27">
        <v>10725898</v>
      </c>
      <c r="V45" s="27">
        <v>11564963</v>
      </c>
      <c r="W45" s="27">
        <v>11801596</v>
      </c>
      <c r="X45" s="27">
        <v>14038322</v>
      </c>
      <c r="Y45" s="27">
        <v>20361785</v>
      </c>
      <c r="Z45" s="27">
        <v>8391538</v>
      </c>
      <c r="AA45" s="27">
        <v>8925477</v>
      </c>
      <c r="AB45" s="31">
        <v>10882417</v>
      </c>
      <c r="AC45" s="32">
        <v>11559104</v>
      </c>
      <c r="AD45" s="32">
        <v>12973328</v>
      </c>
      <c r="AE45" s="32">
        <v>13377120</v>
      </c>
      <c r="AF45" s="32">
        <v>17208544</v>
      </c>
      <c r="AG45" s="32">
        <v>28961344</v>
      </c>
      <c r="AH45" s="32">
        <v>10756160</v>
      </c>
      <c r="AI45" s="32">
        <v>11964544</v>
      </c>
    </row>
    <row r="46" spans="1:35" ht="16.5" thickBot="1">
      <c r="A46" s="6"/>
      <c r="B46" s="22"/>
      <c r="C46" s="18">
        <v>37</v>
      </c>
      <c r="D46" s="28">
        <v>9945527</v>
      </c>
      <c r="E46" s="28">
        <v>10242769</v>
      </c>
      <c r="F46" s="28">
        <v>10765752</v>
      </c>
      <c r="G46" s="28">
        <v>10870314</v>
      </c>
      <c r="H46" s="28">
        <v>12234290</v>
      </c>
      <c r="I46" s="28">
        <v>15894702</v>
      </c>
      <c r="J46" s="28">
        <v>7154802</v>
      </c>
      <c r="K46" s="28">
        <v>7374025</v>
      </c>
      <c r="L46" s="29">
        <v>10765825</v>
      </c>
      <c r="M46" s="30">
        <v>11143992</v>
      </c>
      <c r="N46" s="30">
        <v>12023152</v>
      </c>
      <c r="O46" s="30">
        <v>12210560</v>
      </c>
      <c r="P46" s="30">
        <v>14560960</v>
      </c>
      <c r="Q46" s="30">
        <v>21364096</v>
      </c>
      <c r="R46" s="30">
        <v>9335104</v>
      </c>
      <c r="S46" s="30">
        <v>9995392</v>
      </c>
      <c r="T46" s="26">
        <v>9867607</v>
      </c>
      <c r="U46" s="27">
        <v>10154883</v>
      </c>
      <c r="V46" s="27">
        <v>10673802</v>
      </c>
      <c r="W46" s="27">
        <v>10781061</v>
      </c>
      <c r="X46" s="27">
        <v>12131808</v>
      </c>
      <c r="Y46" s="27">
        <v>15761506</v>
      </c>
      <c r="Z46" s="27">
        <v>7162969</v>
      </c>
      <c r="AA46" s="27">
        <v>7380469</v>
      </c>
      <c r="AB46" s="31">
        <v>10610154</v>
      </c>
      <c r="AC46" s="32">
        <v>10929416</v>
      </c>
      <c r="AD46" s="32">
        <v>11759184</v>
      </c>
      <c r="AE46" s="32">
        <v>11963392</v>
      </c>
      <c r="AF46" s="32">
        <v>14365824</v>
      </c>
      <c r="AG46" s="32">
        <v>21369536</v>
      </c>
      <c r="AH46" s="32">
        <v>9247296</v>
      </c>
      <c r="AI46" s="32">
        <v>9999872</v>
      </c>
    </row>
    <row r="47" spans="1:35">
      <c r="A47" s="4" t="s">
        <v>55</v>
      </c>
      <c r="B47" s="5" t="s">
        <v>56</v>
      </c>
      <c r="C47" s="3">
        <v>22</v>
      </c>
      <c r="D47" s="28">
        <v>27690018</v>
      </c>
      <c r="E47" s="28">
        <v>29840263</v>
      </c>
      <c r="F47" s="28">
        <v>33721433</v>
      </c>
      <c r="G47" s="28">
        <v>34765800</v>
      </c>
      <c r="H47" s="28">
        <v>44414570</v>
      </c>
      <c r="I47" s="28">
        <v>75453788</v>
      </c>
      <c r="J47" s="28">
        <v>19512015</v>
      </c>
      <c r="K47" s="28">
        <v>21487208</v>
      </c>
      <c r="L47" s="29">
        <v>28804316</v>
      </c>
      <c r="M47" s="30">
        <v>31340352</v>
      </c>
      <c r="N47" s="30">
        <v>36275680</v>
      </c>
      <c r="O47" s="30">
        <v>37827872</v>
      </c>
      <c r="P47" s="30">
        <v>50150912</v>
      </c>
      <c r="Q47" s="30">
        <v>90561536</v>
      </c>
      <c r="R47" s="30">
        <v>24115136</v>
      </c>
      <c r="S47" s="30">
        <v>27907968</v>
      </c>
      <c r="T47" s="26">
        <v>27706326</v>
      </c>
      <c r="U47" s="27">
        <v>29852005</v>
      </c>
      <c r="V47" s="27">
        <v>33732691</v>
      </c>
      <c r="W47" s="27">
        <v>34771735</v>
      </c>
      <c r="X47" s="27">
        <v>44410114</v>
      </c>
      <c r="Y47" s="27">
        <v>75410715</v>
      </c>
      <c r="Z47" s="27">
        <v>19498582</v>
      </c>
      <c r="AA47" s="27">
        <v>21459312</v>
      </c>
      <c r="AB47" s="31">
        <v>28862777</v>
      </c>
      <c r="AC47" s="32">
        <v>31404472</v>
      </c>
      <c r="AD47" s="32">
        <v>36329632</v>
      </c>
      <c r="AE47" s="32">
        <v>37883888</v>
      </c>
      <c r="AF47" s="32">
        <v>50388960</v>
      </c>
      <c r="AG47" s="32">
        <v>90569856</v>
      </c>
      <c r="AH47" s="32">
        <v>24233920</v>
      </c>
      <c r="AI47" s="32">
        <v>27983424</v>
      </c>
    </row>
    <row r="48" spans="1:35">
      <c r="A48" s="6"/>
      <c r="B48" s="7"/>
      <c r="C48" s="8">
        <v>27</v>
      </c>
      <c r="D48" s="28">
        <v>25722239</v>
      </c>
      <c r="E48" s="28">
        <v>27191789</v>
      </c>
      <c r="F48" s="28">
        <v>29804535</v>
      </c>
      <c r="G48" s="28">
        <v>30382191</v>
      </c>
      <c r="H48" s="28">
        <v>36803565</v>
      </c>
      <c r="I48" s="28">
        <v>56751294</v>
      </c>
      <c r="J48" s="28">
        <v>17034674</v>
      </c>
      <c r="K48" s="28">
        <v>18140421</v>
      </c>
      <c r="L48" s="29">
        <v>27256394</v>
      </c>
      <c r="M48" s="30">
        <v>29294800</v>
      </c>
      <c r="N48" s="30">
        <v>33151120</v>
      </c>
      <c r="O48" s="30">
        <v>34278192</v>
      </c>
      <c r="P48" s="30">
        <v>43860128</v>
      </c>
      <c r="Q48" s="30">
        <v>75107584</v>
      </c>
      <c r="R48" s="30">
        <v>22106368</v>
      </c>
      <c r="S48" s="30">
        <v>25058048</v>
      </c>
      <c r="T48" s="26">
        <v>25722656</v>
      </c>
      <c r="U48" s="27">
        <v>27191940</v>
      </c>
      <c r="V48" s="27">
        <v>29798571</v>
      </c>
      <c r="W48" s="27">
        <v>30381231</v>
      </c>
      <c r="X48" s="27">
        <v>36787657</v>
      </c>
      <c r="Y48" s="27">
        <v>56680694</v>
      </c>
      <c r="Z48" s="27">
        <v>17030764</v>
      </c>
      <c r="AA48" s="27">
        <v>18134005</v>
      </c>
      <c r="AB48" s="31">
        <v>27136394</v>
      </c>
      <c r="AC48" s="32">
        <v>29199176</v>
      </c>
      <c r="AD48" s="32">
        <v>32811568</v>
      </c>
      <c r="AE48" s="32">
        <v>33879504</v>
      </c>
      <c r="AF48" s="32">
        <v>43082656</v>
      </c>
      <c r="AG48" s="32">
        <v>73032192</v>
      </c>
      <c r="AH48" s="32">
        <v>22243904</v>
      </c>
      <c r="AI48" s="32">
        <v>25239616</v>
      </c>
    </row>
    <row r="49" spans="1:35">
      <c r="A49" s="6"/>
      <c r="B49" s="7"/>
      <c r="C49" s="8">
        <v>32</v>
      </c>
      <c r="D49" s="28">
        <v>24027867</v>
      </c>
      <c r="E49" s="28">
        <v>25018738</v>
      </c>
      <c r="F49" s="28">
        <v>26763485</v>
      </c>
      <c r="G49" s="28">
        <v>27084651</v>
      </c>
      <c r="H49" s="28">
        <v>31399116</v>
      </c>
      <c r="I49" s="28">
        <v>44052890</v>
      </c>
      <c r="J49" s="28">
        <v>15442766</v>
      </c>
      <c r="K49" s="28">
        <v>16069319</v>
      </c>
      <c r="L49" s="29">
        <v>25538861</v>
      </c>
      <c r="M49" s="30">
        <v>27097712</v>
      </c>
      <c r="N49" s="30">
        <v>29780848</v>
      </c>
      <c r="O49" s="30">
        <v>30416864</v>
      </c>
      <c r="P49" s="30">
        <v>37257440</v>
      </c>
      <c r="Q49" s="30">
        <v>59365760</v>
      </c>
      <c r="R49" s="30">
        <v>20895040</v>
      </c>
      <c r="S49" s="30">
        <v>23110784</v>
      </c>
      <c r="T49" s="26">
        <v>24047677</v>
      </c>
      <c r="U49" s="27">
        <v>25033429</v>
      </c>
      <c r="V49" s="27">
        <v>26777455</v>
      </c>
      <c r="W49" s="27">
        <v>27098495</v>
      </c>
      <c r="X49" s="27">
        <v>31411156</v>
      </c>
      <c r="Y49" s="27">
        <v>44034468</v>
      </c>
      <c r="Z49" s="27">
        <v>15456667</v>
      </c>
      <c r="AA49" s="27">
        <v>16082311</v>
      </c>
      <c r="AB49" s="31">
        <v>25483863</v>
      </c>
      <c r="AC49" s="32">
        <v>27026024</v>
      </c>
      <c r="AD49" s="32">
        <v>29800560</v>
      </c>
      <c r="AE49" s="32">
        <v>30453872</v>
      </c>
      <c r="AF49" s="32">
        <v>37366944</v>
      </c>
      <c r="AG49" s="32">
        <v>59729216</v>
      </c>
      <c r="AH49" s="32">
        <v>20899456</v>
      </c>
      <c r="AI49" s="32">
        <v>23142464</v>
      </c>
    </row>
    <row r="50" spans="1:35">
      <c r="A50" s="6"/>
      <c r="B50" s="7"/>
      <c r="C50" s="14">
        <v>37</v>
      </c>
      <c r="D50" s="28">
        <v>22852531</v>
      </c>
      <c r="E50" s="28">
        <v>23517401</v>
      </c>
      <c r="F50" s="28">
        <v>24682139</v>
      </c>
      <c r="G50" s="28">
        <v>24855493</v>
      </c>
      <c r="H50" s="28">
        <v>27769901</v>
      </c>
      <c r="I50" s="28">
        <v>35748854</v>
      </c>
      <c r="J50" s="28">
        <v>14557820</v>
      </c>
      <c r="K50" s="28">
        <v>14922256</v>
      </c>
      <c r="L50" s="29">
        <v>24164042</v>
      </c>
      <c r="M50" s="30">
        <v>25327256</v>
      </c>
      <c r="N50" s="30">
        <v>27415312</v>
      </c>
      <c r="O50" s="30">
        <v>27813504</v>
      </c>
      <c r="P50" s="30">
        <v>33136928</v>
      </c>
      <c r="Q50" s="30">
        <v>49859392</v>
      </c>
      <c r="R50" s="30">
        <v>18687552</v>
      </c>
      <c r="S50" s="30">
        <v>20102976</v>
      </c>
      <c r="T50" s="26">
        <v>22832573</v>
      </c>
      <c r="U50" s="27">
        <v>23500872</v>
      </c>
      <c r="V50" s="27">
        <v>24665218</v>
      </c>
      <c r="W50" s="27">
        <v>24839734</v>
      </c>
      <c r="X50" s="27">
        <v>27755195</v>
      </c>
      <c r="Y50" s="27">
        <v>35736536</v>
      </c>
      <c r="Z50" s="27">
        <v>14561047</v>
      </c>
      <c r="AA50" s="27">
        <v>14921594</v>
      </c>
      <c r="AB50" s="31">
        <v>24388132</v>
      </c>
      <c r="AC50" s="32">
        <v>25530608</v>
      </c>
      <c r="AD50" s="32">
        <v>27538688</v>
      </c>
      <c r="AE50" s="32">
        <v>27956048</v>
      </c>
      <c r="AF50" s="32">
        <v>33319936</v>
      </c>
      <c r="AG50" s="32">
        <v>49943296</v>
      </c>
      <c r="AH50" s="32">
        <v>18688448</v>
      </c>
      <c r="AI50" s="32">
        <v>20087232</v>
      </c>
    </row>
    <row r="51" spans="1:35">
      <c r="A51" s="6"/>
      <c r="B51" s="21" t="s">
        <v>57</v>
      </c>
      <c r="C51" s="8">
        <v>22</v>
      </c>
      <c r="D51" s="28">
        <v>24716119</v>
      </c>
      <c r="E51" s="28">
        <v>25878802</v>
      </c>
      <c r="F51" s="28">
        <v>27918321</v>
      </c>
      <c r="G51" s="28">
        <v>28322469</v>
      </c>
      <c r="H51" s="28">
        <v>33121198</v>
      </c>
      <c r="I51" s="28">
        <v>47489488</v>
      </c>
      <c r="J51" s="28">
        <v>14062532</v>
      </c>
      <c r="K51" s="28">
        <v>14715451</v>
      </c>
      <c r="L51" s="29">
        <v>26689754</v>
      </c>
      <c r="M51" s="30">
        <v>28028984</v>
      </c>
      <c r="N51" s="30">
        <v>30454688</v>
      </c>
      <c r="O51" s="30">
        <v>30937072</v>
      </c>
      <c r="P51" s="30">
        <v>36501696</v>
      </c>
      <c r="Q51" s="30">
        <v>52704320</v>
      </c>
      <c r="R51" s="30">
        <v>16881088</v>
      </c>
      <c r="S51" s="30">
        <v>18271296</v>
      </c>
      <c r="T51" s="26">
        <v>24715585</v>
      </c>
      <c r="U51" s="27">
        <v>25898143</v>
      </c>
      <c r="V51" s="27">
        <v>27944495</v>
      </c>
      <c r="W51" s="27">
        <v>28341566</v>
      </c>
      <c r="X51" s="27">
        <v>33161038</v>
      </c>
      <c r="Y51" s="27">
        <v>47569244</v>
      </c>
      <c r="Z51" s="27">
        <v>14103128</v>
      </c>
      <c r="AA51" s="27">
        <v>14769464</v>
      </c>
      <c r="AB51" s="31">
        <v>26316788</v>
      </c>
      <c r="AC51" s="32">
        <v>27666896</v>
      </c>
      <c r="AD51" s="32">
        <v>30008656</v>
      </c>
      <c r="AE51" s="32">
        <v>30492400</v>
      </c>
      <c r="AF51" s="32">
        <v>35940512</v>
      </c>
      <c r="AG51" s="32">
        <v>51965440</v>
      </c>
      <c r="AH51" s="32">
        <v>16815424</v>
      </c>
      <c r="AI51" s="32">
        <v>18275776</v>
      </c>
    </row>
    <row r="52" spans="1:35">
      <c r="A52" s="6"/>
      <c r="B52" s="7"/>
      <c r="C52" s="8">
        <v>27</v>
      </c>
      <c r="D52" s="28">
        <v>26895215</v>
      </c>
      <c r="E52" s="28">
        <v>28271116</v>
      </c>
      <c r="F52" s="28">
        <v>30746470</v>
      </c>
      <c r="G52" s="28">
        <v>31167146</v>
      </c>
      <c r="H52" s="28">
        <v>36929776</v>
      </c>
      <c r="I52" s="28">
        <v>53441214</v>
      </c>
      <c r="J52" s="28">
        <v>14777545</v>
      </c>
      <c r="K52" s="28">
        <v>15350911</v>
      </c>
      <c r="L52" s="29">
        <v>28095928</v>
      </c>
      <c r="M52" s="30">
        <v>29590312</v>
      </c>
      <c r="N52" s="30">
        <v>32448432</v>
      </c>
      <c r="O52" s="30">
        <v>32918368</v>
      </c>
      <c r="P52" s="30">
        <v>39676672</v>
      </c>
      <c r="Q52" s="30">
        <v>59418176</v>
      </c>
      <c r="R52" s="30">
        <v>17908736</v>
      </c>
      <c r="S52" s="30">
        <v>19204928</v>
      </c>
      <c r="T52" s="26">
        <v>26945992</v>
      </c>
      <c r="U52" s="27">
        <v>28303962</v>
      </c>
      <c r="V52" s="27">
        <v>30789639</v>
      </c>
      <c r="W52" s="27">
        <v>31216224</v>
      </c>
      <c r="X52" s="27">
        <v>36991759</v>
      </c>
      <c r="Y52" s="27">
        <v>53538356</v>
      </c>
      <c r="Z52" s="27">
        <v>14804753</v>
      </c>
      <c r="AA52" s="27">
        <v>15380375</v>
      </c>
      <c r="AB52" s="31">
        <v>28173909</v>
      </c>
      <c r="AC52" s="32">
        <v>29809360</v>
      </c>
      <c r="AD52" s="32">
        <v>32873392</v>
      </c>
      <c r="AE52" s="32">
        <v>33303648</v>
      </c>
      <c r="AF52" s="32">
        <v>40242400</v>
      </c>
      <c r="AG52" s="32">
        <v>60352256</v>
      </c>
      <c r="AH52" s="32">
        <v>17813120</v>
      </c>
      <c r="AI52" s="32">
        <v>19149632</v>
      </c>
    </row>
    <row r="53" spans="1:35">
      <c r="A53" s="6"/>
      <c r="B53" s="7"/>
      <c r="C53" s="8">
        <v>32</v>
      </c>
      <c r="D53" s="28">
        <v>25417437</v>
      </c>
      <c r="E53" s="28">
        <v>26495100</v>
      </c>
      <c r="F53" s="28">
        <v>28403119</v>
      </c>
      <c r="G53" s="28">
        <v>28684427</v>
      </c>
      <c r="H53" s="28">
        <v>33268215</v>
      </c>
      <c r="I53" s="28">
        <v>45870395</v>
      </c>
      <c r="J53" s="28">
        <v>15147958</v>
      </c>
      <c r="K53" s="28">
        <v>15784753</v>
      </c>
      <c r="L53" s="29">
        <v>26412237</v>
      </c>
      <c r="M53" s="30">
        <v>27626632</v>
      </c>
      <c r="N53" s="30">
        <v>29681440</v>
      </c>
      <c r="O53" s="30">
        <v>30073136</v>
      </c>
      <c r="P53" s="30">
        <v>34976064</v>
      </c>
      <c r="Q53" s="30">
        <v>48899904</v>
      </c>
      <c r="R53" s="30">
        <v>17238208</v>
      </c>
      <c r="S53" s="30">
        <v>18427392</v>
      </c>
      <c r="T53" s="26">
        <v>25387224</v>
      </c>
      <c r="U53" s="27">
        <v>26451825</v>
      </c>
      <c r="V53" s="27">
        <v>28344181</v>
      </c>
      <c r="W53" s="27">
        <v>28632322</v>
      </c>
      <c r="X53" s="27">
        <v>33190272</v>
      </c>
      <c r="Y53" s="27">
        <v>45755709</v>
      </c>
      <c r="Z53" s="27">
        <v>15178780</v>
      </c>
      <c r="AA53" s="27">
        <v>15819158</v>
      </c>
      <c r="AB53" s="31">
        <v>26442100</v>
      </c>
      <c r="AC53" s="32">
        <v>27626632</v>
      </c>
      <c r="AD53" s="32">
        <v>29681440</v>
      </c>
      <c r="AE53" s="32">
        <v>30073136</v>
      </c>
      <c r="AF53" s="32">
        <v>34976064</v>
      </c>
      <c r="AG53" s="32">
        <v>48899904</v>
      </c>
      <c r="AH53" s="32">
        <v>17238208</v>
      </c>
      <c r="AI53" s="32">
        <v>18427392</v>
      </c>
    </row>
    <row r="54" spans="1:35" ht="16.5" thickBot="1">
      <c r="A54" s="6"/>
      <c r="B54" s="22"/>
      <c r="C54" s="18">
        <v>37</v>
      </c>
      <c r="D54" s="28">
        <v>24471392</v>
      </c>
      <c r="E54" s="28">
        <v>25286270</v>
      </c>
      <c r="F54" s="28">
        <v>26715237</v>
      </c>
      <c r="G54" s="28">
        <v>26913876</v>
      </c>
      <c r="H54" s="28">
        <v>30460318</v>
      </c>
      <c r="I54" s="28">
        <v>39811017</v>
      </c>
      <c r="J54" s="28">
        <v>14845534</v>
      </c>
      <c r="K54" s="28">
        <v>15391762</v>
      </c>
      <c r="L54" s="29">
        <v>25447573</v>
      </c>
      <c r="M54" s="30">
        <v>26256328</v>
      </c>
      <c r="N54" s="30">
        <v>27804384</v>
      </c>
      <c r="O54" s="30">
        <v>28003200</v>
      </c>
      <c r="P54" s="30">
        <v>31948448</v>
      </c>
      <c r="Q54" s="30">
        <v>42309504</v>
      </c>
      <c r="R54" s="30">
        <v>17453120</v>
      </c>
      <c r="S54" s="30">
        <v>18525632</v>
      </c>
      <c r="T54" s="26">
        <v>24503385</v>
      </c>
      <c r="U54" s="27">
        <v>25305566</v>
      </c>
      <c r="V54" s="27">
        <v>26750568</v>
      </c>
      <c r="W54" s="27">
        <v>26953077</v>
      </c>
      <c r="X54" s="27">
        <v>30505805</v>
      </c>
      <c r="Y54" s="27">
        <v>39852735</v>
      </c>
      <c r="Z54" s="27">
        <v>14840715</v>
      </c>
      <c r="AA54" s="27">
        <v>15386729</v>
      </c>
      <c r="AB54" s="31">
        <v>25447573</v>
      </c>
      <c r="AC54" s="32">
        <v>26256328</v>
      </c>
      <c r="AD54" s="32">
        <v>27804384</v>
      </c>
      <c r="AE54" s="32">
        <v>27991520</v>
      </c>
      <c r="AF54" s="32">
        <v>31723200</v>
      </c>
      <c r="AG54" s="32">
        <v>42309504</v>
      </c>
      <c r="AH54" s="32">
        <v>17628992</v>
      </c>
      <c r="AI54" s="32">
        <v>18656960</v>
      </c>
    </row>
    <row r="55" spans="1:35">
      <c r="A55" s="4" t="s">
        <v>58</v>
      </c>
      <c r="B55" s="5" t="s">
        <v>59</v>
      </c>
      <c r="C55" s="3">
        <v>22</v>
      </c>
      <c r="D55" s="28">
        <v>19598054</v>
      </c>
      <c r="E55" s="28">
        <v>20658386</v>
      </c>
      <c r="F55" s="28">
        <v>23450183</v>
      </c>
      <c r="G55" s="28">
        <v>23968126</v>
      </c>
      <c r="H55" s="28">
        <v>34442312</v>
      </c>
      <c r="I55" s="28">
        <v>62174956</v>
      </c>
      <c r="J55" s="28">
        <v>19552151</v>
      </c>
      <c r="K55" s="28">
        <v>22795644</v>
      </c>
      <c r="L55" s="29">
        <v>20691753</v>
      </c>
      <c r="M55" s="30">
        <v>22121064</v>
      </c>
      <c r="N55" s="30">
        <v>25220240</v>
      </c>
      <c r="O55" s="30">
        <v>25968832</v>
      </c>
      <c r="P55" s="30">
        <v>38361408</v>
      </c>
      <c r="Q55" s="30">
        <v>71264768</v>
      </c>
      <c r="R55" s="30">
        <v>22419584</v>
      </c>
      <c r="S55" s="30">
        <v>26834816</v>
      </c>
      <c r="T55" s="26">
        <v>19755400</v>
      </c>
      <c r="U55" s="27">
        <v>20918251</v>
      </c>
      <c r="V55" s="27">
        <v>23792554</v>
      </c>
      <c r="W55" s="27">
        <v>24335158</v>
      </c>
      <c r="X55" s="27">
        <v>34945919</v>
      </c>
      <c r="Y55" s="27">
        <v>63127802</v>
      </c>
      <c r="Z55" s="27">
        <v>19357553</v>
      </c>
      <c r="AA55" s="27">
        <v>22494664</v>
      </c>
      <c r="AB55" s="31">
        <v>21017911</v>
      </c>
      <c r="AC55" s="32">
        <v>22490968</v>
      </c>
      <c r="AD55" s="32">
        <v>25942096</v>
      </c>
      <c r="AE55" s="32">
        <v>26830400</v>
      </c>
      <c r="AF55" s="32">
        <v>39451712</v>
      </c>
      <c r="AG55" s="32">
        <v>73152448</v>
      </c>
      <c r="AH55" s="32">
        <v>22051392</v>
      </c>
      <c r="AI55" s="32">
        <v>26288256</v>
      </c>
    </row>
    <row r="56" spans="1:35">
      <c r="A56" s="6"/>
      <c r="B56" s="7"/>
      <c r="C56" s="8">
        <v>27</v>
      </c>
      <c r="D56" s="28">
        <v>20281241</v>
      </c>
      <c r="E56" s="28">
        <v>21403549</v>
      </c>
      <c r="F56" s="28">
        <v>24007134</v>
      </c>
      <c r="G56" s="28">
        <v>24549929</v>
      </c>
      <c r="H56" s="28">
        <v>33952705</v>
      </c>
      <c r="I56" s="28">
        <v>59363694</v>
      </c>
      <c r="J56" s="28">
        <v>18838992</v>
      </c>
      <c r="K56" s="28">
        <v>21496301</v>
      </c>
      <c r="L56" s="29">
        <v>21646973</v>
      </c>
      <c r="M56" s="30">
        <v>22963880</v>
      </c>
      <c r="N56" s="30">
        <v>25869120</v>
      </c>
      <c r="O56" s="30">
        <v>26500064</v>
      </c>
      <c r="P56" s="30">
        <v>37816800</v>
      </c>
      <c r="Q56" s="30">
        <v>68789184</v>
      </c>
      <c r="R56" s="30">
        <v>22144064</v>
      </c>
      <c r="S56" s="30">
        <v>26286976</v>
      </c>
      <c r="T56" s="26">
        <v>20351778</v>
      </c>
      <c r="U56" s="27">
        <v>21523929</v>
      </c>
      <c r="V56" s="27">
        <v>24174479</v>
      </c>
      <c r="W56" s="27">
        <v>24728461</v>
      </c>
      <c r="X56" s="27">
        <v>34221195</v>
      </c>
      <c r="Y56" s="27">
        <v>59867344</v>
      </c>
      <c r="Z56" s="27">
        <v>18622739</v>
      </c>
      <c r="AA56" s="27">
        <v>21183140</v>
      </c>
      <c r="AB56" s="31">
        <v>21616868</v>
      </c>
      <c r="AC56" s="32">
        <v>22960496</v>
      </c>
      <c r="AD56" s="32">
        <v>26155760</v>
      </c>
      <c r="AE56" s="32">
        <v>26910480</v>
      </c>
      <c r="AF56" s="32">
        <v>38448416</v>
      </c>
      <c r="AG56" s="32">
        <v>70165184</v>
      </c>
      <c r="AH56" s="32">
        <v>22035776</v>
      </c>
      <c r="AI56" s="32">
        <v>26179392</v>
      </c>
    </row>
    <row r="57" spans="1:35">
      <c r="A57" s="6"/>
      <c r="B57" s="9"/>
      <c r="C57" s="8">
        <v>32</v>
      </c>
      <c r="D57" s="28">
        <v>20693117</v>
      </c>
      <c r="E57" s="28">
        <v>21745500</v>
      </c>
      <c r="F57" s="28">
        <v>24061686</v>
      </c>
      <c r="G57" s="28">
        <v>24569001</v>
      </c>
      <c r="H57" s="28">
        <v>32800098</v>
      </c>
      <c r="I57" s="28">
        <v>55609947</v>
      </c>
      <c r="J57" s="28">
        <v>18308080</v>
      </c>
      <c r="K57" s="28">
        <v>20566718</v>
      </c>
      <c r="L57" s="29">
        <v>21903127</v>
      </c>
      <c r="M57" s="30">
        <v>23131656</v>
      </c>
      <c r="N57" s="30">
        <v>25697984</v>
      </c>
      <c r="O57" s="30">
        <v>26263232</v>
      </c>
      <c r="P57" s="30">
        <v>36489824</v>
      </c>
      <c r="Q57" s="30">
        <v>66157056</v>
      </c>
      <c r="R57" s="30">
        <v>22195328</v>
      </c>
      <c r="S57" s="30">
        <v>26286336</v>
      </c>
      <c r="T57" s="26">
        <v>20736188</v>
      </c>
      <c r="U57" s="27">
        <v>21822013</v>
      </c>
      <c r="V57" s="27">
        <v>24179017</v>
      </c>
      <c r="W57" s="27">
        <v>24695479</v>
      </c>
      <c r="X57" s="27">
        <v>33015095</v>
      </c>
      <c r="Y57" s="27">
        <v>56017022</v>
      </c>
      <c r="Z57" s="27">
        <v>18200313</v>
      </c>
      <c r="AA57" s="27">
        <v>20408542</v>
      </c>
      <c r="AB57" s="31">
        <v>21854003</v>
      </c>
      <c r="AC57" s="32">
        <v>23159200</v>
      </c>
      <c r="AD57" s="32">
        <v>25918416</v>
      </c>
      <c r="AE57" s="32">
        <v>26597904</v>
      </c>
      <c r="AF57" s="32">
        <v>37162080</v>
      </c>
      <c r="AG57" s="32">
        <v>67296832</v>
      </c>
      <c r="AH57" s="32">
        <v>22360384</v>
      </c>
      <c r="AI57" s="32">
        <v>26458816</v>
      </c>
    </row>
    <row r="58" spans="1:35">
      <c r="A58" s="6"/>
      <c r="B58" s="10"/>
      <c r="C58" s="8">
        <v>37</v>
      </c>
      <c r="D58" s="28">
        <v>20917164</v>
      </c>
      <c r="E58" s="28">
        <v>21862471</v>
      </c>
      <c r="F58" s="28">
        <v>23853565</v>
      </c>
      <c r="G58" s="28">
        <v>24305745</v>
      </c>
      <c r="H58" s="28">
        <v>31284648</v>
      </c>
      <c r="I58" s="28">
        <v>51324978</v>
      </c>
      <c r="J58" s="28">
        <v>17802160</v>
      </c>
      <c r="K58" s="28">
        <v>19738517</v>
      </c>
      <c r="L58" s="29">
        <v>21982386</v>
      </c>
      <c r="M58" s="30">
        <v>23052352</v>
      </c>
      <c r="N58" s="30">
        <v>25345568</v>
      </c>
      <c r="O58" s="30">
        <v>25891392</v>
      </c>
      <c r="P58" s="30">
        <v>35931680</v>
      </c>
      <c r="Q58" s="30">
        <v>64514944</v>
      </c>
      <c r="R58" s="30">
        <v>21535808</v>
      </c>
      <c r="S58" s="30">
        <v>25149120</v>
      </c>
      <c r="T58" s="26">
        <v>20921409</v>
      </c>
      <c r="U58" s="27">
        <v>21887918</v>
      </c>
      <c r="V58" s="27">
        <v>23913255</v>
      </c>
      <c r="W58" s="27">
        <v>24371894</v>
      </c>
      <c r="X58" s="27">
        <v>31438249</v>
      </c>
      <c r="Y58" s="27">
        <v>51654858</v>
      </c>
      <c r="Z58" s="27">
        <v>17734584</v>
      </c>
      <c r="AA58" s="27">
        <v>19648302</v>
      </c>
      <c r="AB58" s="31">
        <v>21944635</v>
      </c>
      <c r="AC58" s="32">
        <v>23013520</v>
      </c>
      <c r="AD58" s="32">
        <v>25345168</v>
      </c>
      <c r="AE58" s="32">
        <v>25932720</v>
      </c>
      <c r="AF58" s="32">
        <v>36041344</v>
      </c>
      <c r="AG58" s="32">
        <v>64921088</v>
      </c>
      <c r="AH58" s="32">
        <v>21316160</v>
      </c>
      <c r="AI58" s="32">
        <v>24839872</v>
      </c>
    </row>
    <row r="59" spans="1:35">
      <c r="A59" s="6"/>
      <c r="B59" s="11" t="s">
        <v>60</v>
      </c>
      <c r="C59" s="12">
        <v>22</v>
      </c>
      <c r="D59" s="28">
        <v>18648868</v>
      </c>
      <c r="E59" s="28">
        <v>18717717</v>
      </c>
      <c r="F59" s="28">
        <v>18961359</v>
      </c>
      <c r="G59" s="28">
        <v>18986812</v>
      </c>
      <c r="H59" s="28">
        <v>20125171</v>
      </c>
      <c r="I59" s="28">
        <v>23471927</v>
      </c>
      <c r="J59" s="28">
        <v>12911724</v>
      </c>
      <c r="K59" s="28">
        <v>13150471</v>
      </c>
      <c r="L59" s="29">
        <v>22064256</v>
      </c>
      <c r="M59" s="30">
        <v>22133888</v>
      </c>
      <c r="N59" s="30">
        <v>22292480</v>
      </c>
      <c r="O59" s="30">
        <v>22293120</v>
      </c>
      <c r="P59" s="30">
        <v>28828928</v>
      </c>
      <c r="Q59" s="30">
        <v>53961216</v>
      </c>
      <c r="R59" s="30">
        <v>15993536</v>
      </c>
      <c r="S59" s="30">
        <v>18342400</v>
      </c>
      <c r="T59" s="26">
        <v>18649061</v>
      </c>
      <c r="U59" s="27">
        <v>18717986</v>
      </c>
      <c r="V59" s="27">
        <v>18961594</v>
      </c>
      <c r="W59" s="27">
        <v>18987093</v>
      </c>
      <c r="X59" s="27">
        <v>20125225</v>
      </c>
      <c r="Y59" s="27">
        <v>23471627</v>
      </c>
      <c r="Z59" s="27">
        <v>12912354</v>
      </c>
      <c r="AA59" s="27">
        <v>13151227</v>
      </c>
      <c r="AB59" s="31">
        <v>22113024</v>
      </c>
      <c r="AC59" s="32">
        <v>22183168</v>
      </c>
      <c r="AD59" s="32">
        <v>22341504</v>
      </c>
      <c r="AE59" s="32">
        <v>22342144</v>
      </c>
      <c r="AF59" s="32">
        <v>28828928</v>
      </c>
      <c r="AG59" s="32">
        <v>53961216</v>
      </c>
      <c r="AH59" s="32">
        <v>16059392</v>
      </c>
      <c r="AI59" s="32">
        <v>18342400</v>
      </c>
    </row>
    <row r="60" spans="1:35">
      <c r="A60" s="6"/>
      <c r="B60" s="7"/>
      <c r="C60" s="8">
        <v>27</v>
      </c>
      <c r="D60" s="28">
        <v>18651655</v>
      </c>
      <c r="E60" s="28">
        <v>18720670</v>
      </c>
      <c r="F60" s="28">
        <v>18965341</v>
      </c>
      <c r="G60" s="28">
        <v>18993868</v>
      </c>
      <c r="H60" s="28">
        <v>20143026</v>
      </c>
      <c r="I60" s="28">
        <v>23524697</v>
      </c>
      <c r="J60" s="28">
        <v>12922816</v>
      </c>
      <c r="K60" s="28">
        <v>13166912</v>
      </c>
      <c r="L60" s="29">
        <v>22065696</v>
      </c>
      <c r="M60" s="30">
        <v>22134976</v>
      </c>
      <c r="N60" s="30">
        <v>22286080</v>
      </c>
      <c r="O60" s="30">
        <v>22286720</v>
      </c>
      <c r="P60" s="30">
        <v>28943616</v>
      </c>
      <c r="Q60" s="30">
        <v>54249984</v>
      </c>
      <c r="R60" s="30">
        <v>15997312</v>
      </c>
      <c r="S60" s="30">
        <v>18334528</v>
      </c>
      <c r="T60" s="26">
        <v>18653191</v>
      </c>
      <c r="U60" s="27">
        <v>18722286</v>
      </c>
      <c r="V60" s="27">
        <v>18966775</v>
      </c>
      <c r="W60" s="27">
        <v>18995431</v>
      </c>
      <c r="X60" s="27">
        <v>20143642</v>
      </c>
      <c r="Y60" s="27">
        <v>23523320</v>
      </c>
      <c r="Z60" s="27">
        <v>12925052</v>
      </c>
      <c r="AA60" s="27">
        <v>13169363</v>
      </c>
      <c r="AB60" s="31">
        <v>22065696</v>
      </c>
      <c r="AC60" s="32">
        <v>22137376</v>
      </c>
      <c r="AD60" s="32">
        <v>22292160</v>
      </c>
      <c r="AE60" s="32">
        <v>22292864</v>
      </c>
      <c r="AF60" s="32">
        <v>28943616</v>
      </c>
      <c r="AG60" s="32">
        <v>54249984</v>
      </c>
      <c r="AH60" s="32">
        <v>16007232</v>
      </c>
      <c r="AI60" s="32">
        <v>18334528</v>
      </c>
    </row>
    <row r="61" spans="1:35">
      <c r="A61" s="6"/>
      <c r="B61" s="7"/>
      <c r="C61" s="8">
        <v>32</v>
      </c>
      <c r="D61" s="28">
        <v>18660370</v>
      </c>
      <c r="E61" s="28">
        <v>18729486</v>
      </c>
      <c r="F61" s="28">
        <v>18971706</v>
      </c>
      <c r="G61" s="28">
        <v>19002961</v>
      </c>
      <c r="H61" s="28">
        <v>20149841</v>
      </c>
      <c r="I61" s="28">
        <v>23545482</v>
      </c>
      <c r="J61" s="28">
        <v>12943096</v>
      </c>
      <c r="K61" s="28">
        <v>13191758</v>
      </c>
      <c r="L61" s="29">
        <v>22125888</v>
      </c>
      <c r="M61" s="30">
        <v>22196000</v>
      </c>
      <c r="N61" s="30">
        <v>22351744</v>
      </c>
      <c r="O61" s="30">
        <v>22352384</v>
      </c>
      <c r="P61" s="30">
        <v>28994816</v>
      </c>
      <c r="Q61" s="30">
        <v>54333952</v>
      </c>
      <c r="R61" s="30">
        <v>16077248</v>
      </c>
      <c r="S61" s="30">
        <v>18694208</v>
      </c>
      <c r="T61" s="26">
        <v>18660480</v>
      </c>
      <c r="U61" s="27">
        <v>18729526</v>
      </c>
      <c r="V61" s="27">
        <v>18971710</v>
      </c>
      <c r="W61" s="27">
        <v>19002909</v>
      </c>
      <c r="X61" s="27">
        <v>20149910</v>
      </c>
      <c r="Y61" s="27">
        <v>23546089</v>
      </c>
      <c r="Z61" s="27">
        <v>12942539</v>
      </c>
      <c r="AA61" s="27">
        <v>13190967</v>
      </c>
      <c r="AB61" s="31">
        <v>22125888</v>
      </c>
      <c r="AC61" s="32">
        <v>22196448</v>
      </c>
      <c r="AD61" s="32">
        <v>22351360</v>
      </c>
      <c r="AE61" s="32">
        <v>22352000</v>
      </c>
      <c r="AF61" s="32">
        <v>28994816</v>
      </c>
      <c r="AG61" s="32">
        <v>54333952</v>
      </c>
      <c r="AH61" s="32">
        <v>16082432</v>
      </c>
      <c r="AI61" s="32">
        <v>18694208</v>
      </c>
    </row>
    <row r="62" spans="1:35">
      <c r="A62" s="6"/>
      <c r="B62" s="13"/>
      <c r="C62" s="14">
        <v>37</v>
      </c>
      <c r="D62" s="28">
        <v>18655502</v>
      </c>
      <c r="E62" s="28">
        <v>18725271</v>
      </c>
      <c r="F62" s="28">
        <v>18962003</v>
      </c>
      <c r="G62" s="28">
        <v>18992486</v>
      </c>
      <c r="H62" s="28">
        <v>20123385</v>
      </c>
      <c r="I62" s="28">
        <v>23508525</v>
      </c>
      <c r="J62" s="28">
        <v>12926109</v>
      </c>
      <c r="K62" s="28">
        <v>13172945</v>
      </c>
      <c r="L62" s="29">
        <v>19597824</v>
      </c>
      <c r="M62" s="30">
        <v>19682784</v>
      </c>
      <c r="N62" s="30">
        <v>19925888</v>
      </c>
      <c r="O62" s="30">
        <v>19930752</v>
      </c>
      <c r="P62" s="30">
        <v>29103616</v>
      </c>
      <c r="Q62" s="30">
        <v>54596608</v>
      </c>
      <c r="R62" s="30">
        <v>15869248</v>
      </c>
      <c r="S62" s="30">
        <v>18585344</v>
      </c>
      <c r="T62" s="26">
        <v>18655514</v>
      </c>
      <c r="U62" s="27">
        <v>18725212</v>
      </c>
      <c r="V62" s="27">
        <v>18961970</v>
      </c>
      <c r="W62" s="27">
        <v>18992501</v>
      </c>
      <c r="X62" s="27">
        <v>20123826</v>
      </c>
      <c r="Y62" s="27">
        <v>23509720</v>
      </c>
      <c r="Z62" s="27">
        <v>12927050</v>
      </c>
      <c r="AA62" s="27">
        <v>13174302</v>
      </c>
      <c r="AB62" s="31">
        <v>19597824</v>
      </c>
      <c r="AC62" s="32">
        <v>19682784</v>
      </c>
      <c r="AD62" s="32">
        <v>19925888</v>
      </c>
      <c r="AE62" s="32">
        <v>19930752</v>
      </c>
      <c r="AF62" s="32">
        <v>29103616</v>
      </c>
      <c r="AG62" s="32">
        <v>54596608</v>
      </c>
      <c r="AH62" s="32">
        <v>15869248</v>
      </c>
      <c r="AI62" s="32">
        <v>18585344</v>
      </c>
    </row>
    <row r="63" spans="1:35">
      <c r="A63" s="6"/>
      <c r="B63" s="15" t="s">
        <v>61</v>
      </c>
      <c r="C63" s="8">
        <v>22</v>
      </c>
      <c r="D63" s="28">
        <v>18593774</v>
      </c>
      <c r="E63" s="28">
        <v>18792110</v>
      </c>
      <c r="F63" s="28">
        <v>19373336</v>
      </c>
      <c r="G63" s="28">
        <v>19471405</v>
      </c>
      <c r="H63" s="28">
        <v>22091048</v>
      </c>
      <c r="I63" s="28">
        <v>29629975</v>
      </c>
      <c r="J63" s="28">
        <v>13762201</v>
      </c>
      <c r="K63" s="28">
        <v>14420206</v>
      </c>
      <c r="L63" s="29">
        <v>18820224</v>
      </c>
      <c r="M63" s="30">
        <v>19284672</v>
      </c>
      <c r="N63" s="30">
        <v>20567296</v>
      </c>
      <c r="O63" s="30">
        <v>20939216</v>
      </c>
      <c r="P63" s="30">
        <v>26791168</v>
      </c>
      <c r="Q63" s="30">
        <v>44267008</v>
      </c>
      <c r="R63" s="30">
        <v>16739136</v>
      </c>
      <c r="S63" s="30">
        <v>18760384</v>
      </c>
      <c r="T63" s="26">
        <v>18593413</v>
      </c>
      <c r="U63" s="27">
        <v>18792271</v>
      </c>
      <c r="V63" s="27">
        <v>19373853</v>
      </c>
      <c r="W63" s="27">
        <v>19470971</v>
      </c>
      <c r="X63" s="27">
        <v>22090655</v>
      </c>
      <c r="Y63" s="27">
        <v>29633236</v>
      </c>
      <c r="Z63" s="27">
        <v>13763878</v>
      </c>
      <c r="AA63" s="27">
        <v>14421553</v>
      </c>
      <c r="AB63" s="31">
        <v>18799872</v>
      </c>
      <c r="AC63" s="32">
        <v>19273616</v>
      </c>
      <c r="AD63" s="32">
        <v>20597760</v>
      </c>
      <c r="AE63" s="32">
        <v>20928640</v>
      </c>
      <c r="AF63" s="32">
        <v>26710272</v>
      </c>
      <c r="AG63" s="32">
        <v>44267008</v>
      </c>
      <c r="AH63" s="32">
        <v>16669376</v>
      </c>
      <c r="AI63" s="32">
        <v>18606720</v>
      </c>
    </row>
    <row r="64" spans="1:35">
      <c r="A64" s="6"/>
      <c r="B64" s="16"/>
      <c r="C64" s="8">
        <v>27</v>
      </c>
      <c r="D64" s="28">
        <v>18613474</v>
      </c>
      <c r="E64" s="28">
        <v>18814704</v>
      </c>
      <c r="F64" s="28">
        <v>19402261</v>
      </c>
      <c r="G64" s="28">
        <v>19505247</v>
      </c>
      <c r="H64" s="28">
        <v>22166760</v>
      </c>
      <c r="I64" s="28">
        <v>29855673</v>
      </c>
      <c r="J64" s="28">
        <v>13810101</v>
      </c>
      <c r="K64" s="28">
        <v>14480451</v>
      </c>
      <c r="L64" s="29">
        <v>18818208</v>
      </c>
      <c r="M64" s="30">
        <v>19273248</v>
      </c>
      <c r="N64" s="30">
        <v>20598144</v>
      </c>
      <c r="O64" s="30">
        <v>20929472</v>
      </c>
      <c r="P64" s="30">
        <v>27106432</v>
      </c>
      <c r="Q64" s="30">
        <v>44698112</v>
      </c>
      <c r="R64" s="30">
        <v>16872704</v>
      </c>
      <c r="S64" s="30">
        <v>18819072</v>
      </c>
      <c r="T64" s="26">
        <v>18612986</v>
      </c>
      <c r="U64" s="27">
        <v>18813923</v>
      </c>
      <c r="V64" s="27">
        <v>19402913</v>
      </c>
      <c r="W64" s="27">
        <v>19504946</v>
      </c>
      <c r="X64" s="27">
        <v>22171665</v>
      </c>
      <c r="Y64" s="27">
        <v>29870799</v>
      </c>
      <c r="Z64" s="27">
        <v>13805412</v>
      </c>
      <c r="AA64" s="27">
        <v>14476540</v>
      </c>
      <c r="AB64" s="31">
        <v>18845280</v>
      </c>
      <c r="AC64" s="32">
        <v>19270688</v>
      </c>
      <c r="AD64" s="32">
        <v>20551424</v>
      </c>
      <c r="AE64" s="32">
        <v>20890880</v>
      </c>
      <c r="AF64" s="32">
        <v>27084288</v>
      </c>
      <c r="AG64" s="32">
        <v>44647936</v>
      </c>
      <c r="AH64" s="32">
        <v>16894720</v>
      </c>
      <c r="AI64" s="32">
        <v>18817344</v>
      </c>
    </row>
    <row r="65" spans="1:35">
      <c r="A65" s="6"/>
      <c r="B65" s="16"/>
      <c r="C65" s="8">
        <v>32</v>
      </c>
      <c r="D65" s="28">
        <v>18632560</v>
      </c>
      <c r="E65" s="28">
        <v>18836174</v>
      </c>
      <c r="F65" s="28">
        <v>19392307</v>
      </c>
      <c r="G65" s="28">
        <v>19497528</v>
      </c>
      <c r="H65" s="28">
        <v>22031369</v>
      </c>
      <c r="I65" s="28">
        <v>29479668</v>
      </c>
      <c r="J65" s="28">
        <v>13808697</v>
      </c>
      <c r="K65" s="28">
        <v>14478438</v>
      </c>
      <c r="L65" s="29">
        <v>18984576</v>
      </c>
      <c r="M65" s="30">
        <v>19265504</v>
      </c>
      <c r="N65" s="30">
        <v>20452608</v>
      </c>
      <c r="O65" s="30">
        <v>20815920</v>
      </c>
      <c r="P65" s="30">
        <v>26601344</v>
      </c>
      <c r="Q65" s="30">
        <v>44920832</v>
      </c>
      <c r="R65" s="30">
        <v>16782272</v>
      </c>
      <c r="S65" s="30">
        <v>18804864</v>
      </c>
      <c r="T65" s="26">
        <v>18632203</v>
      </c>
      <c r="U65" s="27">
        <v>18835954</v>
      </c>
      <c r="V65" s="27">
        <v>19393673</v>
      </c>
      <c r="W65" s="27">
        <v>19498587</v>
      </c>
      <c r="X65" s="27">
        <v>22040672</v>
      </c>
      <c r="Y65" s="27">
        <v>29509687</v>
      </c>
      <c r="Z65" s="27">
        <v>13806700</v>
      </c>
      <c r="AA65" s="27">
        <v>14475312</v>
      </c>
      <c r="AB65" s="31">
        <v>18931200</v>
      </c>
      <c r="AC65" s="32">
        <v>19247328</v>
      </c>
      <c r="AD65" s="32">
        <v>20523136</v>
      </c>
      <c r="AE65" s="32">
        <v>20848256</v>
      </c>
      <c r="AF65" s="32">
        <v>26835200</v>
      </c>
      <c r="AG65" s="32">
        <v>44920832</v>
      </c>
      <c r="AH65" s="32">
        <v>16801600</v>
      </c>
      <c r="AI65" s="32">
        <v>18745920</v>
      </c>
    </row>
    <row r="66" spans="1:35" ht="16.5" thickBot="1">
      <c r="A66" s="6"/>
      <c r="B66" s="17"/>
      <c r="C66" s="18">
        <v>37</v>
      </c>
      <c r="D66" s="28">
        <v>18655565</v>
      </c>
      <c r="E66" s="28">
        <v>18854917</v>
      </c>
      <c r="F66" s="28">
        <v>19373318</v>
      </c>
      <c r="G66" s="28">
        <v>19473123</v>
      </c>
      <c r="H66" s="28">
        <v>21843367</v>
      </c>
      <c r="I66" s="28">
        <v>28916483</v>
      </c>
      <c r="J66" s="28">
        <v>13693745</v>
      </c>
      <c r="K66" s="28">
        <v>14320127</v>
      </c>
      <c r="L66" s="29">
        <v>19051200</v>
      </c>
      <c r="M66" s="30">
        <v>19337728</v>
      </c>
      <c r="N66" s="30">
        <v>20410688</v>
      </c>
      <c r="O66" s="30">
        <v>20738624</v>
      </c>
      <c r="P66" s="30">
        <v>26458880</v>
      </c>
      <c r="Q66" s="30">
        <v>43715584</v>
      </c>
      <c r="R66" s="30">
        <v>16234624</v>
      </c>
      <c r="S66" s="30">
        <v>17956800</v>
      </c>
      <c r="T66" s="26">
        <v>18657092</v>
      </c>
      <c r="U66" s="27">
        <v>18856663</v>
      </c>
      <c r="V66" s="27">
        <v>19376599</v>
      </c>
      <c r="W66" s="27">
        <v>19474370</v>
      </c>
      <c r="X66" s="27">
        <v>21848369</v>
      </c>
      <c r="Y66" s="27">
        <v>28926133</v>
      </c>
      <c r="Z66" s="27">
        <v>13697178</v>
      </c>
      <c r="AA66" s="27">
        <v>14323640</v>
      </c>
      <c r="AB66" s="31">
        <v>19079136</v>
      </c>
      <c r="AC66" s="32">
        <v>19437152</v>
      </c>
      <c r="AD66" s="32">
        <v>20424704</v>
      </c>
      <c r="AE66" s="32">
        <v>20756192</v>
      </c>
      <c r="AF66" s="32">
        <v>26350848</v>
      </c>
      <c r="AG66" s="32">
        <v>43715584</v>
      </c>
      <c r="AH66" s="32">
        <v>16492288</v>
      </c>
      <c r="AI66" s="32">
        <v>18464512</v>
      </c>
    </row>
    <row r="67" spans="1:35">
      <c r="A67" s="4" t="s">
        <v>62</v>
      </c>
      <c r="B67" s="19" t="s">
        <v>63</v>
      </c>
      <c r="C67" s="3">
        <v>22</v>
      </c>
      <c r="D67" s="28">
        <v>8277584</v>
      </c>
      <c r="E67" s="28">
        <v>8286698</v>
      </c>
      <c r="F67" s="28">
        <v>8313706</v>
      </c>
      <c r="G67" s="28">
        <v>8318934</v>
      </c>
      <c r="H67" s="28">
        <v>8501301</v>
      </c>
      <c r="I67" s="28">
        <v>9097079</v>
      </c>
      <c r="J67" s="28">
        <v>5583960</v>
      </c>
      <c r="K67" s="28">
        <v>5620431</v>
      </c>
      <c r="L67" s="29">
        <v>8496996</v>
      </c>
      <c r="M67" s="30">
        <v>8549920</v>
      </c>
      <c r="N67" s="30">
        <v>9089792</v>
      </c>
      <c r="O67" s="30">
        <v>9236160</v>
      </c>
      <c r="P67" s="30">
        <v>11788384</v>
      </c>
      <c r="Q67" s="30">
        <v>21210368</v>
      </c>
      <c r="R67" s="30">
        <v>7850496</v>
      </c>
      <c r="S67" s="30">
        <v>8871040</v>
      </c>
      <c r="T67" s="26">
        <v>8277624</v>
      </c>
      <c r="U67" s="27">
        <v>8286688</v>
      </c>
      <c r="V67" s="27">
        <v>8313755</v>
      </c>
      <c r="W67" s="27">
        <v>8318973</v>
      </c>
      <c r="X67" s="27">
        <v>8501023</v>
      </c>
      <c r="Y67" s="27">
        <v>9094891</v>
      </c>
      <c r="Z67" s="27">
        <v>5584292</v>
      </c>
      <c r="AA67" s="27">
        <v>5621094</v>
      </c>
      <c r="AB67" s="31">
        <v>8497308</v>
      </c>
      <c r="AC67" s="32">
        <v>8576224</v>
      </c>
      <c r="AD67" s="32">
        <v>9101440</v>
      </c>
      <c r="AE67" s="32">
        <v>9238656</v>
      </c>
      <c r="AF67" s="32">
        <v>11770272</v>
      </c>
      <c r="AG67" s="32">
        <v>21101696</v>
      </c>
      <c r="AH67" s="32">
        <v>7879296</v>
      </c>
      <c r="AI67" s="32">
        <v>8911424</v>
      </c>
    </row>
    <row r="68" spans="1:35">
      <c r="A68" s="6"/>
      <c r="B68" s="16"/>
      <c r="C68" s="8">
        <v>27</v>
      </c>
      <c r="D68" s="28">
        <v>8280963</v>
      </c>
      <c r="E68" s="28">
        <v>8290332</v>
      </c>
      <c r="F68" s="28">
        <v>8318879</v>
      </c>
      <c r="G68" s="28">
        <v>8324777</v>
      </c>
      <c r="H68" s="28">
        <v>8515310</v>
      </c>
      <c r="I68" s="28">
        <v>9137781</v>
      </c>
      <c r="J68" s="28">
        <v>5588988</v>
      </c>
      <c r="K68" s="28">
        <v>5627697</v>
      </c>
      <c r="L68" s="29">
        <v>8601818</v>
      </c>
      <c r="M68" s="30">
        <v>8627304</v>
      </c>
      <c r="N68" s="30">
        <v>9088512</v>
      </c>
      <c r="O68" s="30">
        <v>9230016</v>
      </c>
      <c r="P68" s="30">
        <v>11768896</v>
      </c>
      <c r="Q68" s="30">
        <v>20898944</v>
      </c>
      <c r="R68" s="30">
        <v>7928384</v>
      </c>
      <c r="S68" s="30">
        <v>8942400</v>
      </c>
      <c r="T68" s="26">
        <v>8280721</v>
      </c>
      <c r="U68" s="27">
        <v>8290080</v>
      </c>
      <c r="V68" s="27">
        <v>8318576</v>
      </c>
      <c r="W68" s="27">
        <v>8324105</v>
      </c>
      <c r="X68" s="27">
        <v>8514264</v>
      </c>
      <c r="Y68" s="27">
        <v>9135014</v>
      </c>
      <c r="Z68" s="27">
        <v>5589086</v>
      </c>
      <c r="AA68" s="27">
        <v>5626964</v>
      </c>
      <c r="AB68" s="31">
        <v>8896608</v>
      </c>
      <c r="AC68" s="32">
        <v>8897120</v>
      </c>
      <c r="AD68" s="32">
        <v>9085568</v>
      </c>
      <c r="AE68" s="32">
        <v>9212672</v>
      </c>
      <c r="AF68" s="32">
        <v>11676864</v>
      </c>
      <c r="AG68" s="32">
        <v>20730112</v>
      </c>
      <c r="AH68" s="32">
        <v>7939712</v>
      </c>
      <c r="AI68" s="32">
        <v>8936832</v>
      </c>
    </row>
    <row r="69" spans="1:35">
      <c r="A69" s="6"/>
      <c r="B69" s="16"/>
      <c r="C69" s="8">
        <v>32</v>
      </c>
      <c r="D69" s="28">
        <v>8278538</v>
      </c>
      <c r="E69" s="28">
        <v>8287239</v>
      </c>
      <c r="F69" s="28">
        <v>8314126</v>
      </c>
      <c r="G69" s="28">
        <v>8319912</v>
      </c>
      <c r="H69" s="28">
        <v>8505057</v>
      </c>
      <c r="I69" s="28">
        <v>9119565</v>
      </c>
      <c r="J69" s="28">
        <v>5590331</v>
      </c>
      <c r="K69" s="28">
        <v>5630235</v>
      </c>
      <c r="L69" s="29">
        <v>8668756</v>
      </c>
      <c r="M69" s="30">
        <v>8723208</v>
      </c>
      <c r="N69" s="30">
        <v>9143760</v>
      </c>
      <c r="O69" s="30">
        <v>9201088</v>
      </c>
      <c r="P69" s="30">
        <v>11657216</v>
      </c>
      <c r="Q69" s="30">
        <v>19681280</v>
      </c>
      <c r="R69" s="30">
        <v>8027200</v>
      </c>
      <c r="S69" s="30">
        <v>9142528</v>
      </c>
      <c r="T69" s="26">
        <v>8279188</v>
      </c>
      <c r="U69" s="27">
        <v>8288146</v>
      </c>
      <c r="V69" s="27">
        <v>8315330</v>
      </c>
      <c r="W69" s="27">
        <v>8321031</v>
      </c>
      <c r="X69" s="27">
        <v>8506687</v>
      </c>
      <c r="Y69" s="27">
        <v>9122231</v>
      </c>
      <c r="Z69" s="27">
        <v>5589389</v>
      </c>
      <c r="AA69" s="27">
        <v>5629102</v>
      </c>
      <c r="AB69" s="31">
        <v>8831651</v>
      </c>
      <c r="AC69" s="32">
        <v>8910104</v>
      </c>
      <c r="AD69" s="32">
        <v>9360128</v>
      </c>
      <c r="AE69" s="32">
        <v>9403056</v>
      </c>
      <c r="AF69" s="32">
        <v>11615360</v>
      </c>
      <c r="AG69" s="32">
        <v>19676288</v>
      </c>
      <c r="AH69" s="32">
        <v>8036352</v>
      </c>
      <c r="AI69" s="32">
        <v>9163456</v>
      </c>
    </row>
    <row r="70" spans="1:35">
      <c r="A70" s="6"/>
      <c r="B70" s="13"/>
      <c r="C70" s="8">
        <v>37</v>
      </c>
      <c r="D70" s="28">
        <v>8278934</v>
      </c>
      <c r="E70" s="28">
        <v>8288003</v>
      </c>
      <c r="F70" s="28">
        <v>8313556</v>
      </c>
      <c r="G70" s="28">
        <v>8319057</v>
      </c>
      <c r="H70" s="28">
        <v>8499111</v>
      </c>
      <c r="I70" s="28">
        <v>9107167</v>
      </c>
      <c r="J70" s="28">
        <v>5590636</v>
      </c>
      <c r="K70" s="28">
        <v>5630693</v>
      </c>
      <c r="L70" s="29">
        <v>8473865</v>
      </c>
      <c r="M70" s="30">
        <v>8546272</v>
      </c>
      <c r="N70" s="30">
        <v>9069760</v>
      </c>
      <c r="O70" s="30">
        <v>9197440</v>
      </c>
      <c r="P70" s="30">
        <v>11570816</v>
      </c>
      <c r="Q70" s="30">
        <v>19424256</v>
      </c>
      <c r="R70" s="30">
        <v>7979520</v>
      </c>
      <c r="S70" s="30">
        <v>9089088</v>
      </c>
      <c r="T70" s="26">
        <v>8278227</v>
      </c>
      <c r="U70" s="27">
        <v>8287311</v>
      </c>
      <c r="V70" s="27">
        <v>8312790</v>
      </c>
      <c r="W70" s="27">
        <v>8318260</v>
      </c>
      <c r="X70" s="27">
        <v>8497690</v>
      </c>
      <c r="Y70" s="27">
        <v>9103670</v>
      </c>
      <c r="Z70" s="27">
        <v>5589935</v>
      </c>
      <c r="AA70" s="27">
        <v>5629224</v>
      </c>
      <c r="AB70" s="31">
        <v>8417724</v>
      </c>
      <c r="AC70" s="32">
        <v>8554720</v>
      </c>
      <c r="AD70" s="32">
        <v>9082176</v>
      </c>
      <c r="AE70" s="32">
        <v>9229760</v>
      </c>
      <c r="AF70" s="32">
        <v>11563136</v>
      </c>
      <c r="AG70" s="32">
        <v>18936320</v>
      </c>
      <c r="AH70" s="32">
        <v>7986432</v>
      </c>
      <c r="AI70" s="32">
        <v>9024768</v>
      </c>
    </row>
    <row r="71" spans="1:35">
      <c r="A71" s="6"/>
      <c r="B71" s="15" t="s">
        <v>64</v>
      </c>
      <c r="C71" s="12">
        <v>22</v>
      </c>
      <c r="D71" s="28">
        <v>8412542</v>
      </c>
      <c r="E71" s="28">
        <v>8481413</v>
      </c>
      <c r="F71" s="28">
        <v>8629546</v>
      </c>
      <c r="G71" s="28">
        <v>8673779</v>
      </c>
      <c r="H71" s="28">
        <v>9239436</v>
      </c>
      <c r="I71" s="28">
        <v>10893396</v>
      </c>
      <c r="J71" s="28">
        <v>5662236</v>
      </c>
      <c r="K71" s="28">
        <v>5728394</v>
      </c>
      <c r="L71" s="29">
        <v>11797700</v>
      </c>
      <c r="M71" s="30">
        <v>12202136</v>
      </c>
      <c r="N71" s="30">
        <v>14440224</v>
      </c>
      <c r="O71" s="30">
        <v>15285440</v>
      </c>
      <c r="P71" s="30">
        <v>22082400</v>
      </c>
      <c r="Q71" s="30">
        <v>41505920</v>
      </c>
      <c r="R71" s="30">
        <v>8625152</v>
      </c>
      <c r="S71" s="30">
        <v>10348224</v>
      </c>
      <c r="T71" s="26">
        <v>8413265</v>
      </c>
      <c r="U71" s="27">
        <v>8482398</v>
      </c>
      <c r="V71" s="27">
        <v>8630861</v>
      </c>
      <c r="W71" s="27">
        <v>8675867</v>
      </c>
      <c r="X71" s="27">
        <v>9239867</v>
      </c>
      <c r="Y71" s="27">
        <v>10891556</v>
      </c>
      <c r="Z71" s="27">
        <v>5659450</v>
      </c>
      <c r="AA71" s="27">
        <v>5724623</v>
      </c>
      <c r="AB71" s="31">
        <v>11807792</v>
      </c>
      <c r="AC71" s="32">
        <v>12215224</v>
      </c>
      <c r="AD71" s="32">
        <v>14461296</v>
      </c>
      <c r="AE71" s="32">
        <v>15313504</v>
      </c>
      <c r="AF71" s="32">
        <v>22130112</v>
      </c>
      <c r="AG71" s="32">
        <v>41599552</v>
      </c>
      <c r="AH71" s="32">
        <v>8599936</v>
      </c>
      <c r="AI71" s="32">
        <v>10298944</v>
      </c>
    </row>
    <row r="72" spans="1:35">
      <c r="A72" s="6"/>
      <c r="B72" s="16"/>
      <c r="C72" s="8">
        <v>27</v>
      </c>
      <c r="D72" s="28">
        <v>8409051</v>
      </c>
      <c r="E72" s="28">
        <v>8470986</v>
      </c>
      <c r="F72" s="28">
        <v>8599795</v>
      </c>
      <c r="G72" s="28">
        <v>8637822</v>
      </c>
      <c r="H72" s="28">
        <v>9133563</v>
      </c>
      <c r="I72" s="28">
        <v>10619218</v>
      </c>
      <c r="J72" s="28">
        <v>5665736</v>
      </c>
      <c r="K72" s="28">
        <v>5730974</v>
      </c>
      <c r="L72" s="29">
        <v>11378431</v>
      </c>
      <c r="M72" s="30">
        <v>11688576</v>
      </c>
      <c r="N72" s="30">
        <v>13411904</v>
      </c>
      <c r="O72" s="30">
        <v>14021584</v>
      </c>
      <c r="P72" s="30">
        <v>18996256</v>
      </c>
      <c r="Q72" s="30">
        <v>34306304</v>
      </c>
      <c r="R72" s="30">
        <v>9151616</v>
      </c>
      <c r="S72" s="30">
        <v>10991552</v>
      </c>
      <c r="T72" s="26">
        <v>8410428</v>
      </c>
      <c r="U72" s="27">
        <v>8473181</v>
      </c>
      <c r="V72" s="27">
        <v>8602992</v>
      </c>
      <c r="W72" s="27">
        <v>8641344</v>
      </c>
      <c r="X72" s="27">
        <v>9137174</v>
      </c>
      <c r="Y72" s="27">
        <v>10624179</v>
      </c>
      <c r="Z72" s="27">
        <v>5661743</v>
      </c>
      <c r="AA72" s="27">
        <v>5724994</v>
      </c>
      <c r="AB72" s="31">
        <v>11266820</v>
      </c>
      <c r="AC72" s="32">
        <v>11767384</v>
      </c>
      <c r="AD72" s="32">
        <v>13505104</v>
      </c>
      <c r="AE72" s="32">
        <v>14116032</v>
      </c>
      <c r="AF72" s="32">
        <v>19086816</v>
      </c>
      <c r="AG72" s="32">
        <v>34454784</v>
      </c>
      <c r="AH72" s="32">
        <v>9118336</v>
      </c>
      <c r="AI72" s="32">
        <v>10895616</v>
      </c>
    </row>
    <row r="73" spans="1:35">
      <c r="A73" s="6"/>
      <c r="B73" s="16"/>
      <c r="C73" s="8">
        <v>32</v>
      </c>
      <c r="D73" s="28">
        <v>8399800</v>
      </c>
      <c r="E73" s="28">
        <v>8453245</v>
      </c>
      <c r="F73" s="28">
        <v>8559656</v>
      </c>
      <c r="G73" s="28">
        <v>8590950</v>
      </c>
      <c r="H73" s="28">
        <v>9003649</v>
      </c>
      <c r="I73" s="28">
        <v>10276562</v>
      </c>
      <c r="J73" s="28">
        <v>5653383</v>
      </c>
      <c r="K73" s="28">
        <v>5710650</v>
      </c>
      <c r="L73" s="29">
        <v>11127488</v>
      </c>
      <c r="M73" s="30">
        <v>11493552</v>
      </c>
      <c r="N73" s="30">
        <v>12732992</v>
      </c>
      <c r="O73" s="30">
        <v>13282464</v>
      </c>
      <c r="P73" s="30">
        <v>16863904</v>
      </c>
      <c r="Q73" s="30">
        <v>28997824</v>
      </c>
      <c r="R73" s="30">
        <v>8600384</v>
      </c>
      <c r="S73" s="30">
        <v>9940224</v>
      </c>
      <c r="T73" s="26">
        <v>8396665</v>
      </c>
      <c r="U73" s="27">
        <v>8450733</v>
      </c>
      <c r="V73" s="27">
        <v>8556659</v>
      </c>
      <c r="W73" s="27">
        <v>8586847</v>
      </c>
      <c r="X73" s="27">
        <v>8999823</v>
      </c>
      <c r="Y73" s="27">
        <v>10274232</v>
      </c>
      <c r="Z73" s="27">
        <v>5652417</v>
      </c>
      <c r="AA73" s="27">
        <v>5709352</v>
      </c>
      <c r="AB73" s="31">
        <v>10969203</v>
      </c>
      <c r="AC73" s="32">
        <v>11329728</v>
      </c>
      <c r="AD73" s="32">
        <v>12475280</v>
      </c>
      <c r="AE73" s="32">
        <v>12958960</v>
      </c>
      <c r="AF73" s="32">
        <v>16151744</v>
      </c>
      <c r="AG73" s="32">
        <v>28877056</v>
      </c>
      <c r="AH73" s="32">
        <v>8448704</v>
      </c>
      <c r="AI73" s="32">
        <v>9740352</v>
      </c>
    </row>
    <row r="74" spans="1:35">
      <c r="A74" s="6"/>
      <c r="B74" s="20"/>
      <c r="C74" s="14">
        <v>37</v>
      </c>
      <c r="D74" s="28">
        <v>8382863</v>
      </c>
      <c r="E74" s="28">
        <v>8427365</v>
      </c>
      <c r="F74" s="28">
        <v>8510011</v>
      </c>
      <c r="G74" s="28">
        <v>8533368</v>
      </c>
      <c r="H74" s="28">
        <v>8865020</v>
      </c>
      <c r="I74" s="28">
        <v>9923912</v>
      </c>
      <c r="J74" s="28">
        <v>5639409</v>
      </c>
      <c r="K74" s="28">
        <v>5687159</v>
      </c>
      <c r="L74" s="29">
        <v>10600972</v>
      </c>
      <c r="M74" s="30">
        <v>10857880</v>
      </c>
      <c r="N74" s="30">
        <v>11767088</v>
      </c>
      <c r="O74" s="30">
        <v>12071584</v>
      </c>
      <c r="P74" s="30">
        <v>14467968</v>
      </c>
      <c r="Q74" s="30">
        <v>23044736</v>
      </c>
      <c r="R74" s="30">
        <v>7881600</v>
      </c>
      <c r="S74" s="30">
        <v>8794560</v>
      </c>
      <c r="T74" s="26">
        <v>8383930</v>
      </c>
      <c r="U74" s="27">
        <v>8427968</v>
      </c>
      <c r="V74" s="27">
        <v>8509362</v>
      </c>
      <c r="W74" s="27">
        <v>8532947</v>
      </c>
      <c r="X74" s="27">
        <v>8862986</v>
      </c>
      <c r="Y74" s="27">
        <v>9917770</v>
      </c>
      <c r="Z74" s="27">
        <v>5640015</v>
      </c>
      <c r="AA74" s="27">
        <v>5687818</v>
      </c>
      <c r="AB74" s="31">
        <v>10370691</v>
      </c>
      <c r="AC74" s="32">
        <v>10559152</v>
      </c>
      <c r="AD74" s="32">
        <v>11345824</v>
      </c>
      <c r="AE74" s="32">
        <v>11653200</v>
      </c>
      <c r="AF74" s="32">
        <v>14315712</v>
      </c>
      <c r="AG74" s="32">
        <v>22984960</v>
      </c>
      <c r="AH74" s="32">
        <v>7750336</v>
      </c>
      <c r="AI74" s="32">
        <v>8653056</v>
      </c>
    </row>
    <row r="75" spans="1:35">
      <c r="A75" s="6"/>
      <c r="B75" s="21" t="s">
        <v>65</v>
      </c>
      <c r="C75" s="8">
        <v>22</v>
      </c>
      <c r="D75" s="28">
        <v>8471011</v>
      </c>
      <c r="E75" s="28">
        <v>8523635</v>
      </c>
      <c r="F75" s="28">
        <v>8708506</v>
      </c>
      <c r="G75" s="28">
        <v>8749531</v>
      </c>
      <c r="H75" s="28">
        <v>9570039</v>
      </c>
      <c r="I75" s="28">
        <v>12137066</v>
      </c>
      <c r="J75" s="28">
        <v>5864321</v>
      </c>
      <c r="K75" s="28">
        <v>6020338</v>
      </c>
      <c r="L75" s="29">
        <v>9191171</v>
      </c>
      <c r="M75" s="30">
        <v>9330856</v>
      </c>
      <c r="N75" s="30">
        <v>9815616</v>
      </c>
      <c r="O75" s="30">
        <v>9981392</v>
      </c>
      <c r="P75" s="30">
        <v>13558240</v>
      </c>
      <c r="Q75" s="30">
        <v>22953280</v>
      </c>
      <c r="R75" s="30">
        <v>7036224</v>
      </c>
      <c r="S75" s="30">
        <v>7750592</v>
      </c>
      <c r="T75" s="26">
        <v>8477989</v>
      </c>
      <c r="U75" s="27">
        <v>8531293</v>
      </c>
      <c r="V75" s="27">
        <v>8717030</v>
      </c>
      <c r="W75" s="27">
        <v>8757987</v>
      </c>
      <c r="X75" s="27">
        <v>9581761</v>
      </c>
      <c r="Y75" s="27">
        <v>12154769</v>
      </c>
      <c r="Z75" s="27">
        <v>5862040</v>
      </c>
      <c r="AA75" s="27">
        <v>6016743</v>
      </c>
      <c r="AB75" s="31">
        <v>9597096</v>
      </c>
      <c r="AC75" s="32">
        <v>9660840</v>
      </c>
      <c r="AD75" s="32">
        <v>10081312</v>
      </c>
      <c r="AE75" s="32">
        <v>10260128</v>
      </c>
      <c r="AF75" s="32">
        <v>13573696</v>
      </c>
      <c r="AG75" s="32">
        <v>23047680</v>
      </c>
      <c r="AH75" s="32">
        <v>7228928</v>
      </c>
      <c r="AI75" s="32">
        <v>7557504</v>
      </c>
    </row>
    <row r="76" spans="1:35">
      <c r="A76" s="6"/>
      <c r="B76" s="7"/>
      <c r="C76" s="8">
        <v>27</v>
      </c>
      <c r="D76" s="28">
        <v>8453457</v>
      </c>
      <c r="E76" s="28">
        <v>8501896</v>
      </c>
      <c r="F76" s="28">
        <v>8656981</v>
      </c>
      <c r="G76" s="28">
        <v>8693990</v>
      </c>
      <c r="H76" s="28">
        <v>9370802</v>
      </c>
      <c r="I76" s="28">
        <v>11528364</v>
      </c>
      <c r="J76" s="28">
        <v>5827295</v>
      </c>
      <c r="K76" s="28">
        <v>5962415</v>
      </c>
      <c r="L76" s="29">
        <v>9581632</v>
      </c>
      <c r="M76" s="30">
        <v>9630968</v>
      </c>
      <c r="N76" s="30">
        <v>9962224</v>
      </c>
      <c r="O76" s="30">
        <v>10085936</v>
      </c>
      <c r="P76" s="30">
        <v>12874336</v>
      </c>
      <c r="Q76" s="30">
        <v>21172224</v>
      </c>
      <c r="R76" s="30">
        <v>7374784</v>
      </c>
      <c r="S76" s="30">
        <v>7725120</v>
      </c>
      <c r="T76" s="26">
        <v>8456081</v>
      </c>
      <c r="U76" s="27">
        <v>8504641</v>
      </c>
      <c r="V76" s="27">
        <v>8659740</v>
      </c>
      <c r="W76" s="27">
        <v>8696408</v>
      </c>
      <c r="X76" s="27">
        <v>9375806</v>
      </c>
      <c r="Y76" s="27">
        <v>11543318</v>
      </c>
      <c r="Z76" s="27">
        <v>5833733</v>
      </c>
      <c r="AA76" s="27">
        <v>5969500</v>
      </c>
      <c r="AB76" s="31">
        <v>9766507</v>
      </c>
      <c r="AC76" s="32">
        <v>9943768</v>
      </c>
      <c r="AD76" s="32">
        <v>10293872</v>
      </c>
      <c r="AE76" s="32">
        <v>10399120</v>
      </c>
      <c r="AF76" s="32">
        <v>12941728</v>
      </c>
      <c r="AG76" s="32">
        <v>21185920</v>
      </c>
      <c r="AH76" s="32">
        <v>7416640</v>
      </c>
      <c r="AI76" s="32">
        <v>7698816</v>
      </c>
    </row>
    <row r="77" spans="1:35">
      <c r="A77" s="6"/>
      <c r="B77" s="7"/>
      <c r="C77" s="8">
        <v>32</v>
      </c>
      <c r="D77" s="28">
        <v>8442985</v>
      </c>
      <c r="E77" s="28">
        <v>8487685</v>
      </c>
      <c r="F77" s="28">
        <v>8615570</v>
      </c>
      <c r="G77" s="28">
        <v>8645190</v>
      </c>
      <c r="H77" s="28">
        <v>9193651</v>
      </c>
      <c r="I77" s="28">
        <v>11008237</v>
      </c>
      <c r="J77" s="28">
        <v>5799578</v>
      </c>
      <c r="K77" s="28">
        <v>5916494</v>
      </c>
      <c r="L77" s="29">
        <v>9305486</v>
      </c>
      <c r="M77" s="30">
        <v>9343136</v>
      </c>
      <c r="N77" s="30">
        <v>9486128</v>
      </c>
      <c r="O77" s="30">
        <v>9564528</v>
      </c>
      <c r="P77" s="30">
        <v>11470336</v>
      </c>
      <c r="Q77" s="30">
        <v>19722752</v>
      </c>
      <c r="R77" s="30">
        <v>6733440</v>
      </c>
      <c r="S77" s="30">
        <v>6982464</v>
      </c>
      <c r="T77" s="26">
        <v>8437966</v>
      </c>
      <c r="U77" s="27">
        <v>8482892</v>
      </c>
      <c r="V77" s="27">
        <v>8610396</v>
      </c>
      <c r="W77" s="27">
        <v>8640354</v>
      </c>
      <c r="X77" s="27">
        <v>9188513</v>
      </c>
      <c r="Y77" s="27">
        <v>11002753</v>
      </c>
      <c r="Z77" s="27">
        <v>5798328</v>
      </c>
      <c r="AA77" s="27">
        <v>5914548</v>
      </c>
      <c r="AB77" s="31">
        <v>9433017</v>
      </c>
      <c r="AC77" s="32">
        <v>9459944</v>
      </c>
      <c r="AD77" s="32">
        <v>9704336</v>
      </c>
      <c r="AE77" s="32">
        <v>9786000</v>
      </c>
      <c r="AF77" s="32">
        <v>11991200</v>
      </c>
      <c r="AG77" s="32">
        <v>19722752</v>
      </c>
      <c r="AH77" s="32">
        <v>7459200</v>
      </c>
      <c r="AI77" s="32">
        <v>7896448</v>
      </c>
    </row>
    <row r="78" spans="1:35">
      <c r="A78" s="6"/>
      <c r="B78" s="7"/>
      <c r="C78" s="8">
        <v>37</v>
      </c>
      <c r="D78" s="28">
        <v>8428986</v>
      </c>
      <c r="E78" s="28">
        <v>8466585</v>
      </c>
      <c r="F78" s="28">
        <v>8564968</v>
      </c>
      <c r="G78" s="28">
        <v>8586112</v>
      </c>
      <c r="H78" s="28">
        <v>9013119</v>
      </c>
      <c r="I78" s="28">
        <v>10500843</v>
      </c>
      <c r="J78" s="28">
        <v>5750087</v>
      </c>
      <c r="K78" s="28">
        <v>5841391</v>
      </c>
      <c r="L78" s="29">
        <v>9326833</v>
      </c>
      <c r="M78" s="30">
        <v>9431792</v>
      </c>
      <c r="N78" s="30">
        <v>9678000</v>
      </c>
      <c r="O78" s="30">
        <v>9738128</v>
      </c>
      <c r="P78" s="30">
        <v>11035392</v>
      </c>
      <c r="Q78" s="30">
        <v>19666432</v>
      </c>
      <c r="R78" s="30">
        <v>6856960</v>
      </c>
      <c r="S78" s="30">
        <v>7062272</v>
      </c>
      <c r="T78" s="26">
        <v>8431758</v>
      </c>
      <c r="U78" s="27">
        <v>8469632</v>
      </c>
      <c r="V78" s="27">
        <v>8568838</v>
      </c>
      <c r="W78" s="27">
        <v>8590482</v>
      </c>
      <c r="X78" s="27">
        <v>9019755</v>
      </c>
      <c r="Y78" s="27">
        <v>10512726</v>
      </c>
      <c r="Z78" s="27">
        <v>5748270</v>
      </c>
      <c r="AA78" s="27">
        <v>5839145</v>
      </c>
      <c r="AB78" s="31">
        <v>9395515</v>
      </c>
      <c r="AC78" s="32">
        <v>9452224</v>
      </c>
      <c r="AD78" s="32">
        <v>9664176</v>
      </c>
      <c r="AE78" s="32">
        <v>9693008</v>
      </c>
      <c r="AF78" s="32">
        <v>11035392</v>
      </c>
      <c r="AG78" s="32">
        <v>19666432</v>
      </c>
      <c r="AH78" s="32">
        <v>6683968</v>
      </c>
      <c r="AI78" s="32">
        <v>7098944</v>
      </c>
    </row>
    <row r="79" spans="1:35">
      <c r="A79" s="6"/>
      <c r="B79" s="21" t="s">
        <v>66</v>
      </c>
      <c r="C79" s="12">
        <v>22</v>
      </c>
      <c r="D79" s="28">
        <v>8426316</v>
      </c>
      <c r="E79" s="28">
        <v>8513306</v>
      </c>
      <c r="F79" s="28">
        <v>8689371</v>
      </c>
      <c r="G79" s="28">
        <v>8738474</v>
      </c>
      <c r="H79" s="28">
        <v>9415668</v>
      </c>
      <c r="I79" s="28">
        <v>11486719</v>
      </c>
      <c r="J79" s="28">
        <v>5738947</v>
      </c>
      <c r="K79" s="28">
        <v>5841506</v>
      </c>
      <c r="L79" s="29">
        <v>10645256</v>
      </c>
      <c r="M79" s="30">
        <v>11207872</v>
      </c>
      <c r="N79" s="30">
        <v>11964272</v>
      </c>
      <c r="O79" s="30">
        <v>12272880</v>
      </c>
      <c r="P79" s="30">
        <v>14255552</v>
      </c>
      <c r="Q79" s="30">
        <v>21329600</v>
      </c>
      <c r="R79" s="30">
        <v>8248192</v>
      </c>
      <c r="S79" s="30">
        <v>8909504</v>
      </c>
      <c r="T79" s="26">
        <v>8432891</v>
      </c>
      <c r="U79" s="27">
        <v>8520710</v>
      </c>
      <c r="V79" s="27">
        <v>8696675</v>
      </c>
      <c r="W79" s="27">
        <v>8746204</v>
      </c>
      <c r="X79" s="27">
        <v>9422077</v>
      </c>
      <c r="Y79" s="27">
        <v>11494093</v>
      </c>
      <c r="Z79" s="27">
        <v>5739231</v>
      </c>
      <c r="AA79" s="27">
        <v>5840668</v>
      </c>
      <c r="AB79" s="31">
        <v>10668350</v>
      </c>
      <c r="AC79" s="32">
        <v>11202976</v>
      </c>
      <c r="AD79" s="32">
        <v>11908832</v>
      </c>
      <c r="AE79" s="32">
        <v>12179536</v>
      </c>
      <c r="AF79" s="32">
        <v>14397344</v>
      </c>
      <c r="AG79" s="32">
        <v>21705280</v>
      </c>
      <c r="AH79" s="32">
        <v>8289280</v>
      </c>
      <c r="AI79" s="32">
        <v>9023488</v>
      </c>
    </row>
    <row r="80" spans="1:35">
      <c r="A80" s="6"/>
      <c r="B80" s="7"/>
      <c r="C80" s="8">
        <v>27</v>
      </c>
      <c r="D80" s="28">
        <v>8422875</v>
      </c>
      <c r="E80" s="28">
        <v>8501628</v>
      </c>
      <c r="F80" s="28">
        <v>8648543</v>
      </c>
      <c r="G80" s="28">
        <v>8692223</v>
      </c>
      <c r="H80" s="28">
        <v>9251053</v>
      </c>
      <c r="I80" s="28">
        <v>11016714</v>
      </c>
      <c r="J80" s="28">
        <v>5718629</v>
      </c>
      <c r="K80" s="28">
        <v>5808205</v>
      </c>
      <c r="L80" s="29">
        <v>10393476</v>
      </c>
      <c r="M80" s="30">
        <v>10830192</v>
      </c>
      <c r="N80" s="30">
        <v>11389232</v>
      </c>
      <c r="O80" s="30">
        <v>11600384</v>
      </c>
      <c r="P80" s="30">
        <v>13411456</v>
      </c>
      <c r="Q80" s="30">
        <v>20316992</v>
      </c>
      <c r="R80" s="30">
        <v>8032768</v>
      </c>
      <c r="S80" s="30">
        <v>8559104</v>
      </c>
      <c r="T80" s="26">
        <v>8421207</v>
      </c>
      <c r="U80" s="27">
        <v>8499695</v>
      </c>
      <c r="V80" s="27">
        <v>8645456</v>
      </c>
      <c r="W80" s="27">
        <v>8688869</v>
      </c>
      <c r="X80" s="27">
        <v>9244055</v>
      </c>
      <c r="Y80" s="27">
        <v>11004188</v>
      </c>
      <c r="Z80" s="27">
        <v>5711609</v>
      </c>
      <c r="AA80" s="27">
        <v>5800069</v>
      </c>
      <c r="AB80" s="31">
        <v>10638480</v>
      </c>
      <c r="AC80" s="32">
        <v>11064920</v>
      </c>
      <c r="AD80" s="32">
        <v>11635296</v>
      </c>
      <c r="AE80" s="32">
        <v>11902752</v>
      </c>
      <c r="AF80" s="32">
        <v>13637664</v>
      </c>
      <c r="AG80" s="32">
        <v>20603456</v>
      </c>
      <c r="AH80" s="32">
        <v>7728576</v>
      </c>
      <c r="AI80" s="32">
        <v>8216640</v>
      </c>
    </row>
    <row r="81" spans="1:35">
      <c r="A81" s="6"/>
      <c r="B81" s="7"/>
      <c r="C81" s="8">
        <v>32</v>
      </c>
      <c r="D81" s="28">
        <v>8408938</v>
      </c>
      <c r="E81" s="28">
        <v>8477046</v>
      </c>
      <c r="F81" s="28">
        <v>8598084</v>
      </c>
      <c r="G81" s="28">
        <v>8633223</v>
      </c>
      <c r="H81" s="28">
        <v>9086834</v>
      </c>
      <c r="I81" s="28">
        <v>10562789</v>
      </c>
      <c r="J81" s="28">
        <v>5682639</v>
      </c>
      <c r="K81" s="28">
        <v>5757302</v>
      </c>
      <c r="L81" s="29">
        <v>10330907</v>
      </c>
      <c r="M81" s="30">
        <v>10643920</v>
      </c>
      <c r="N81" s="30">
        <v>11105072</v>
      </c>
      <c r="O81" s="30">
        <v>11195296</v>
      </c>
      <c r="P81" s="30">
        <v>12809600</v>
      </c>
      <c r="Q81" s="30">
        <v>18883968</v>
      </c>
      <c r="R81" s="30">
        <v>7414528</v>
      </c>
      <c r="S81" s="30">
        <v>7774528</v>
      </c>
      <c r="T81" s="26">
        <v>8407742</v>
      </c>
      <c r="U81" s="27">
        <v>8475141</v>
      </c>
      <c r="V81" s="27">
        <v>8595567</v>
      </c>
      <c r="W81" s="27">
        <v>8630847</v>
      </c>
      <c r="X81" s="27">
        <v>9084197</v>
      </c>
      <c r="Y81" s="27">
        <v>10557313</v>
      </c>
      <c r="Z81" s="27">
        <v>5683115</v>
      </c>
      <c r="AA81" s="27">
        <v>5757844</v>
      </c>
      <c r="AB81" s="31">
        <v>10642899</v>
      </c>
      <c r="AC81" s="32">
        <v>10934216</v>
      </c>
      <c r="AD81" s="32">
        <v>11390528</v>
      </c>
      <c r="AE81" s="32">
        <v>11434816</v>
      </c>
      <c r="AF81" s="32">
        <v>13068288</v>
      </c>
      <c r="AG81" s="32">
        <v>19204928</v>
      </c>
      <c r="AH81" s="32">
        <v>7369024</v>
      </c>
      <c r="AI81" s="32">
        <v>7688960</v>
      </c>
    </row>
    <row r="82" spans="1:35" ht="16.5" thickBot="1">
      <c r="A82" s="6"/>
      <c r="B82" s="22"/>
      <c r="C82" s="18">
        <v>37</v>
      </c>
      <c r="D82" s="28">
        <v>8386009</v>
      </c>
      <c r="E82" s="28">
        <v>8442594</v>
      </c>
      <c r="F82" s="28">
        <v>8541713</v>
      </c>
      <c r="G82" s="28">
        <v>8569261</v>
      </c>
      <c r="H82" s="28">
        <v>8939368</v>
      </c>
      <c r="I82" s="28">
        <v>10163622</v>
      </c>
      <c r="J82" s="28">
        <v>5655365</v>
      </c>
      <c r="K82" s="28">
        <v>5717379</v>
      </c>
      <c r="L82" s="29">
        <v>10690234</v>
      </c>
      <c r="M82" s="30">
        <v>10883760</v>
      </c>
      <c r="N82" s="30">
        <v>11254240</v>
      </c>
      <c r="O82" s="30">
        <v>11272528</v>
      </c>
      <c r="P82" s="30">
        <v>12124256</v>
      </c>
      <c r="Q82" s="30">
        <v>17458176</v>
      </c>
      <c r="R82" s="30">
        <v>7015232</v>
      </c>
      <c r="S82" s="30">
        <v>7216512</v>
      </c>
      <c r="T82" s="26">
        <v>8390857</v>
      </c>
      <c r="U82" s="27">
        <v>8447715</v>
      </c>
      <c r="V82" s="27">
        <v>8547402</v>
      </c>
      <c r="W82" s="27">
        <v>8575640</v>
      </c>
      <c r="X82" s="27">
        <v>8947922</v>
      </c>
      <c r="Y82" s="27">
        <v>10176263</v>
      </c>
      <c r="Z82" s="27">
        <v>5655051</v>
      </c>
      <c r="AA82" s="27">
        <v>5717009</v>
      </c>
      <c r="AB82" s="31">
        <v>10865471</v>
      </c>
      <c r="AC82" s="32">
        <v>11061968</v>
      </c>
      <c r="AD82" s="32">
        <v>11437760</v>
      </c>
      <c r="AE82" s="32">
        <v>11451168</v>
      </c>
      <c r="AF82" s="32">
        <v>12565984</v>
      </c>
      <c r="AG82" s="32">
        <v>17542208</v>
      </c>
      <c r="AH82" s="32">
        <v>7716608</v>
      </c>
      <c r="AI82" s="32">
        <v>7877056</v>
      </c>
    </row>
    <row r="83" spans="1:35">
      <c r="A83" s="4" t="s">
        <v>67</v>
      </c>
      <c r="B83" s="5" t="s">
        <v>49</v>
      </c>
      <c r="C83" s="3">
        <v>22</v>
      </c>
      <c r="D83" s="28">
        <v>34118939</v>
      </c>
      <c r="E83" s="28">
        <v>34236168</v>
      </c>
      <c r="F83" s="28">
        <v>34644231</v>
      </c>
      <c r="G83" s="28">
        <v>34739830</v>
      </c>
      <c r="H83" s="28">
        <v>36293979</v>
      </c>
      <c r="I83" s="28">
        <v>41364556</v>
      </c>
      <c r="J83" s="28">
        <v>23462144</v>
      </c>
      <c r="K83" s="28">
        <v>23953842</v>
      </c>
      <c r="L83" s="29">
        <v>40574465</v>
      </c>
      <c r="M83" s="30">
        <v>40715792</v>
      </c>
      <c r="N83" s="30">
        <v>41182800</v>
      </c>
      <c r="O83" s="30">
        <v>41314080</v>
      </c>
      <c r="P83" s="30">
        <v>46110976</v>
      </c>
      <c r="Q83" s="30">
        <v>83513856</v>
      </c>
      <c r="R83" s="30">
        <v>30216320</v>
      </c>
      <c r="S83" s="30">
        <v>30952128</v>
      </c>
      <c r="T83" s="26">
        <v>34068402</v>
      </c>
      <c r="U83" s="27">
        <v>34186058</v>
      </c>
      <c r="V83" s="27">
        <v>34594826</v>
      </c>
      <c r="W83" s="27">
        <v>34690731</v>
      </c>
      <c r="X83" s="27">
        <v>36245658</v>
      </c>
      <c r="Y83" s="27">
        <v>41316464</v>
      </c>
      <c r="Z83" s="27">
        <v>23415288</v>
      </c>
      <c r="AA83" s="27">
        <v>23906747</v>
      </c>
      <c r="AB83" s="31">
        <v>39292919</v>
      </c>
      <c r="AC83" s="32">
        <v>39449608</v>
      </c>
      <c r="AD83" s="32">
        <v>40030880</v>
      </c>
      <c r="AE83" s="32">
        <v>40159072</v>
      </c>
      <c r="AF83" s="32">
        <v>46110976</v>
      </c>
      <c r="AG83" s="32">
        <v>83513856</v>
      </c>
      <c r="AH83" s="32">
        <v>29153152</v>
      </c>
      <c r="AI83" s="32">
        <v>30112256</v>
      </c>
    </row>
    <row r="84" spans="1:35">
      <c r="A84" s="6"/>
      <c r="B84" s="7"/>
      <c r="C84" s="8">
        <v>27</v>
      </c>
      <c r="D84" s="28">
        <v>33949682</v>
      </c>
      <c r="E84" s="28">
        <v>34056911</v>
      </c>
      <c r="F84" s="28">
        <v>34364419</v>
      </c>
      <c r="G84" s="28">
        <v>34432901</v>
      </c>
      <c r="H84" s="28">
        <v>35563026</v>
      </c>
      <c r="I84" s="28">
        <v>39494770</v>
      </c>
      <c r="J84" s="28">
        <v>23136766</v>
      </c>
      <c r="K84" s="28">
        <v>23499460</v>
      </c>
      <c r="L84" s="29">
        <v>39230384</v>
      </c>
      <c r="M84" s="30">
        <v>39368928</v>
      </c>
      <c r="N84" s="30">
        <v>39691856</v>
      </c>
      <c r="O84" s="30">
        <v>39763328</v>
      </c>
      <c r="P84" s="30">
        <v>44434432</v>
      </c>
      <c r="Q84" s="30">
        <v>79714304</v>
      </c>
      <c r="R84" s="30">
        <v>28479552</v>
      </c>
      <c r="S84" s="30">
        <v>28915520</v>
      </c>
      <c r="T84" s="26">
        <v>33905827</v>
      </c>
      <c r="U84" s="27">
        <v>34013107</v>
      </c>
      <c r="V84" s="27">
        <v>34320472</v>
      </c>
      <c r="W84" s="27">
        <v>34388973</v>
      </c>
      <c r="X84" s="27">
        <v>35520924</v>
      </c>
      <c r="Y84" s="27">
        <v>39452431</v>
      </c>
      <c r="Z84" s="27">
        <v>23098684</v>
      </c>
      <c r="AA84" s="27">
        <v>23461447</v>
      </c>
      <c r="AB84" s="31">
        <v>38995931</v>
      </c>
      <c r="AC84" s="32">
        <v>39107536</v>
      </c>
      <c r="AD84" s="32">
        <v>39397984</v>
      </c>
      <c r="AE84" s="32">
        <v>39474016</v>
      </c>
      <c r="AF84" s="32">
        <v>44434432</v>
      </c>
      <c r="AG84" s="32">
        <v>79714304</v>
      </c>
      <c r="AH84" s="32">
        <v>27890432</v>
      </c>
      <c r="AI84" s="32">
        <v>28428992</v>
      </c>
    </row>
    <row r="85" spans="1:35">
      <c r="A85" s="6"/>
      <c r="B85" s="7"/>
      <c r="C85" s="8">
        <v>32</v>
      </c>
      <c r="D85" s="28">
        <v>33826425</v>
      </c>
      <c r="E85" s="28">
        <v>33916459</v>
      </c>
      <c r="F85" s="28">
        <v>34146857</v>
      </c>
      <c r="G85" s="28">
        <v>34190688</v>
      </c>
      <c r="H85" s="28">
        <v>35015662</v>
      </c>
      <c r="I85" s="28">
        <v>38043582</v>
      </c>
      <c r="J85" s="28">
        <v>22950944</v>
      </c>
      <c r="K85" s="28">
        <v>23222576</v>
      </c>
      <c r="L85" s="29">
        <v>39216932</v>
      </c>
      <c r="M85" s="30">
        <v>39321520</v>
      </c>
      <c r="N85" s="30">
        <v>39563344</v>
      </c>
      <c r="O85" s="30">
        <v>39608800</v>
      </c>
      <c r="P85" s="30">
        <v>43122688</v>
      </c>
      <c r="Q85" s="30">
        <v>76695552</v>
      </c>
      <c r="R85" s="30">
        <v>28512704</v>
      </c>
      <c r="S85" s="30">
        <v>29008384</v>
      </c>
      <c r="T85" s="26">
        <v>33927673</v>
      </c>
      <c r="U85" s="27">
        <v>34018460</v>
      </c>
      <c r="V85" s="27">
        <v>34249868</v>
      </c>
      <c r="W85" s="27">
        <v>34293875</v>
      </c>
      <c r="X85" s="27">
        <v>35121020</v>
      </c>
      <c r="Y85" s="27">
        <v>38161415</v>
      </c>
      <c r="Z85" s="27">
        <v>23041304</v>
      </c>
      <c r="AA85" s="27">
        <v>23315977</v>
      </c>
      <c r="AB85" s="31">
        <v>39095712</v>
      </c>
      <c r="AC85" s="32">
        <v>39242464</v>
      </c>
      <c r="AD85" s="32">
        <v>39624736</v>
      </c>
      <c r="AE85" s="32">
        <v>39703840</v>
      </c>
      <c r="AF85" s="32">
        <v>43122688</v>
      </c>
      <c r="AG85" s="32">
        <v>76695552</v>
      </c>
      <c r="AH85" s="32">
        <v>28785728</v>
      </c>
      <c r="AI85" s="32">
        <v>29429760</v>
      </c>
    </row>
    <row r="86" spans="1:35">
      <c r="A86" s="6"/>
      <c r="B86" s="7"/>
      <c r="C86" s="14">
        <v>37</v>
      </c>
      <c r="D86" s="28">
        <v>33767829</v>
      </c>
      <c r="E86" s="28">
        <v>33838498</v>
      </c>
      <c r="F86" s="28">
        <v>34010551</v>
      </c>
      <c r="G86" s="28">
        <v>34037696</v>
      </c>
      <c r="H86" s="28">
        <v>34647757</v>
      </c>
      <c r="I86" s="28">
        <v>37001655</v>
      </c>
      <c r="J86" s="28">
        <v>22852761</v>
      </c>
      <c r="K86" s="28">
        <v>23061571</v>
      </c>
      <c r="L86" s="29">
        <v>39625454</v>
      </c>
      <c r="M86" s="30">
        <v>39708936</v>
      </c>
      <c r="N86" s="30">
        <v>39902848</v>
      </c>
      <c r="O86" s="30">
        <v>39929296</v>
      </c>
      <c r="P86" s="30">
        <v>41796864</v>
      </c>
      <c r="Q86" s="30">
        <v>73597440</v>
      </c>
      <c r="R86" s="30">
        <v>28551680</v>
      </c>
      <c r="S86" s="30">
        <v>28812544</v>
      </c>
      <c r="T86" s="26">
        <v>33730588</v>
      </c>
      <c r="U86" s="27">
        <v>33802138</v>
      </c>
      <c r="V86" s="27">
        <v>33975657</v>
      </c>
      <c r="W86" s="27">
        <v>34002780</v>
      </c>
      <c r="X86" s="27">
        <v>34615110</v>
      </c>
      <c r="Y86" s="27">
        <v>36974666</v>
      </c>
      <c r="Z86" s="27">
        <v>22801802</v>
      </c>
      <c r="AA86" s="27">
        <v>23012045</v>
      </c>
      <c r="AB86" s="31">
        <v>38745176</v>
      </c>
      <c r="AC86" s="32">
        <v>38851024</v>
      </c>
      <c r="AD86" s="32">
        <v>39109280</v>
      </c>
      <c r="AE86" s="32">
        <v>39151456</v>
      </c>
      <c r="AF86" s="32">
        <v>41796864</v>
      </c>
      <c r="AG86" s="32">
        <v>73597440</v>
      </c>
      <c r="AH86" s="32">
        <v>28206016</v>
      </c>
      <c r="AI86" s="32">
        <v>28679872</v>
      </c>
    </row>
    <row r="87" spans="1:35">
      <c r="A87" s="6"/>
      <c r="B87" s="21" t="s">
        <v>50</v>
      </c>
      <c r="C87" s="8">
        <v>22</v>
      </c>
      <c r="D87" s="28">
        <v>34067789</v>
      </c>
      <c r="E87" s="28">
        <v>34289560</v>
      </c>
      <c r="F87" s="28">
        <v>34903994</v>
      </c>
      <c r="G87" s="28">
        <v>35051812</v>
      </c>
      <c r="H87" s="28">
        <v>37234933</v>
      </c>
      <c r="I87" s="28">
        <v>44058010</v>
      </c>
      <c r="J87" s="28">
        <v>23320780</v>
      </c>
      <c r="K87" s="28">
        <v>23880852</v>
      </c>
      <c r="L87" s="29">
        <v>41482734</v>
      </c>
      <c r="M87" s="30">
        <v>43267880</v>
      </c>
      <c r="N87" s="30">
        <v>46880944</v>
      </c>
      <c r="O87" s="30">
        <v>47557856</v>
      </c>
      <c r="P87" s="30">
        <v>61862464</v>
      </c>
      <c r="Q87" s="30">
        <v>102229632</v>
      </c>
      <c r="R87" s="30">
        <v>35937472</v>
      </c>
      <c r="S87" s="30">
        <v>41408320</v>
      </c>
      <c r="T87" s="26">
        <v>34057425</v>
      </c>
      <c r="U87" s="27">
        <v>34284593</v>
      </c>
      <c r="V87" s="27">
        <v>34905131</v>
      </c>
      <c r="W87" s="27">
        <v>35057815</v>
      </c>
      <c r="X87" s="27">
        <v>37254599</v>
      </c>
      <c r="Y87" s="27">
        <v>44113524</v>
      </c>
      <c r="Z87" s="27">
        <v>23293552</v>
      </c>
      <c r="AA87" s="27">
        <v>23848648</v>
      </c>
      <c r="AB87" s="31">
        <v>41632821</v>
      </c>
      <c r="AC87" s="32">
        <v>43378112</v>
      </c>
      <c r="AD87" s="32">
        <v>47114448</v>
      </c>
      <c r="AE87" s="32">
        <v>47795712</v>
      </c>
      <c r="AF87" s="32">
        <v>62359072</v>
      </c>
      <c r="AG87" s="32">
        <v>102925376</v>
      </c>
      <c r="AH87" s="32">
        <v>36663680</v>
      </c>
      <c r="AI87" s="32">
        <v>42129664</v>
      </c>
    </row>
    <row r="88" spans="1:35">
      <c r="A88" s="6"/>
      <c r="B88" s="7"/>
      <c r="C88" s="8">
        <v>27</v>
      </c>
      <c r="D88" s="28">
        <v>34012073</v>
      </c>
      <c r="E88" s="28">
        <v>34207431</v>
      </c>
      <c r="F88" s="28">
        <v>34708671</v>
      </c>
      <c r="G88" s="28">
        <v>34822983</v>
      </c>
      <c r="H88" s="28">
        <v>36554818</v>
      </c>
      <c r="I88" s="28">
        <v>42085070</v>
      </c>
      <c r="J88" s="28">
        <v>23176623</v>
      </c>
      <c r="K88" s="28">
        <v>23634688</v>
      </c>
      <c r="L88" s="29">
        <v>42596641</v>
      </c>
      <c r="M88" s="30">
        <v>44299552</v>
      </c>
      <c r="N88" s="30">
        <v>47621824</v>
      </c>
      <c r="O88" s="30">
        <v>48229728</v>
      </c>
      <c r="P88" s="30">
        <v>58957024</v>
      </c>
      <c r="Q88" s="30">
        <v>95072512</v>
      </c>
      <c r="R88" s="30">
        <v>34965504</v>
      </c>
      <c r="S88" s="30">
        <v>39753792</v>
      </c>
      <c r="T88" s="26">
        <v>34016504</v>
      </c>
      <c r="U88" s="27">
        <v>34216510</v>
      </c>
      <c r="V88" s="27">
        <v>34722223</v>
      </c>
      <c r="W88" s="27">
        <v>34839376</v>
      </c>
      <c r="X88" s="27">
        <v>36578686</v>
      </c>
      <c r="Y88" s="27">
        <v>42121594</v>
      </c>
      <c r="Z88" s="27">
        <v>23180944</v>
      </c>
      <c r="AA88" s="27">
        <v>23638698</v>
      </c>
      <c r="AB88" s="31">
        <v>42699932</v>
      </c>
      <c r="AC88" s="32">
        <v>44442328</v>
      </c>
      <c r="AD88" s="32">
        <v>47622272</v>
      </c>
      <c r="AE88" s="32">
        <v>48405792</v>
      </c>
      <c r="AF88" s="32">
        <v>60073504</v>
      </c>
      <c r="AG88" s="32">
        <v>96552896</v>
      </c>
      <c r="AH88" s="32">
        <v>36377920</v>
      </c>
      <c r="AI88" s="32">
        <v>41465984</v>
      </c>
    </row>
    <row r="89" spans="1:35">
      <c r="A89" s="6"/>
      <c r="B89" s="7"/>
      <c r="C89" s="8">
        <v>32</v>
      </c>
      <c r="D89" s="28">
        <v>33930024</v>
      </c>
      <c r="E89" s="28">
        <v>34095807</v>
      </c>
      <c r="F89" s="28">
        <v>34488981</v>
      </c>
      <c r="G89" s="28">
        <v>34572892</v>
      </c>
      <c r="H89" s="28">
        <v>35879868</v>
      </c>
      <c r="I89" s="28">
        <v>40162917</v>
      </c>
      <c r="J89" s="28">
        <v>23004519</v>
      </c>
      <c r="K89" s="28">
        <v>23366227</v>
      </c>
      <c r="L89" s="29">
        <v>42855532</v>
      </c>
      <c r="M89" s="30">
        <v>44192232</v>
      </c>
      <c r="N89" s="30">
        <v>46662288</v>
      </c>
      <c r="O89" s="30">
        <v>47051712</v>
      </c>
      <c r="P89" s="30">
        <v>56666944</v>
      </c>
      <c r="Q89" s="30">
        <v>87395712</v>
      </c>
      <c r="R89" s="30">
        <v>34135808</v>
      </c>
      <c r="S89" s="30">
        <v>38016832</v>
      </c>
      <c r="T89" s="26">
        <v>33943062</v>
      </c>
      <c r="U89" s="27">
        <v>34113566</v>
      </c>
      <c r="V89" s="27">
        <v>34512783</v>
      </c>
      <c r="W89" s="27">
        <v>34601477</v>
      </c>
      <c r="X89" s="27">
        <v>35926327</v>
      </c>
      <c r="Y89" s="27">
        <v>40257000</v>
      </c>
      <c r="Z89" s="27">
        <v>23024561</v>
      </c>
      <c r="AA89" s="27">
        <v>23385941</v>
      </c>
      <c r="AB89" s="31">
        <v>42446383</v>
      </c>
      <c r="AC89" s="32">
        <v>43785992</v>
      </c>
      <c r="AD89" s="32">
        <v>46477360</v>
      </c>
      <c r="AE89" s="32">
        <v>47045840</v>
      </c>
      <c r="AF89" s="32">
        <v>57533472</v>
      </c>
      <c r="AG89" s="32">
        <v>88840128</v>
      </c>
      <c r="AH89" s="32">
        <v>34133184</v>
      </c>
      <c r="AI89" s="32">
        <v>38207872</v>
      </c>
    </row>
    <row r="90" spans="1:35" ht="16.5" thickBot="1">
      <c r="A90" s="6"/>
      <c r="B90" s="22"/>
      <c r="C90" s="18">
        <v>37</v>
      </c>
      <c r="D90" s="28">
        <v>33788515</v>
      </c>
      <c r="E90" s="28">
        <v>33921141</v>
      </c>
      <c r="F90" s="28">
        <v>34209618</v>
      </c>
      <c r="G90" s="28">
        <v>34267338</v>
      </c>
      <c r="H90" s="28">
        <v>35205632</v>
      </c>
      <c r="I90" s="28">
        <v>38393004</v>
      </c>
      <c r="J90" s="28">
        <v>22801604</v>
      </c>
      <c r="K90" s="28">
        <v>23073099</v>
      </c>
      <c r="L90" s="29">
        <v>41048964</v>
      </c>
      <c r="M90" s="30">
        <v>42176080</v>
      </c>
      <c r="N90" s="30">
        <v>44934688</v>
      </c>
      <c r="O90" s="30">
        <v>45780880</v>
      </c>
      <c r="P90" s="30">
        <v>53504256</v>
      </c>
      <c r="Q90" s="30">
        <v>77556992</v>
      </c>
      <c r="R90" s="30">
        <v>31178432</v>
      </c>
      <c r="S90" s="30">
        <v>34098944</v>
      </c>
      <c r="T90" s="26">
        <v>33866662</v>
      </c>
      <c r="U90" s="27">
        <v>34002437</v>
      </c>
      <c r="V90" s="27">
        <v>34300355</v>
      </c>
      <c r="W90" s="27">
        <v>34358259</v>
      </c>
      <c r="X90" s="27">
        <v>35311024</v>
      </c>
      <c r="Y90" s="27">
        <v>38523850</v>
      </c>
      <c r="Z90" s="27">
        <v>22866287</v>
      </c>
      <c r="AA90" s="27">
        <v>23137876</v>
      </c>
      <c r="AB90" s="31">
        <v>41368617</v>
      </c>
      <c r="AC90" s="32">
        <v>42409216</v>
      </c>
      <c r="AD90" s="32">
        <v>45230800</v>
      </c>
      <c r="AE90" s="32">
        <v>46116288</v>
      </c>
      <c r="AF90" s="32">
        <v>53960704</v>
      </c>
      <c r="AG90" s="32">
        <v>78428416</v>
      </c>
      <c r="AH90" s="32">
        <v>31572928</v>
      </c>
      <c r="AI90" s="32">
        <v>34503616</v>
      </c>
    </row>
    <row r="91" spans="1:35">
      <c r="A91" s="4" t="s">
        <v>68</v>
      </c>
      <c r="B91" s="5" t="s">
        <v>52</v>
      </c>
      <c r="C91" s="3">
        <v>22</v>
      </c>
      <c r="D91" s="28">
        <v>19457585</v>
      </c>
      <c r="E91" s="28">
        <v>19572734</v>
      </c>
      <c r="F91" s="28">
        <v>19936524</v>
      </c>
      <c r="G91" s="28">
        <v>20012699</v>
      </c>
      <c r="H91" s="28">
        <v>21351934</v>
      </c>
      <c r="I91" s="28">
        <v>25719860</v>
      </c>
      <c r="J91" s="28">
        <v>13240498</v>
      </c>
      <c r="K91" s="28">
        <v>13466711</v>
      </c>
      <c r="L91" s="29">
        <v>22697661</v>
      </c>
      <c r="M91" s="30">
        <v>24257352</v>
      </c>
      <c r="N91" s="30">
        <v>27252720</v>
      </c>
      <c r="O91" s="30">
        <v>28029104</v>
      </c>
      <c r="P91" s="30">
        <v>38309792</v>
      </c>
      <c r="Q91" s="30">
        <v>67292480</v>
      </c>
      <c r="R91" s="30">
        <v>21243840</v>
      </c>
      <c r="S91" s="30">
        <v>24686720</v>
      </c>
      <c r="T91" s="26">
        <v>19464661</v>
      </c>
      <c r="U91" s="27">
        <v>19581051</v>
      </c>
      <c r="V91" s="27">
        <v>19947597</v>
      </c>
      <c r="W91" s="27">
        <v>20025686</v>
      </c>
      <c r="X91" s="27">
        <v>21370177</v>
      </c>
      <c r="Y91" s="27">
        <v>25754303</v>
      </c>
      <c r="Z91" s="27">
        <v>13240140</v>
      </c>
      <c r="AA91" s="27">
        <v>13466676</v>
      </c>
      <c r="AB91" s="31">
        <v>23320460</v>
      </c>
      <c r="AC91" s="32">
        <v>25096336</v>
      </c>
      <c r="AD91" s="32">
        <v>28448048</v>
      </c>
      <c r="AE91" s="32">
        <v>29298784</v>
      </c>
      <c r="AF91" s="32">
        <v>39582752</v>
      </c>
      <c r="AG91" s="32">
        <v>69110656</v>
      </c>
      <c r="AH91" s="32">
        <v>21770560</v>
      </c>
      <c r="AI91" s="32">
        <v>25370368</v>
      </c>
    </row>
    <row r="92" spans="1:35">
      <c r="A92" s="6"/>
      <c r="B92" s="7"/>
      <c r="C92" s="8">
        <v>27</v>
      </c>
      <c r="D92" s="28">
        <v>19293374</v>
      </c>
      <c r="E92" s="28">
        <v>19381546</v>
      </c>
      <c r="F92" s="28">
        <v>19660394</v>
      </c>
      <c r="G92" s="28">
        <v>19704194</v>
      </c>
      <c r="H92" s="28">
        <v>20759860</v>
      </c>
      <c r="I92" s="28">
        <v>24217129</v>
      </c>
      <c r="J92" s="28">
        <v>13063323</v>
      </c>
      <c r="K92" s="28">
        <v>13231718</v>
      </c>
      <c r="L92" s="29">
        <v>23554897</v>
      </c>
      <c r="M92" s="30">
        <v>25136032</v>
      </c>
      <c r="N92" s="30">
        <v>27995072</v>
      </c>
      <c r="O92" s="30">
        <v>28832000</v>
      </c>
      <c r="P92" s="30">
        <v>37961696</v>
      </c>
      <c r="Q92" s="30">
        <v>65006656</v>
      </c>
      <c r="R92" s="30">
        <v>20726976</v>
      </c>
      <c r="S92" s="30">
        <v>23893504</v>
      </c>
      <c r="T92" s="26">
        <v>19294824</v>
      </c>
      <c r="U92" s="27">
        <v>19383468</v>
      </c>
      <c r="V92" s="27">
        <v>19663120</v>
      </c>
      <c r="W92" s="27">
        <v>19708248</v>
      </c>
      <c r="X92" s="27">
        <v>20764335</v>
      </c>
      <c r="Y92" s="27">
        <v>24219171</v>
      </c>
      <c r="Z92" s="27">
        <v>13061407</v>
      </c>
      <c r="AA92" s="27">
        <v>13227637</v>
      </c>
      <c r="AB92" s="31">
        <v>23891501</v>
      </c>
      <c r="AC92" s="32">
        <v>25561104</v>
      </c>
      <c r="AD92" s="32">
        <v>28255344</v>
      </c>
      <c r="AE92" s="32">
        <v>29122352</v>
      </c>
      <c r="AF92" s="32">
        <v>38080480</v>
      </c>
      <c r="AG92" s="32">
        <v>64784128</v>
      </c>
      <c r="AH92" s="32">
        <v>20712128</v>
      </c>
      <c r="AI92" s="32">
        <v>23764544</v>
      </c>
    </row>
    <row r="93" spans="1:35">
      <c r="A93" s="6"/>
      <c r="B93" s="7"/>
      <c r="C93" s="8">
        <v>32</v>
      </c>
      <c r="D93" s="28">
        <v>19148410</v>
      </c>
      <c r="E93" s="28">
        <v>19213874</v>
      </c>
      <c r="F93" s="28">
        <v>19424829</v>
      </c>
      <c r="G93" s="28">
        <v>19450849</v>
      </c>
      <c r="H93" s="28">
        <v>20290497</v>
      </c>
      <c r="I93" s="28">
        <v>23060959</v>
      </c>
      <c r="J93" s="28">
        <v>12918738</v>
      </c>
      <c r="K93" s="28">
        <v>13044425</v>
      </c>
      <c r="L93" s="29">
        <v>23968740</v>
      </c>
      <c r="M93" s="30">
        <v>25474504</v>
      </c>
      <c r="N93" s="30">
        <v>28044448</v>
      </c>
      <c r="O93" s="30">
        <v>28806592</v>
      </c>
      <c r="P93" s="30">
        <v>36057984</v>
      </c>
      <c r="Q93" s="30">
        <v>58648128</v>
      </c>
      <c r="R93" s="30">
        <v>19172096</v>
      </c>
      <c r="S93" s="30">
        <v>21490496</v>
      </c>
      <c r="T93" s="26">
        <v>19161820</v>
      </c>
      <c r="U93" s="27">
        <v>19227824</v>
      </c>
      <c r="V93" s="27">
        <v>19441149</v>
      </c>
      <c r="W93" s="27">
        <v>19467716</v>
      </c>
      <c r="X93" s="27">
        <v>20312422</v>
      </c>
      <c r="Y93" s="27">
        <v>23092273</v>
      </c>
      <c r="Z93" s="27">
        <v>12930849</v>
      </c>
      <c r="AA93" s="27">
        <v>13054469</v>
      </c>
      <c r="AB93" s="31">
        <v>24056119</v>
      </c>
      <c r="AC93" s="32">
        <v>25686584</v>
      </c>
      <c r="AD93" s="32">
        <v>28341872</v>
      </c>
      <c r="AE93" s="32">
        <v>29121104</v>
      </c>
      <c r="AF93" s="32">
        <v>36503584</v>
      </c>
      <c r="AG93" s="32">
        <v>59407232</v>
      </c>
      <c r="AH93" s="32">
        <v>19170496</v>
      </c>
      <c r="AI93" s="32">
        <v>21426816</v>
      </c>
    </row>
    <row r="94" spans="1:35" ht="16.5" thickBot="1">
      <c r="A94" s="6"/>
      <c r="B94" s="7"/>
      <c r="C94" s="8">
        <v>37</v>
      </c>
      <c r="D94" s="28">
        <v>19020060</v>
      </c>
      <c r="E94" s="28">
        <v>19067703</v>
      </c>
      <c r="F94" s="28">
        <v>19229163</v>
      </c>
      <c r="G94" s="28">
        <v>19244831</v>
      </c>
      <c r="H94" s="28">
        <v>19926995</v>
      </c>
      <c r="I94" s="28">
        <v>22201657</v>
      </c>
      <c r="J94" s="28">
        <v>12803191</v>
      </c>
      <c r="K94" s="28">
        <v>12896774</v>
      </c>
      <c r="L94" s="29">
        <v>24102349</v>
      </c>
      <c r="M94" s="30">
        <v>25468480</v>
      </c>
      <c r="N94" s="30">
        <v>27651168</v>
      </c>
      <c r="O94" s="30">
        <v>28215280</v>
      </c>
      <c r="P94" s="30">
        <v>33829216</v>
      </c>
      <c r="Q94" s="30">
        <v>51458304</v>
      </c>
      <c r="R94" s="30">
        <v>18478912</v>
      </c>
      <c r="S94" s="30">
        <v>19889408</v>
      </c>
      <c r="T94" s="26">
        <v>19006383</v>
      </c>
      <c r="U94" s="27">
        <v>19054437</v>
      </c>
      <c r="V94" s="27">
        <v>19216280</v>
      </c>
      <c r="W94" s="27">
        <v>19232141</v>
      </c>
      <c r="X94" s="27">
        <v>19913483</v>
      </c>
      <c r="Y94" s="27">
        <v>22185142</v>
      </c>
      <c r="Z94" s="27">
        <v>12797305</v>
      </c>
      <c r="AA94" s="27">
        <v>12890384</v>
      </c>
      <c r="AB94" s="31">
        <v>24270529</v>
      </c>
      <c r="AC94" s="32">
        <v>25717624</v>
      </c>
      <c r="AD94" s="32">
        <v>27962848</v>
      </c>
      <c r="AE94" s="32">
        <v>28533104</v>
      </c>
      <c r="AF94" s="32">
        <v>34359776</v>
      </c>
      <c r="AG94" s="32">
        <v>52278656</v>
      </c>
      <c r="AH94" s="32">
        <v>18575744</v>
      </c>
      <c r="AI94" s="32">
        <v>19984768</v>
      </c>
    </row>
    <row r="95" spans="1:35">
      <c r="A95" s="4" t="s">
        <v>69</v>
      </c>
      <c r="B95" s="5" t="s">
        <v>70</v>
      </c>
      <c r="C95" s="3">
        <v>22</v>
      </c>
      <c r="D95" s="28">
        <v>10766183</v>
      </c>
      <c r="E95" s="28">
        <v>11654007</v>
      </c>
      <c r="F95" s="28">
        <v>13180204</v>
      </c>
      <c r="G95" s="28">
        <v>13711924</v>
      </c>
      <c r="H95" s="28">
        <v>17906333</v>
      </c>
      <c r="I95" s="28">
        <v>30331561</v>
      </c>
      <c r="J95" s="28">
        <v>10548130</v>
      </c>
      <c r="K95" s="28">
        <v>11889041</v>
      </c>
      <c r="L95" s="29">
        <v>11331572</v>
      </c>
      <c r="M95" s="30">
        <v>12471256</v>
      </c>
      <c r="N95" s="30">
        <v>14465888</v>
      </c>
      <c r="O95" s="30">
        <v>15149280</v>
      </c>
      <c r="P95" s="30">
        <v>20560768</v>
      </c>
      <c r="Q95" s="30">
        <v>37053952</v>
      </c>
      <c r="R95" s="30">
        <v>12687680</v>
      </c>
      <c r="S95" s="30">
        <v>14534336</v>
      </c>
      <c r="T95" s="26">
        <v>10761424</v>
      </c>
      <c r="U95" s="27">
        <v>11646798</v>
      </c>
      <c r="V95" s="27">
        <v>13170717</v>
      </c>
      <c r="W95" s="27">
        <v>13700602</v>
      </c>
      <c r="X95" s="27">
        <v>17892737</v>
      </c>
      <c r="Y95" s="27">
        <v>30308679</v>
      </c>
      <c r="Z95" s="27">
        <v>10549387</v>
      </c>
      <c r="AA95" s="27">
        <v>11890253</v>
      </c>
      <c r="AB95" s="31">
        <v>11273202</v>
      </c>
      <c r="AC95" s="32">
        <v>12437160</v>
      </c>
      <c r="AD95" s="32">
        <v>14390384</v>
      </c>
      <c r="AE95" s="32">
        <v>15028048</v>
      </c>
      <c r="AF95" s="32">
        <v>20374080</v>
      </c>
      <c r="AG95" s="32">
        <v>36534400</v>
      </c>
      <c r="AH95" s="32">
        <v>12508352</v>
      </c>
      <c r="AI95" s="32">
        <v>14482048</v>
      </c>
    </row>
    <row r="96" spans="1:35">
      <c r="A96" s="23"/>
      <c r="B96" s="7"/>
      <c r="C96" s="8">
        <v>27</v>
      </c>
      <c r="D96" s="28">
        <v>10477574</v>
      </c>
      <c r="E96" s="28">
        <v>11029986</v>
      </c>
      <c r="F96" s="28">
        <v>11971587</v>
      </c>
      <c r="G96" s="28">
        <v>12251722</v>
      </c>
      <c r="H96" s="28">
        <v>14765514</v>
      </c>
      <c r="I96" s="28">
        <v>21950263</v>
      </c>
      <c r="J96" s="28">
        <v>9123555</v>
      </c>
      <c r="K96" s="28">
        <v>9827093</v>
      </c>
      <c r="L96" s="29">
        <v>10973711</v>
      </c>
      <c r="M96" s="30">
        <v>11791040</v>
      </c>
      <c r="N96" s="30">
        <v>13250656</v>
      </c>
      <c r="O96" s="30">
        <v>13718192</v>
      </c>
      <c r="P96" s="30">
        <v>17641952</v>
      </c>
      <c r="Q96" s="30">
        <v>29599936</v>
      </c>
      <c r="R96" s="30">
        <v>11493056</v>
      </c>
      <c r="S96" s="30">
        <v>12798592</v>
      </c>
      <c r="T96" s="26">
        <v>10485041</v>
      </c>
      <c r="U96" s="27">
        <v>11037752</v>
      </c>
      <c r="V96" s="27">
        <v>11980294</v>
      </c>
      <c r="W96" s="27">
        <v>12258158</v>
      </c>
      <c r="X96" s="27">
        <v>14772788</v>
      </c>
      <c r="Y96" s="27">
        <v>21965845</v>
      </c>
      <c r="Z96" s="27">
        <v>9112633</v>
      </c>
      <c r="AA96" s="27">
        <v>9817044</v>
      </c>
      <c r="AB96" s="31">
        <v>11017865</v>
      </c>
      <c r="AC96" s="32">
        <v>11873304</v>
      </c>
      <c r="AD96" s="32">
        <v>13348656</v>
      </c>
      <c r="AE96" s="32">
        <v>13792352</v>
      </c>
      <c r="AF96" s="32">
        <v>17691200</v>
      </c>
      <c r="AG96" s="32">
        <v>29802496</v>
      </c>
      <c r="AH96" s="32">
        <v>11579584</v>
      </c>
      <c r="AI96" s="32">
        <v>12950016</v>
      </c>
    </row>
    <row r="97" spans="1:35">
      <c r="A97" s="23"/>
      <c r="B97" s="7"/>
      <c r="C97" s="8">
        <v>32</v>
      </c>
      <c r="D97" s="28">
        <v>10043318</v>
      </c>
      <c r="E97" s="28">
        <v>10372310</v>
      </c>
      <c r="F97" s="28">
        <v>10953512</v>
      </c>
      <c r="G97" s="28">
        <v>11086526</v>
      </c>
      <c r="H97" s="28">
        <v>12594958</v>
      </c>
      <c r="I97" s="28">
        <v>16674040</v>
      </c>
      <c r="J97" s="28">
        <v>7688239</v>
      </c>
      <c r="K97" s="28">
        <v>7978970</v>
      </c>
      <c r="L97" s="29">
        <v>10786865</v>
      </c>
      <c r="M97" s="30">
        <v>11222224</v>
      </c>
      <c r="N97" s="30">
        <v>12209440</v>
      </c>
      <c r="O97" s="30">
        <v>12438176</v>
      </c>
      <c r="P97" s="30">
        <v>15085056</v>
      </c>
      <c r="Q97" s="30">
        <v>22844992</v>
      </c>
      <c r="R97" s="30">
        <v>10219776</v>
      </c>
      <c r="S97" s="30">
        <v>11061312</v>
      </c>
      <c r="T97" s="26">
        <v>10087953</v>
      </c>
      <c r="U97" s="27">
        <v>10422392</v>
      </c>
      <c r="V97" s="27">
        <v>11008938</v>
      </c>
      <c r="W97" s="27">
        <v>11137688</v>
      </c>
      <c r="X97" s="27">
        <v>12657526</v>
      </c>
      <c r="Y97" s="27">
        <v>16760479</v>
      </c>
      <c r="Z97" s="27">
        <v>7671819</v>
      </c>
      <c r="AA97" s="27">
        <v>7960462</v>
      </c>
      <c r="AB97" s="31">
        <v>10769962</v>
      </c>
      <c r="AC97" s="32">
        <v>11188880</v>
      </c>
      <c r="AD97" s="32">
        <v>12158496</v>
      </c>
      <c r="AE97" s="32">
        <v>12381104</v>
      </c>
      <c r="AF97" s="32">
        <v>14988800</v>
      </c>
      <c r="AG97" s="32">
        <v>22530240</v>
      </c>
      <c r="AH97" s="32">
        <v>10108480</v>
      </c>
      <c r="AI97" s="32">
        <v>10898880</v>
      </c>
    </row>
    <row r="98" spans="1:35" ht="16.5" thickBot="1">
      <c r="A98" s="24"/>
      <c r="B98" s="22"/>
      <c r="C98" s="18">
        <v>37</v>
      </c>
      <c r="D98" s="28">
        <v>9694541</v>
      </c>
      <c r="E98" s="28">
        <v>9920052</v>
      </c>
      <c r="F98" s="28">
        <v>10320732</v>
      </c>
      <c r="G98" s="28">
        <v>10380641</v>
      </c>
      <c r="H98" s="28">
        <v>11404845</v>
      </c>
      <c r="I98" s="28">
        <v>14031401</v>
      </c>
      <c r="J98" s="28">
        <v>6726258</v>
      </c>
      <c r="K98" s="28">
        <v>6847260</v>
      </c>
      <c r="L98" s="29">
        <v>10576641</v>
      </c>
      <c r="M98" s="30">
        <v>10814656</v>
      </c>
      <c r="N98" s="30">
        <v>11367664</v>
      </c>
      <c r="O98" s="30">
        <v>11482960</v>
      </c>
      <c r="P98" s="30">
        <v>13172352</v>
      </c>
      <c r="Q98" s="30">
        <v>17846016</v>
      </c>
      <c r="R98" s="30">
        <v>9190976</v>
      </c>
      <c r="S98" s="30">
        <v>9632576</v>
      </c>
      <c r="T98" s="26">
        <v>9694328</v>
      </c>
      <c r="U98" s="27">
        <v>9919096</v>
      </c>
      <c r="V98" s="27">
        <v>10322453</v>
      </c>
      <c r="W98" s="27">
        <v>10383153</v>
      </c>
      <c r="X98" s="27">
        <v>11407166</v>
      </c>
      <c r="Y98" s="27">
        <v>14029595</v>
      </c>
      <c r="Z98" s="27">
        <v>6723502</v>
      </c>
      <c r="AA98" s="27">
        <v>6843802</v>
      </c>
      <c r="AB98" s="31">
        <v>10529230</v>
      </c>
      <c r="AC98" s="32">
        <v>10767872</v>
      </c>
      <c r="AD98" s="32">
        <v>11301600</v>
      </c>
      <c r="AE98" s="32">
        <v>11406192</v>
      </c>
      <c r="AF98" s="32">
        <v>13016032</v>
      </c>
      <c r="AG98" s="32">
        <v>17603072</v>
      </c>
      <c r="AH98" s="32">
        <v>9190976</v>
      </c>
      <c r="AI98" s="32">
        <v>9632576</v>
      </c>
    </row>
    <row r="99" spans="1:35">
      <c r="A99" s="4" t="s">
        <v>71</v>
      </c>
      <c r="B99" s="5" t="s">
        <v>56</v>
      </c>
      <c r="C99" s="3">
        <v>22</v>
      </c>
      <c r="D99" s="28">
        <v>26583078</v>
      </c>
      <c r="E99" s="28">
        <v>28245870</v>
      </c>
      <c r="F99" s="28">
        <v>31175398</v>
      </c>
      <c r="G99" s="28">
        <v>31890429</v>
      </c>
      <c r="H99" s="28">
        <v>38861680</v>
      </c>
      <c r="I99" s="28">
        <v>61190497</v>
      </c>
      <c r="J99" s="28">
        <v>17566760</v>
      </c>
      <c r="K99" s="28">
        <v>18840310</v>
      </c>
      <c r="L99" s="29">
        <v>27852085</v>
      </c>
      <c r="M99" s="30">
        <v>29882288</v>
      </c>
      <c r="N99" s="30">
        <v>33700896</v>
      </c>
      <c r="O99" s="30">
        <v>34822368</v>
      </c>
      <c r="P99" s="30">
        <v>44093248</v>
      </c>
      <c r="Q99" s="30">
        <v>74867008</v>
      </c>
      <c r="R99" s="30">
        <v>22502848</v>
      </c>
      <c r="S99" s="30">
        <v>25401792</v>
      </c>
      <c r="T99" s="26">
        <v>26577292</v>
      </c>
      <c r="U99" s="27">
        <v>28242859</v>
      </c>
      <c r="V99" s="27">
        <v>31171616</v>
      </c>
      <c r="W99" s="27">
        <v>31887914</v>
      </c>
      <c r="X99" s="27">
        <v>38868960</v>
      </c>
      <c r="Y99" s="27">
        <v>61242405</v>
      </c>
      <c r="Z99" s="27">
        <v>17556940</v>
      </c>
      <c r="AA99" s="27">
        <v>18827187</v>
      </c>
      <c r="AB99" s="31">
        <v>27901291</v>
      </c>
      <c r="AC99" s="32">
        <v>30009520</v>
      </c>
      <c r="AD99" s="32">
        <v>33937424</v>
      </c>
      <c r="AE99" s="32">
        <v>35071040</v>
      </c>
      <c r="AF99" s="32">
        <v>44358656</v>
      </c>
      <c r="AG99" s="32">
        <v>75408064</v>
      </c>
      <c r="AH99" s="32">
        <v>22861120</v>
      </c>
      <c r="AI99" s="32">
        <v>25829888</v>
      </c>
    </row>
    <row r="100" spans="1:35">
      <c r="A100" s="6"/>
      <c r="B100" s="7"/>
      <c r="C100" s="8">
        <v>27</v>
      </c>
      <c r="D100" s="28">
        <v>24811583</v>
      </c>
      <c r="E100" s="28">
        <v>25957875</v>
      </c>
      <c r="F100" s="28">
        <v>27957613</v>
      </c>
      <c r="G100" s="28">
        <v>28347222</v>
      </c>
      <c r="H100" s="28">
        <v>33158571</v>
      </c>
      <c r="I100" s="28">
        <v>47629100</v>
      </c>
      <c r="J100" s="28">
        <v>15763377</v>
      </c>
      <c r="K100" s="28">
        <v>16468759</v>
      </c>
      <c r="L100" s="29">
        <v>26089098</v>
      </c>
      <c r="M100" s="30">
        <v>27736360</v>
      </c>
      <c r="N100" s="30">
        <v>30690160</v>
      </c>
      <c r="O100" s="30">
        <v>31470416</v>
      </c>
      <c r="P100" s="30">
        <v>38639616</v>
      </c>
      <c r="Q100" s="30">
        <v>61940224</v>
      </c>
      <c r="R100" s="30">
        <v>20469184</v>
      </c>
      <c r="S100" s="30">
        <v>22689984</v>
      </c>
      <c r="T100" s="26">
        <v>24842931</v>
      </c>
      <c r="U100" s="27">
        <v>26000639</v>
      </c>
      <c r="V100" s="27">
        <v>28009468</v>
      </c>
      <c r="W100" s="27">
        <v>28403163</v>
      </c>
      <c r="X100" s="27">
        <v>33229446</v>
      </c>
      <c r="Y100" s="27">
        <v>47723214</v>
      </c>
      <c r="Z100" s="27">
        <v>15779884</v>
      </c>
      <c r="AA100" s="27">
        <v>16484918</v>
      </c>
      <c r="AB100" s="31">
        <v>26127472</v>
      </c>
      <c r="AC100" s="32">
        <v>27775144</v>
      </c>
      <c r="AD100" s="32">
        <v>30728848</v>
      </c>
      <c r="AE100" s="32">
        <v>31422992</v>
      </c>
      <c r="AF100" s="32">
        <v>38564512</v>
      </c>
      <c r="AG100" s="32">
        <v>61348736</v>
      </c>
      <c r="AH100" s="32">
        <v>20585536</v>
      </c>
      <c r="AI100" s="32">
        <v>22845120</v>
      </c>
    </row>
    <row r="101" spans="1:35">
      <c r="A101" s="6"/>
      <c r="B101" s="7"/>
      <c r="C101" s="8">
        <v>32</v>
      </c>
      <c r="D101" s="28">
        <v>24377852</v>
      </c>
      <c r="E101" s="28">
        <v>25182473</v>
      </c>
      <c r="F101" s="28">
        <v>26612906</v>
      </c>
      <c r="G101" s="28">
        <v>26827801</v>
      </c>
      <c r="H101" s="28">
        <v>30313966</v>
      </c>
      <c r="I101" s="28">
        <v>39912499</v>
      </c>
      <c r="J101" s="28">
        <v>14934932</v>
      </c>
      <c r="K101" s="28">
        <v>15352366</v>
      </c>
      <c r="L101" s="29">
        <v>25731665</v>
      </c>
      <c r="M101" s="30">
        <v>26768272</v>
      </c>
      <c r="N101" s="30">
        <v>28884704</v>
      </c>
      <c r="O101" s="30">
        <v>29343216</v>
      </c>
      <c r="P101" s="30">
        <v>34700192</v>
      </c>
      <c r="Q101" s="30">
        <v>51541056</v>
      </c>
      <c r="R101" s="30">
        <v>18888128</v>
      </c>
      <c r="S101" s="30">
        <v>20473728</v>
      </c>
      <c r="T101" s="26">
        <v>23942811</v>
      </c>
      <c r="U101" s="27">
        <v>24735870</v>
      </c>
      <c r="V101" s="27">
        <v>26121104</v>
      </c>
      <c r="W101" s="27">
        <v>26331101</v>
      </c>
      <c r="X101" s="27">
        <v>29724973</v>
      </c>
      <c r="Y101" s="27">
        <v>39143111</v>
      </c>
      <c r="Z101" s="27">
        <v>14884983</v>
      </c>
      <c r="AA101" s="27">
        <v>15306598</v>
      </c>
      <c r="AB101" s="31">
        <v>25446804</v>
      </c>
      <c r="AC101" s="32">
        <v>26641952</v>
      </c>
      <c r="AD101" s="32">
        <v>28782336</v>
      </c>
      <c r="AE101" s="32">
        <v>29216560</v>
      </c>
      <c r="AF101" s="32">
        <v>34505536</v>
      </c>
      <c r="AG101" s="32">
        <v>50944896</v>
      </c>
      <c r="AH101" s="32">
        <v>18692800</v>
      </c>
      <c r="AI101" s="32">
        <v>20327680</v>
      </c>
    </row>
    <row r="102" spans="1:35">
      <c r="A102" s="6"/>
      <c r="B102" s="7"/>
      <c r="C102" s="14">
        <v>37</v>
      </c>
      <c r="D102" s="28">
        <v>23687972</v>
      </c>
      <c r="E102" s="28">
        <v>24284927</v>
      </c>
      <c r="F102" s="28">
        <v>25351709</v>
      </c>
      <c r="G102" s="28">
        <v>25479778</v>
      </c>
      <c r="H102" s="28">
        <v>28112456</v>
      </c>
      <c r="I102" s="28">
        <v>34883806</v>
      </c>
      <c r="J102" s="28">
        <v>14371410</v>
      </c>
      <c r="K102" s="28">
        <v>14640305</v>
      </c>
      <c r="L102" s="29">
        <v>25152093</v>
      </c>
      <c r="M102" s="30">
        <v>26011664</v>
      </c>
      <c r="N102" s="30">
        <v>27828992</v>
      </c>
      <c r="O102" s="30">
        <v>28046080</v>
      </c>
      <c r="P102" s="30">
        <v>32366592</v>
      </c>
      <c r="Q102" s="30">
        <v>44845312</v>
      </c>
      <c r="R102" s="30">
        <v>17953344</v>
      </c>
      <c r="S102" s="30">
        <v>18949952</v>
      </c>
      <c r="T102" s="26">
        <v>24127282</v>
      </c>
      <c r="U102" s="27">
        <v>24729639</v>
      </c>
      <c r="V102" s="27">
        <v>25835131</v>
      </c>
      <c r="W102" s="27">
        <v>25963670</v>
      </c>
      <c r="X102" s="27">
        <v>28673827</v>
      </c>
      <c r="Y102" s="27">
        <v>35593951</v>
      </c>
      <c r="Z102" s="27">
        <v>14487183</v>
      </c>
      <c r="AA102" s="27">
        <v>14754230</v>
      </c>
      <c r="AB102" s="31">
        <v>25020013</v>
      </c>
      <c r="AC102" s="32">
        <v>25939856</v>
      </c>
      <c r="AD102" s="32">
        <v>27671600</v>
      </c>
      <c r="AE102" s="32">
        <v>27936672</v>
      </c>
      <c r="AF102" s="32">
        <v>32196896</v>
      </c>
      <c r="AG102" s="32">
        <v>45395776</v>
      </c>
      <c r="AH102" s="32">
        <v>18200832</v>
      </c>
      <c r="AI102" s="32">
        <v>19153280</v>
      </c>
    </row>
    <row r="103" spans="1:35">
      <c r="A103" s="6"/>
      <c r="B103" s="21" t="s">
        <v>57</v>
      </c>
      <c r="C103" s="8">
        <v>22</v>
      </c>
      <c r="D103" s="28">
        <v>27111895</v>
      </c>
      <c r="E103" s="28">
        <v>28616611</v>
      </c>
      <c r="F103" s="28">
        <v>31359750</v>
      </c>
      <c r="G103" s="28">
        <v>31857171</v>
      </c>
      <c r="H103" s="28">
        <v>38229813</v>
      </c>
      <c r="I103" s="28">
        <v>56986632</v>
      </c>
      <c r="J103" s="28">
        <v>14816508</v>
      </c>
      <c r="K103" s="28">
        <v>15471815</v>
      </c>
      <c r="L103" s="29">
        <v>28006919</v>
      </c>
      <c r="M103" s="30">
        <v>29656712</v>
      </c>
      <c r="N103" s="30">
        <v>32831776</v>
      </c>
      <c r="O103" s="30">
        <v>33497232</v>
      </c>
      <c r="P103" s="30">
        <v>40955904</v>
      </c>
      <c r="Q103" s="30">
        <v>64031744</v>
      </c>
      <c r="R103" s="30">
        <v>19570048</v>
      </c>
      <c r="S103" s="30">
        <v>21607488</v>
      </c>
      <c r="T103" s="26">
        <v>27106002</v>
      </c>
      <c r="U103" s="27">
        <v>28607467</v>
      </c>
      <c r="V103" s="27">
        <v>31356035</v>
      </c>
      <c r="W103" s="27">
        <v>31858840</v>
      </c>
      <c r="X103" s="27">
        <v>38241416</v>
      </c>
      <c r="Y103" s="27">
        <v>57019521</v>
      </c>
      <c r="Z103" s="27">
        <v>14810740</v>
      </c>
      <c r="AA103" s="27">
        <v>15456577</v>
      </c>
      <c r="AB103" s="31">
        <v>28145548</v>
      </c>
      <c r="AC103" s="32">
        <v>29898280</v>
      </c>
      <c r="AD103" s="32">
        <v>33142464</v>
      </c>
      <c r="AE103" s="32">
        <v>33634720</v>
      </c>
      <c r="AF103" s="32">
        <v>41093056</v>
      </c>
      <c r="AG103" s="32">
        <v>64346368</v>
      </c>
      <c r="AH103" s="32">
        <v>19489344</v>
      </c>
      <c r="AI103" s="32">
        <v>21508736</v>
      </c>
    </row>
    <row r="104" spans="1:35">
      <c r="A104" s="6"/>
      <c r="B104" s="7"/>
      <c r="C104" s="8">
        <v>27</v>
      </c>
      <c r="D104" s="28">
        <v>26134961</v>
      </c>
      <c r="E104" s="28">
        <v>27309265</v>
      </c>
      <c r="F104" s="28">
        <v>29362790</v>
      </c>
      <c r="G104" s="28">
        <v>29684052</v>
      </c>
      <c r="H104" s="28">
        <v>34540118</v>
      </c>
      <c r="I104" s="28">
        <v>47879928</v>
      </c>
      <c r="J104" s="28">
        <v>15464291</v>
      </c>
      <c r="K104" s="28">
        <v>16178891</v>
      </c>
      <c r="L104" s="29">
        <v>27007785</v>
      </c>
      <c r="M104" s="30">
        <v>28302544</v>
      </c>
      <c r="N104" s="30">
        <v>30507456</v>
      </c>
      <c r="O104" s="30">
        <v>30835952</v>
      </c>
      <c r="P104" s="30">
        <v>36203552</v>
      </c>
      <c r="Q104" s="30">
        <v>51119104</v>
      </c>
      <c r="R104" s="30">
        <v>17616064</v>
      </c>
      <c r="S104" s="30">
        <v>18792896</v>
      </c>
      <c r="T104" s="26">
        <v>26149938</v>
      </c>
      <c r="U104" s="27">
        <v>27321868</v>
      </c>
      <c r="V104" s="27">
        <v>29381968</v>
      </c>
      <c r="W104" s="27">
        <v>29704422</v>
      </c>
      <c r="X104" s="27">
        <v>34559787</v>
      </c>
      <c r="Y104" s="27">
        <v>47887980</v>
      </c>
      <c r="Z104" s="27">
        <v>15464014</v>
      </c>
      <c r="AA104" s="27">
        <v>16181625</v>
      </c>
      <c r="AB104" s="31">
        <v>27007785</v>
      </c>
      <c r="AC104" s="32">
        <v>28302544</v>
      </c>
      <c r="AD104" s="32">
        <v>30472816</v>
      </c>
      <c r="AE104" s="32">
        <v>30835952</v>
      </c>
      <c r="AF104" s="32">
        <v>36146464</v>
      </c>
      <c r="AG104" s="32">
        <v>51060736</v>
      </c>
      <c r="AH104" s="32">
        <v>17851648</v>
      </c>
      <c r="AI104" s="32">
        <v>18990720</v>
      </c>
    </row>
    <row r="105" spans="1:35">
      <c r="A105" s="6"/>
      <c r="B105" s="7"/>
      <c r="C105" s="8">
        <v>32</v>
      </c>
      <c r="D105" s="28">
        <v>25224292</v>
      </c>
      <c r="E105" s="28">
        <v>26148766</v>
      </c>
      <c r="F105" s="28">
        <v>27777143</v>
      </c>
      <c r="G105" s="28">
        <v>28016234</v>
      </c>
      <c r="H105" s="28">
        <v>31912343</v>
      </c>
      <c r="I105" s="28">
        <v>42133059</v>
      </c>
      <c r="J105" s="28">
        <v>15085861</v>
      </c>
      <c r="K105" s="28">
        <v>15673877</v>
      </c>
      <c r="L105" s="29">
        <v>26087586</v>
      </c>
      <c r="M105" s="30">
        <v>27112296</v>
      </c>
      <c r="N105" s="30">
        <v>28877824</v>
      </c>
      <c r="O105" s="30">
        <v>29136288</v>
      </c>
      <c r="P105" s="30">
        <v>33421472</v>
      </c>
      <c r="Q105" s="30">
        <v>44517632</v>
      </c>
      <c r="R105" s="30">
        <v>17644992</v>
      </c>
      <c r="S105" s="30">
        <v>18849216</v>
      </c>
      <c r="T105" s="26">
        <v>25198538</v>
      </c>
      <c r="U105" s="27">
        <v>26108720</v>
      </c>
      <c r="V105" s="27">
        <v>27724953</v>
      </c>
      <c r="W105" s="27">
        <v>27967782</v>
      </c>
      <c r="X105" s="27">
        <v>31837370</v>
      </c>
      <c r="Y105" s="27">
        <v>42022997</v>
      </c>
      <c r="Z105" s="27">
        <v>15105176</v>
      </c>
      <c r="AA105" s="27">
        <v>15694379</v>
      </c>
      <c r="AB105" s="31">
        <v>26056867</v>
      </c>
      <c r="AC105" s="32">
        <v>27010176</v>
      </c>
      <c r="AD105" s="32">
        <v>28712544</v>
      </c>
      <c r="AE105" s="32">
        <v>28991024</v>
      </c>
      <c r="AF105" s="32">
        <v>33125632</v>
      </c>
      <c r="AG105" s="32">
        <v>44298816</v>
      </c>
      <c r="AH105" s="32">
        <v>17644992</v>
      </c>
      <c r="AI105" s="32">
        <v>18849216</v>
      </c>
    </row>
    <row r="106" spans="1:35" ht="16.5" thickBot="1">
      <c r="A106" s="38"/>
      <c r="B106" s="22"/>
      <c r="C106" s="18">
        <v>37</v>
      </c>
      <c r="D106" s="28">
        <v>24352029</v>
      </c>
      <c r="E106" s="28">
        <v>25052648</v>
      </c>
      <c r="F106" s="28">
        <v>26306317</v>
      </c>
      <c r="G106" s="28">
        <v>26472690</v>
      </c>
      <c r="H106" s="28">
        <v>29535916</v>
      </c>
      <c r="I106" s="28">
        <v>37163049</v>
      </c>
      <c r="J106" s="28">
        <v>14771528</v>
      </c>
      <c r="K106" s="28">
        <v>15270104</v>
      </c>
      <c r="L106" s="29">
        <v>25290708</v>
      </c>
      <c r="M106" s="30">
        <v>26096992</v>
      </c>
      <c r="N106" s="30">
        <v>27413776</v>
      </c>
      <c r="O106" s="30">
        <v>27558560</v>
      </c>
      <c r="P106" s="30">
        <v>31135520</v>
      </c>
      <c r="Q106" s="30">
        <v>40155712</v>
      </c>
      <c r="R106" s="30">
        <v>17922048</v>
      </c>
      <c r="S106" s="30">
        <v>19290176</v>
      </c>
      <c r="T106" s="26">
        <v>24352146</v>
      </c>
      <c r="U106" s="27">
        <v>25044895</v>
      </c>
      <c r="V106" s="27">
        <v>26293751</v>
      </c>
      <c r="W106" s="27">
        <v>26462250</v>
      </c>
      <c r="X106" s="27">
        <v>29513842</v>
      </c>
      <c r="Y106" s="27">
        <v>37112180</v>
      </c>
      <c r="Z106" s="27">
        <v>14760147</v>
      </c>
      <c r="AA106" s="27">
        <v>15256847</v>
      </c>
      <c r="AB106" s="31">
        <v>25290708</v>
      </c>
      <c r="AC106" s="32">
        <v>26096992</v>
      </c>
      <c r="AD106" s="32">
        <v>27413776</v>
      </c>
      <c r="AE106" s="32">
        <v>27558560</v>
      </c>
      <c r="AF106" s="32">
        <v>31135520</v>
      </c>
      <c r="AG106" s="32">
        <v>40167552</v>
      </c>
      <c r="AH106" s="32">
        <v>17922048</v>
      </c>
      <c r="AI106" s="32">
        <v>19290176</v>
      </c>
    </row>
    <row r="107" spans="1:35">
      <c r="D107">
        <f>AVERAGE(D3:D106)</f>
        <v>18395985.115384616</v>
      </c>
      <c r="E107">
        <f t="shared" ref="E107:K107" si="0">AVERAGE(E3:E106)</f>
        <v>18760645.528846152</v>
      </c>
      <c r="F107">
        <f t="shared" si="0"/>
        <v>19531220.673076924</v>
      </c>
      <c r="G107">
        <f t="shared" si="0"/>
        <v>19690074.25</v>
      </c>
      <c r="H107">
        <f t="shared" si="0"/>
        <v>22124651.471153848</v>
      </c>
      <c r="I107">
        <f t="shared" si="0"/>
        <v>29178449.740384616</v>
      </c>
      <c r="J107">
        <f t="shared" si="0"/>
        <v>12901731</v>
      </c>
      <c r="K107">
        <f t="shared" si="0"/>
        <v>13449502.875</v>
      </c>
      <c r="L107" s="39">
        <f>MAX(L3:L106)</f>
        <v>42855532</v>
      </c>
      <c r="M107">
        <f t="shared" ref="M107:S107" si="1">MAX(M3:M106)</f>
        <v>44343864</v>
      </c>
      <c r="N107">
        <f t="shared" si="1"/>
        <v>47965744</v>
      </c>
      <c r="O107">
        <f t="shared" si="1"/>
        <v>48919952</v>
      </c>
      <c r="P107">
        <f t="shared" si="1"/>
        <v>65628928</v>
      </c>
      <c r="Q107">
        <f t="shared" si="1"/>
        <v>111877568</v>
      </c>
      <c r="R107">
        <f t="shared" si="1"/>
        <v>37575360</v>
      </c>
      <c r="S107">
        <f t="shared" si="1"/>
        <v>43668032</v>
      </c>
      <c r="T107" s="39">
        <f>AVERAGE(T3:T106)</f>
        <v>18403106.144230768</v>
      </c>
      <c r="U107">
        <f t="shared" ref="U107:AA107" si="2">AVERAGE(U3:U106)</f>
        <v>18772400.721153848</v>
      </c>
      <c r="V107">
        <f t="shared" si="2"/>
        <v>19548215.096153848</v>
      </c>
      <c r="W107">
        <f t="shared" si="2"/>
        <v>19708712.394230768</v>
      </c>
      <c r="X107">
        <f t="shared" si="2"/>
        <v>22153491.134615384</v>
      </c>
      <c r="Y107">
        <f t="shared" si="2"/>
        <v>29234219.615384616</v>
      </c>
      <c r="Z107">
        <f t="shared" si="2"/>
        <v>12890406.807692308</v>
      </c>
      <c r="AA107">
        <f t="shared" si="2"/>
        <v>13432128.75</v>
      </c>
      <c r="AB107" s="39">
        <f>MAX(AB3:AB106)</f>
        <v>42824029</v>
      </c>
      <c r="AC107">
        <f t="shared" ref="AC107:AI107" si="3">MAX(AC3:AC106)</f>
        <v>44574264</v>
      </c>
      <c r="AD107">
        <f t="shared" si="3"/>
        <v>48356800</v>
      </c>
      <c r="AE107">
        <f t="shared" si="3"/>
        <v>49146144</v>
      </c>
      <c r="AF107">
        <f t="shared" si="3"/>
        <v>66185792</v>
      </c>
      <c r="AG107">
        <f t="shared" si="3"/>
        <v>113356480</v>
      </c>
      <c r="AH107">
        <f t="shared" si="3"/>
        <v>36663680</v>
      </c>
      <c r="AI107">
        <f t="shared" si="3"/>
        <v>42556416</v>
      </c>
    </row>
  </sheetData>
  <phoneticPr fontId="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I107"/>
  <sheetViews>
    <sheetView topLeftCell="C3" workbookViewId="0">
      <selection activeCell="T3" sqref="T3:AI106"/>
    </sheetView>
  </sheetViews>
  <sheetFormatPr defaultRowHeight="15.75"/>
  <cols>
    <col min="1" max="1" width="15" customWidth="1"/>
    <col min="2" max="2" width="41.28515625" customWidth="1"/>
  </cols>
  <sheetData>
    <row r="1" spans="1:35" ht="16.5" thickBot="1">
      <c r="D1" t="s">
        <v>27</v>
      </c>
      <c r="L1" t="s">
        <v>28</v>
      </c>
      <c r="T1" t="s">
        <v>29</v>
      </c>
      <c r="AB1" t="s">
        <v>30</v>
      </c>
    </row>
    <row r="2" spans="1:35" ht="16.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15980477</v>
      </c>
      <c r="E3" s="28">
        <v>16052613</v>
      </c>
      <c r="F3" s="28">
        <v>18343737</v>
      </c>
      <c r="G3" s="28">
        <v>18414564</v>
      </c>
      <c r="H3" s="28">
        <v>28457758</v>
      </c>
      <c r="I3" s="28">
        <v>53223662</v>
      </c>
      <c r="J3" s="28">
        <v>12592357</v>
      </c>
      <c r="K3" s="28">
        <v>14489842</v>
      </c>
      <c r="L3" s="29">
        <v>16550592</v>
      </c>
      <c r="M3" s="30">
        <v>16626848</v>
      </c>
      <c r="N3" s="30">
        <v>18947712</v>
      </c>
      <c r="O3" s="30">
        <v>19014784</v>
      </c>
      <c r="P3" s="30">
        <v>29869824</v>
      </c>
      <c r="Q3" s="30">
        <v>56575488</v>
      </c>
      <c r="R3" s="30">
        <v>13468480</v>
      </c>
      <c r="S3" s="30">
        <v>15616576</v>
      </c>
      <c r="T3" s="26"/>
      <c r="U3" s="27"/>
      <c r="V3" s="27"/>
      <c r="W3" s="27"/>
      <c r="X3" s="27"/>
      <c r="Y3" s="27"/>
      <c r="Z3" s="27"/>
      <c r="AA3" s="27"/>
      <c r="AB3" s="31"/>
      <c r="AC3" s="32"/>
      <c r="AD3" s="32"/>
      <c r="AE3" s="32"/>
      <c r="AF3" s="32"/>
      <c r="AG3" s="32"/>
      <c r="AH3" s="32"/>
      <c r="AI3" s="32"/>
    </row>
    <row r="4" spans="1:35">
      <c r="A4" s="6"/>
      <c r="B4" s="34"/>
      <c r="C4" s="8">
        <v>27</v>
      </c>
      <c r="D4" s="28">
        <v>16030215</v>
      </c>
      <c r="E4" s="28">
        <v>16101061</v>
      </c>
      <c r="F4" s="28">
        <v>18419548</v>
      </c>
      <c r="G4" s="28">
        <v>18493536</v>
      </c>
      <c r="H4" s="28">
        <v>28673058</v>
      </c>
      <c r="I4" s="28">
        <v>53718562</v>
      </c>
      <c r="J4" s="28">
        <v>12661374</v>
      </c>
      <c r="K4" s="28">
        <v>14580596</v>
      </c>
      <c r="L4" s="29">
        <v>16577376</v>
      </c>
      <c r="M4" s="30">
        <v>16649664</v>
      </c>
      <c r="N4" s="30">
        <v>19047552</v>
      </c>
      <c r="O4" s="30">
        <v>19114496</v>
      </c>
      <c r="P4" s="30">
        <v>30093056</v>
      </c>
      <c r="Q4" s="30">
        <v>56772096</v>
      </c>
      <c r="R4" s="30">
        <v>13496256</v>
      </c>
      <c r="S4" s="30">
        <v>15755968</v>
      </c>
      <c r="T4" s="26"/>
      <c r="U4" s="27"/>
      <c r="V4" s="27"/>
      <c r="W4" s="27"/>
      <c r="X4" s="27"/>
      <c r="Y4" s="27"/>
      <c r="Z4" s="27"/>
      <c r="AA4" s="27"/>
      <c r="AB4" s="31"/>
      <c r="AC4" s="32"/>
      <c r="AD4" s="32"/>
      <c r="AE4" s="32"/>
      <c r="AF4" s="32"/>
      <c r="AG4" s="32"/>
      <c r="AH4" s="32"/>
      <c r="AI4" s="32"/>
    </row>
    <row r="5" spans="1:35">
      <c r="A5" s="6"/>
      <c r="B5" s="7"/>
      <c r="C5" s="8">
        <v>32</v>
      </c>
      <c r="D5" s="28">
        <v>16102442</v>
      </c>
      <c r="E5" s="28">
        <v>16170208</v>
      </c>
      <c r="F5" s="28">
        <v>18539227</v>
      </c>
      <c r="G5" s="28">
        <v>18619882</v>
      </c>
      <c r="H5" s="28">
        <v>29045777</v>
      </c>
      <c r="I5" s="28">
        <v>54579971</v>
      </c>
      <c r="J5" s="28">
        <v>12727592</v>
      </c>
      <c r="K5" s="28">
        <v>14664004</v>
      </c>
      <c r="L5" s="29">
        <v>16628736</v>
      </c>
      <c r="M5" s="30">
        <v>16707488</v>
      </c>
      <c r="N5" s="30">
        <v>19070208</v>
      </c>
      <c r="O5" s="30">
        <v>19129216</v>
      </c>
      <c r="P5" s="30">
        <v>30204416</v>
      </c>
      <c r="Q5" s="30">
        <v>57551872</v>
      </c>
      <c r="R5" s="30">
        <v>13483904</v>
      </c>
      <c r="S5" s="30">
        <v>15750976</v>
      </c>
      <c r="T5" s="26"/>
      <c r="U5" s="27"/>
      <c r="V5" s="27"/>
      <c r="W5" s="27"/>
      <c r="X5" s="27"/>
      <c r="Y5" s="27"/>
      <c r="Z5" s="27"/>
      <c r="AA5" s="27"/>
      <c r="AB5" s="31"/>
      <c r="AC5" s="32"/>
      <c r="AD5" s="32"/>
      <c r="AE5" s="32"/>
      <c r="AF5" s="32"/>
      <c r="AG5" s="32"/>
      <c r="AH5" s="32"/>
      <c r="AI5" s="32"/>
    </row>
    <row r="6" spans="1:35">
      <c r="A6" s="6"/>
      <c r="B6" s="7"/>
      <c r="C6" s="8">
        <v>37</v>
      </c>
      <c r="D6" s="28">
        <v>16177000</v>
      </c>
      <c r="E6" s="28">
        <v>16241150</v>
      </c>
      <c r="F6" s="28">
        <v>18676894</v>
      </c>
      <c r="G6" s="28">
        <v>18765618</v>
      </c>
      <c r="H6" s="28">
        <v>29494279</v>
      </c>
      <c r="I6" s="28">
        <v>55599337</v>
      </c>
      <c r="J6" s="28">
        <v>12785821</v>
      </c>
      <c r="K6" s="28">
        <v>14742565</v>
      </c>
      <c r="L6" s="29">
        <v>16691232</v>
      </c>
      <c r="M6" s="30">
        <v>16762944</v>
      </c>
      <c r="N6" s="30">
        <v>19188352</v>
      </c>
      <c r="O6" s="30">
        <v>19245888</v>
      </c>
      <c r="P6" s="30">
        <v>30708224</v>
      </c>
      <c r="Q6" s="30">
        <v>59137024</v>
      </c>
      <c r="R6" s="30">
        <v>13783488</v>
      </c>
      <c r="S6" s="30">
        <v>15979904</v>
      </c>
      <c r="T6" s="26"/>
      <c r="U6" s="27"/>
      <c r="V6" s="27"/>
      <c r="W6" s="27"/>
      <c r="X6" s="27"/>
      <c r="Y6" s="27"/>
      <c r="Z6" s="27"/>
      <c r="AA6" s="27"/>
      <c r="AB6" s="31"/>
      <c r="AC6" s="32"/>
      <c r="AD6" s="32"/>
      <c r="AE6" s="32"/>
      <c r="AF6" s="32"/>
      <c r="AG6" s="32"/>
      <c r="AH6" s="32"/>
      <c r="AI6" s="32"/>
    </row>
    <row r="7" spans="1:35">
      <c r="A7" s="6"/>
      <c r="B7" s="21" t="s">
        <v>41</v>
      </c>
      <c r="C7" s="12">
        <v>22</v>
      </c>
      <c r="D7" s="28">
        <v>15332492</v>
      </c>
      <c r="E7" s="28">
        <v>15371416</v>
      </c>
      <c r="F7" s="28">
        <v>17189677</v>
      </c>
      <c r="G7" s="28">
        <v>17308268</v>
      </c>
      <c r="H7" s="28">
        <v>25883375</v>
      </c>
      <c r="I7" s="28">
        <v>48022877</v>
      </c>
      <c r="J7" s="28">
        <v>11019277</v>
      </c>
      <c r="K7" s="28">
        <v>12445366</v>
      </c>
      <c r="L7" s="29">
        <v>15651648</v>
      </c>
      <c r="M7" s="30">
        <v>15693152</v>
      </c>
      <c r="N7" s="30">
        <v>17780736</v>
      </c>
      <c r="O7" s="30">
        <v>17880512</v>
      </c>
      <c r="P7" s="30">
        <v>27760640</v>
      </c>
      <c r="Q7" s="30">
        <v>52615168</v>
      </c>
      <c r="R7" s="30">
        <v>12123904</v>
      </c>
      <c r="S7" s="30">
        <v>13960064</v>
      </c>
      <c r="T7" s="26"/>
      <c r="U7" s="27"/>
      <c r="V7" s="27"/>
      <c r="W7" s="27"/>
      <c r="X7" s="27"/>
      <c r="Y7" s="27"/>
      <c r="Z7" s="27"/>
      <c r="AA7" s="27"/>
      <c r="AB7" s="31"/>
      <c r="AC7" s="32"/>
      <c r="AD7" s="32"/>
      <c r="AE7" s="32"/>
      <c r="AF7" s="32"/>
      <c r="AG7" s="32"/>
      <c r="AH7" s="32"/>
      <c r="AI7" s="32"/>
    </row>
    <row r="8" spans="1:35">
      <c r="A8" s="6"/>
      <c r="B8" s="7"/>
      <c r="C8" s="8">
        <v>27</v>
      </c>
      <c r="D8" s="28">
        <v>15372648</v>
      </c>
      <c r="E8" s="28">
        <v>15412896</v>
      </c>
      <c r="F8" s="28">
        <v>17257088</v>
      </c>
      <c r="G8" s="28">
        <v>17375205</v>
      </c>
      <c r="H8" s="28">
        <v>26037663</v>
      </c>
      <c r="I8" s="28">
        <v>48356944</v>
      </c>
      <c r="J8" s="28">
        <v>11138893</v>
      </c>
      <c r="K8" s="28">
        <v>12617955</v>
      </c>
      <c r="L8" s="29">
        <v>15680640</v>
      </c>
      <c r="M8" s="30">
        <v>15722784</v>
      </c>
      <c r="N8" s="30">
        <v>17860096</v>
      </c>
      <c r="O8" s="30">
        <v>17957120</v>
      </c>
      <c r="P8" s="30">
        <v>28025344</v>
      </c>
      <c r="Q8" s="30">
        <v>53246976</v>
      </c>
      <c r="R8" s="30">
        <v>12314240</v>
      </c>
      <c r="S8" s="30">
        <v>14282688</v>
      </c>
      <c r="T8" s="26"/>
      <c r="U8" s="27"/>
      <c r="V8" s="27"/>
      <c r="W8" s="27"/>
      <c r="X8" s="27"/>
      <c r="Y8" s="27"/>
      <c r="Z8" s="27"/>
      <c r="AA8" s="27"/>
      <c r="AB8" s="31"/>
      <c r="AC8" s="32"/>
      <c r="AD8" s="32"/>
      <c r="AE8" s="32"/>
      <c r="AF8" s="32"/>
      <c r="AG8" s="32"/>
      <c r="AH8" s="32"/>
      <c r="AI8" s="32"/>
    </row>
    <row r="9" spans="1:35">
      <c r="A9" s="6"/>
      <c r="B9" s="7"/>
      <c r="C9" s="8">
        <v>32</v>
      </c>
      <c r="D9" s="28">
        <v>15416093</v>
      </c>
      <c r="E9" s="28">
        <v>15458991</v>
      </c>
      <c r="F9" s="28">
        <v>17342781</v>
      </c>
      <c r="G9" s="28">
        <v>17457314</v>
      </c>
      <c r="H9" s="28">
        <v>26267425</v>
      </c>
      <c r="I9" s="28">
        <v>48875272</v>
      </c>
      <c r="J9" s="28">
        <v>11241672</v>
      </c>
      <c r="K9" s="28">
        <v>12747377</v>
      </c>
      <c r="L9" s="29">
        <v>15714528</v>
      </c>
      <c r="M9" s="30">
        <v>15758656</v>
      </c>
      <c r="N9" s="30">
        <v>17944064</v>
      </c>
      <c r="O9" s="30">
        <v>18041024</v>
      </c>
      <c r="P9" s="30">
        <v>28197888</v>
      </c>
      <c r="Q9" s="30">
        <v>53596160</v>
      </c>
      <c r="R9" s="30">
        <v>12388736</v>
      </c>
      <c r="S9" s="30">
        <v>14366848</v>
      </c>
      <c r="T9" s="26"/>
      <c r="U9" s="27"/>
      <c r="V9" s="27"/>
      <c r="W9" s="27"/>
      <c r="X9" s="27"/>
      <c r="Y9" s="27"/>
      <c r="Z9" s="27"/>
      <c r="AA9" s="27"/>
      <c r="AB9" s="31"/>
      <c r="AC9" s="32"/>
      <c r="AD9" s="32"/>
      <c r="AE9" s="32"/>
      <c r="AF9" s="32"/>
      <c r="AG9" s="32"/>
      <c r="AH9" s="32"/>
      <c r="AI9" s="32"/>
    </row>
    <row r="10" spans="1:35">
      <c r="A10" s="6"/>
      <c r="B10" s="35"/>
      <c r="C10" s="14">
        <v>37</v>
      </c>
      <c r="D10" s="28">
        <v>15518938</v>
      </c>
      <c r="E10" s="28">
        <v>15565475</v>
      </c>
      <c r="F10" s="28">
        <v>17534056</v>
      </c>
      <c r="G10" s="28">
        <v>17658967</v>
      </c>
      <c r="H10" s="28">
        <v>26776068</v>
      </c>
      <c r="I10" s="28">
        <v>49958558</v>
      </c>
      <c r="J10" s="28">
        <v>11506773</v>
      </c>
      <c r="K10" s="28">
        <v>13053071</v>
      </c>
      <c r="L10" s="29">
        <v>15957408</v>
      </c>
      <c r="M10" s="30">
        <v>16007872</v>
      </c>
      <c r="N10" s="30">
        <v>18182400</v>
      </c>
      <c r="O10" s="30">
        <v>18291776</v>
      </c>
      <c r="P10" s="30">
        <v>28774400</v>
      </c>
      <c r="Q10" s="30">
        <v>54661120</v>
      </c>
      <c r="R10" s="30">
        <v>12828800</v>
      </c>
      <c r="S10" s="30">
        <v>14859328</v>
      </c>
      <c r="T10" s="26"/>
      <c r="U10" s="27"/>
      <c r="V10" s="27"/>
      <c r="W10" s="27"/>
      <c r="X10" s="27"/>
      <c r="Y10" s="27"/>
      <c r="Z10" s="27"/>
      <c r="AA10" s="27"/>
      <c r="AB10" s="31"/>
      <c r="AC10" s="32"/>
      <c r="AD10" s="32"/>
      <c r="AE10" s="32"/>
      <c r="AF10" s="32"/>
      <c r="AG10" s="32"/>
      <c r="AH10" s="32"/>
      <c r="AI10" s="32"/>
    </row>
    <row r="11" spans="1:35">
      <c r="A11" s="6"/>
      <c r="B11" s="21" t="s">
        <v>42</v>
      </c>
      <c r="C11" s="8">
        <v>22</v>
      </c>
      <c r="D11" s="28">
        <v>16296366</v>
      </c>
      <c r="E11" s="28">
        <v>16310732</v>
      </c>
      <c r="F11" s="28">
        <v>17637233</v>
      </c>
      <c r="G11" s="28">
        <v>17903185</v>
      </c>
      <c r="H11" s="28">
        <v>24965664</v>
      </c>
      <c r="I11" s="28">
        <v>45180775</v>
      </c>
      <c r="J11" s="28">
        <v>10899132</v>
      </c>
      <c r="K11" s="28">
        <v>12176156</v>
      </c>
      <c r="L11" s="29">
        <v>16865088</v>
      </c>
      <c r="M11" s="30">
        <v>16878688</v>
      </c>
      <c r="N11" s="30">
        <v>18302208</v>
      </c>
      <c r="O11" s="30">
        <v>18620416</v>
      </c>
      <c r="P11" s="30">
        <v>27095552</v>
      </c>
      <c r="Q11" s="30">
        <v>50484224</v>
      </c>
      <c r="R11" s="30">
        <v>11782592</v>
      </c>
      <c r="S11" s="30">
        <v>13361984</v>
      </c>
      <c r="T11" s="26"/>
      <c r="U11" s="27"/>
      <c r="V11" s="27"/>
      <c r="W11" s="27"/>
      <c r="X11" s="27"/>
      <c r="Y11" s="27"/>
      <c r="Z11" s="27"/>
      <c r="AA11" s="27"/>
      <c r="AB11" s="31"/>
      <c r="AC11" s="32"/>
      <c r="AD11" s="32"/>
      <c r="AE11" s="32"/>
      <c r="AF11" s="32"/>
      <c r="AG11" s="32"/>
      <c r="AH11" s="32"/>
      <c r="AI11" s="32"/>
    </row>
    <row r="12" spans="1:35">
      <c r="A12" s="6"/>
      <c r="B12" s="7"/>
      <c r="C12" s="8">
        <v>27</v>
      </c>
      <c r="D12" s="28">
        <v>16252190</v>
      </c>
      <c r="E12" s="28">
        <v>16265242</v>
      </c>
      <c r="F12" s="28">
        <v>17570265</v>
      </c>
      <c r="G12" s="28">
        <v>17831333</v>
      </c>
      <c r="H12" s="28">
        <v>24814865</v>
      </c>
      <c r="I12" s="28">
        <v>44849797</v>
      </c>
      <c r="J12" s="28">
        <v>10834987</v>
      </c>
      <c r="K12" s="28">
        <v>12094718</v>
      </c>
      <c r="L12" s="29">
        <v>16768032</v>
      </c>
      <c r="M12" s="30">
        <v>16780352</v>
      </c>
      <c r="N12" s="30">
        <v>18278016</v>
      </c>
      <c r="O12" s="30">
        <v>18558144</v>
      </c>
      <c r="P12" s="30">
        <v>27068928</v>
      </c>
      <c r="Q12" s="30">
        <v>50440704</v>
      </c>
      <c r="R12" s="30">
        <v>11843840</v>
      </c>
      <c r="S12" s="30">
        <v>13396224</v>
      </c>
      <c r="T12" s="26"/>
      <c r="U12" s="27"/>
      <c r="V12" s="27"/>
      <c r="W12" s="27"/>
      <c r="X12" s="27"/>
      <c r="Y12" s="27"/>
      <c r="Z12" s="27"/>
      <c r="AA12" s="27"/>
      <c r="AB12" s="31"/>
      <c r="AC12" s="32"/>
      <c r="AD12" s="32"/>
      <c r="AE12" s="32"/>
      <c r="AF12" s="32"/>
      <c r="AG12" s="32"/>
      <c r="AH12" s="32"/>
      <c r="AI12" s="32"/>
    </row>
    <row r="13" spans="1:35">
      <c r="A13" s="6"/>
      <c r="B13" s="7"/>
      <c r="C13" s="8">
        <v>32</v>
      </c>
      <c r="D13" s="28">
        <v>16205360</v>
      </c>
      <c r="E13" s="28">
        <v>16217471</v>
      </c>
      <c r="F13" s="28">
        <v>17477052</v>
      </c>
      <c r="G13" s="28">
        <v>17736626</v>
      </c>
      <c r="H13" s="28">
        <v>24509556</v>
      </c>
      <c r="I13" s="28">
        <v>44080959</v>
      </c>
      <c r="J13" s="28">
        <v>10702440</v>
      </c>
      <c r="K13" s="28">
        <v>11931323</v>
      </c>
      <c r="L13" s="29">
        <v>16759968</v>
      </c>
      <c r="M13" s="30">
        <v>16773248</v>
      </c>
      <c r="N13" s="30">
        <v>18204544</v>
      </c>
      <c r="O13" s="30">
        <v>18499712</v>
      </c>
      <c r="P13" s="30">
        <v>26703104</v>
      </c>
      <c r="Q13" s="30">
        <v>49613312</v>
      </c>
      <c r="R13" s="30">
        <v>11754880</v>
      </c>
      <c r="S13" s="30">
        <v>13303296</v>
      </c>
      <c r="T13" s="26"/>
      <c r="U13" s="27"/>
      <c r="V13" s="27"/>
      <c r="W13" s="27"/>
      <c r="X13" s="27"/>
      <c r="Y13" s="27"/>
      <c r="Z13" s="27"/>
      <c r="AA13" s="27"/>
      <c r="AB13" s="31"/>
      <c r="AC13" s="32"/>
      <c r="AD13" s="32"/>
      <c r="AE13" s="32"/>
      <c r="AF13" s="32"/>
      <c r="AG13" s="32"/>
      <c r="AH13" s="32"/>
      <c r="AI13" s="32"/>
    </row>
    <row r="14" spans="1:35" ht="16.5" thickBot="1">
      <c r="A14" s="6"/>
      <c r="B14" s="36"/>
      <c r="C14" s="18">
        <v>37</v>
      </c>
      <c r="D14" s="28">
        <v>16233582</v>
      </c>
      <c r="E14" s="28">
        <v>16246386</v>
      </c>
      <c r="F14" s="28">
        <v>17530733</v>
      </c>
      <c r="G14" s="28">
        <v>17783798</v>
      </c>
      <c r="H14" s="28">
        <v>24608985</v>
      </c>
      <c r="I14" s="28">
        <v>44179201</v>
      </c>
      <c r="J14" s="28">
        <v>10739402</v>
      </c>
      <c r="K14" s="28">
        <v>11980860</v>
      </c>
      <c r="L14" s="29">
        <v>16754208</v>
      </c>
      <c r="M14" s="30">
        <v>16769248</v>
      </c>
      <c r="N14" s="30">
        <v>18300032</v>
      </c>
      <c r="O14" s="30">
        <v>18570000</v>
      </c>
      <c r="P14" s="30">
        <v>26971648</v>
      </c>
      <c r="Q14" s="30">
        <v>49920000</v>
      </c>
      <c r="R14" s="30">
        <v>11861120</v>
      </c>
      <c r="S14" s="30">
        <v>13521664</v>
      </c>
      <c r="T14" s="26"/>
      <c r="U14" s="27"/>
      <c r="V14" s="27"/>
      <c r="W14" s="27"/>
      <c r="X14" s="27"/>
      <c r="Y14" s="27"/>
      <c r="Z14" s="27"/>
      <c r="AA14" s="27"/>
      <c r="AB14" s="31"/>
      <c r="AC14" s="32"/>
      <c r="AD14" s="32"/>
      <c r="AE14" s="32"/>
      <c r="AF14" s="32"/>
      <c r="AG14" s="32"/>
      <c r="AH14" s="32"/>
      <c r="AI14" s="32"/>
    </row>
    <row r="15" spans="1:35">
      <c r="A15" s="4" t="s">
        <v>43</v>
      </c>
      <c r="B15" s="5" t="s">
        <v>44</v>
      </c>
      <c r="C15" s="3">
        <v>22</v>
      </c>
      <c r="D15" s="28">
        <v>6969604</v>
      </c>
      <c r="E15" s="28">
        <v>6989213</v>
      </c>
      <c r="F15" s="28">
        <v>7759136</v>
      </c>
      <c r="G15" s="28">
        <v>7841239</v>
      </c>
      <c r="H15" s="28">
        <v>11402401</v>
      </c>
      <c r="I15" s="28">
        <v>20561696</v>
      </c>
      <c r="J15" s="28">
        <v>4657724</v>
      </c>
      <c r="K15" s="28">
        <v>5231106</v>
      </c>
      <c r="L15" s="29">
        <v>7212096</v>
      </c>
      <c r="M15" s="30">
        <v>7236352</v>
      </c>
      <c r="N15" s="30">
        <v>8193792</v>
      </c>
      <c r="O15" s="30">
        <v>8290048</v>
      </c>
      <c r="P15" s="30">
        <v>12587008</v>
      </c>
      <c r="Q15" s="30">
        <v>23205888</v>
      </c>
      <c r="R15" s="30">
        <v>5572608</v>
      </c>
      <c r="S15" s="30">
        <v>6436288</v>
      </c>
      <c r="T15" s="26"/>
      <c r="U15" s="27"/>
      <c r="V15" s="27"/>
      <c r="W15" s="27"/>
      <c r="X15" s="27"/>
      <c r="Y15" s="27"/>
      <c r="Z15" s="27"/>
      <c r="AA15" s="27"/>
      <c r="AB15" s="31"/>
      <c r="AC15" s="32"/>
      <c r="AD15" s="32"/>
      <c r="AE15" s="32"/>
      <c r="AF15" s="32"/>
      <c r="AG15" s="32"/>
      <c r="AH15" s="32"/>
      <c r="AI15" s="32"/>
    </row>
    <row r="16" spans="1:35">
      <c r="A16" s="6"/>
      <c r="B16" s="7"/>
      <c r="C16" s="8">
        <v>27</v>
      </c>
      <c r="D16" s="28">
        <v>6967162</v>
      </c>
      <c r="E16" s="28">
        <v>6987285</v>
      </c>
      <c r="F16" s="28">
        <v>7746508</v>
      </c>
      <c r="G16" s="28">
        <v>7825811</v>
      </c>
      <c r="H16" s="28">
        <v>11329440</v>
      </c>
      <c r="I16" s="28">
        <v>20409521</v>
      </c>
      <c r="J16" s="28">
        <v>4624390</v>
      </c>
      <c r="K16" s="28">
        <v>5200692</v>
      </c>
      <c r="L16" s="29">
        <v>7280832</v>
      </c>
      <c r="M16" s="30">
        <v>7305344</v>
      </c>
      <c r="N16" s="30">
        <v>8192000</v>
      </c>
      <c r="O16" s="30">
        <v>8261696</v>
      </c>
      <c r="P16" s="30">
        <v>12505600</v>
      </c>
      <c r="Q16" s="30">
        <v>23204864</v>
      </c>
      <c r="R16" s="30">
        <v>5494912</v>
      </c>
      <c r="S16" s="30">
        <v>6343104</v>
      </c>
      <c r="T16" s="26"/>
      <c r="U16" s="27"/>
      <c r="V16" s="27"/>
      <c r="W16" s="27"/>
      <c r="X16" s="27"/>
      <c r="Y16" s="27"/>
      <c r="Z16" s="27"/>
      <c r="AA16" s="27"/>
      <c r="AB16" s="31"/>
      <c r="AC16" s="32"/>
      <c r="AD16" s="32"/>
      <c r="AE16" s="32"/>
      <c r="AF16" s="32"/>
      <c r="AG16" s="32"/>
      <c r="AH16" s="32"/>
      <c r="AI16" s="32"/>
    </row>
    <row r="17" spans="1:35">
      <c r="A17" s="6"/>
      <c r="B17" s="7"/>
      <c r="C17" s="8">
        <v>32</v>
      </c>
      <c r="D17" s="28">
        <v>6979138</v>
      </c>
      <c r="E17" s="28">
        <v>7001040</v>
      </c>
      <c r="F17" s="28">
        <v>7769775</v>
      </c>
      <c r="G17" s="28">
        <v>7862641</v>
      </c>
      <c r="H17" s="28">
        <v>11369529</v>
      </c>
      <c r="I17" s="28">
        <v>20391285</v>
      </c>
      <c r="J17" s="28">
        <v>4673662</v>
      </c>
      <c r="K17" s="28">
        <v>5260820</v>
      </c>
      <c r="L17" s="29">
        <v>7296384</v>
      </c>
      <c r="M17" s="30">
        <v>7326432</v>
      </c>
      <c r="N17" s="30">
        <v>8297088</v>
      </c>
      <c r="O17" s="30">
        <v>8398144</v>
      </c>
      <c r="P17" s="30">
        <v>12647168</v>
      </c>
      <c r="Q17" s="30">
        <v>23195648</v>
      </c>
      <c r="R17" s="30">
        <v>5635776</v>
      </c>
      <c r="S17" s="30">
        <v>6518592</v>
      </c>
      <c r="T17" s="26"/>
      <c r="U17" s="27"/>
      <c r="V17" s="27"/>
      <c r="W17" s="27"/>
      <c r="X17" s="27"/>
      <c r="Y17" s="27"/>
      <c r="Z17" s="27"/>
      <c r="AA17" s="27"/>
      <c r="AB17" s="31"/>
      <c r="AC17" s="32"/>
      <c r="AD17" s="32"/>
      <c r="AE17" s="32"/>
      <c r="AF17" s="32"/>
      <c r="AG17" s="32"/>
      <c r="AH17" s="32"/>
      <c r="AI17" s="32"/>
    </row>
    <row r="18" spans="1:35">
      <c r="A18" s="6"/>
      <c r="B18" s="35"/>
      <c r="C18" s="8">
        <v>37</v>
      </c>
      <c r="D18" s="28">
        <v>7063424</v>
      </c>
      <c r="E18" s="28">
        <v>7090062</v>
      </c>
      <c r="F18" s="28">
        <v>7922479</v>
      </c>
      <c r="G18" s="28">
        <v>8032763</v>
      </c>
      <c r="H18" s="28">
        <v>11752006</v>
      </c>
      <c r="I18" s="28">
        <v>21189022</v>
      </c>
      <c r="J18" s="28">
        <v>4877783</v>
      </c>
      <c r="K18" s="28">
        <v>5524541</v>
      </c>
      <c r="L18" s="29">
        <v>7429824</v>
      </c>
      <c r="M18" s="30">
        <v>7462624</v>
      </c>
      <c r="N18" s="30">
        <v>8500608</v>
      </c>
      <c r="O18" s="30">
        <v>8623936</v>
      </c>
      <c r="P18" s="30">
        <v>13128448</v>
      </c>
      <c r="Q18" s="30">
        <v>24258048</v>
      </c>
      <c r="R18" s="30">
        <v>5888256</v>
      </c>
      <c r="S18" s="30">
        <v>6867776</v>
      </c>
      <c r="T18" s="26"/>
      <c r="U18" s="27"/>
      <c r="V18" s="27"/>
      <c r="W18" s="27"/>
      <c r="X18" s="27"/>
      <c r="Y18" s="27"/>
      <c r="Z18" s="27"/>
      <c r="AA18" s="27"/>
      <c r="AB18" s="31"/>
      <c r="AC18" s="32"/>
      <c r="AD18" s="32"/>
      <c r="AE18" s="32"/>
      <c r="AF18" s="32"/>
      <c r="AG18" s="32"/>
      <c r="AH18" s="32"/>
      <c r="AI18" s="32"/>
    </row>
    <row r="19" spans="1:35">
      <c r="A19" s="6"/>
      <c r="B19" s="9" t="s">
        <v>45</v>
      </c>
      <c r="C19" s="12">
        <v>22</v>
      </c>
      <c r="D19" s="28">
        <v>5838331</v>
      </c>
      <c r="E19" s="28">
        <v>5848187</v>
      </c>
      <c r="F19" s="28">
        <v>6564915</v>
      </c>
      <c r="G19" s="28">
        <v>6574481</v>
      </c>
      <c r="H19" s="28">
        <v>9871301</v>
      </c>
      <c r="I19" s="28">
        <v>17927754</v>
      </c>
      <c r="J19" s="28">
        <v>3796475</v>
      </c>
      <c r="K19" s="28">
        <v>4120026</v>
      </c>
      <c r="L19" s="29">
        <v>6186432</v>
      </c>
      <c r="M19" s="30">
        <v>6192576</v>
      </c>
      <c r="N19" s="30">
        <v>7298688</v>
      </c>
      <c r="O19" s="30">
        <v>7300544</v>
      </c>
      <c r="P19" s="30">
        <v>12774400</v>
      </c>
      <c r="Q19" s="30">
        <v>24695808</v>
      </c>
      <c r="R19" s="30">
        <v>4480640</v>
      </c>
      <c r="S19" s="30">
        <v>5034880</v>
      </c>
      <c r="T19" s="26"/>
      <c r="U19" s="27"/>
      <c r="V19" s="27"/>
      <c r="W19" s="27"/>
      <c r="X19" s="27"/>
      <c r="Y19" s="27"/>
      <c r="Z19" s="27"/>
      <c r="AA19" s="27"/>
      <c r="AB19" s="31"/>
      <c r="AC19" s="32"/>
      <c r="AD19" s="32"/>
      <c r="AE19" s="32"/>
      <c r="AF19" s="32"/>
      <c r="AG19" s="32"/>
      <c r="AH19" s="32"/>
      <c r="AI19" s="32"/>
    </row>
    <row r="20" spans="1:35">
      <c r="A20" s="6"/>
      <c r="B20" s="7"/>
      <c r="C20" s="8">
        <v>27</v>
      </c>
      <c r="D20" s="28">
        <v>5891408</v>
      </c>
      <c r="E20" s="28">
        <v>5902166</v>
      </c>
      <c r="F20" s="28">
        <v>6709383</v>
      </c>
      <c r="G20" s="28">
        <v>6723685</v>
      </c>
      <c r="H20" s="28">
        <v>10342251</v>
      </c>
      <c r="I20" s="28">
        <v>18939726</v>
      </c>
      <c r="J20" s="28">
        <v>3952342</v>
      </c>
      <c r="K20" s="28">
        <v>4323486</v>
      </c>
      <c r="L20" s="29">
        <v>6176544</v>
      </c>
      <c r="M20" s="30">
        <v>6183360</v>
      </c>
      <c r="N20" s="30">
        <v>7260672</v>
      </c>
      <c r="O20" s="30">
        <v>7263488</v>
      </c>
      <c r="P20" s="30">
        <v>12622848</v>
      </c>
      <c r="Q20" s="30">
        <v>24514560</v>
      </c>
      <c r="R20" s="30">
        <v>4677824</v>
      </c>
      <c r="S20" s="30">
        <v>5312320</v>
      </c>
      <c r="T20" s="26"/>
      <c r="U20" s="27"/>
      <c r="V20" s="27"/>
      <c r="W20" s="27"/>
      <c r="X20" s="27"/>
      <c r="Y20" s="27"/>
      <c r="Z20" s="27"/>
      <c r="AA20" s="27"/>
      <c r="AB20" s="31"/>
      <c r="AC20" s="32"/>
      <c r="AD20" s="32"/>
      <c r="AE20" s="32"/>
      <c r="AF20" s="32"/>
      <c r="AG20" s="32"/>
      <c r="AH20" s="32"/>
      <c r="AI20" s="32"/>
    </row>
    <row r="21" spans="1:35">
      <c r="A21" s="6"/>
      <c r="B21" s="9"/>
      <c r="C21" s="8">
        <v>32</v>
      </c>
      <c r="D21" s="28">
        <v>5904138</v>
      </c>
      <c r="E21" s="28">
        <v>5914396</v>
      </c>
      <c r="F21" s="28">
        <v>6746383</v>
      </c>
      <c r="G21" s="28">
        <v>6759391</v>
      </c>
      <c r="H21" s="28">
        <v>10486926</v>
      </c>
      <c r="I21" s="28">
        <v>19286008</v>
      </c>
      <c r="J21" s="28">
        <v>3969511</v>
      </c>
      <c r="K21" s="28">
        <v>4345456</v>
      </c>
      <c r="L21" s="29">
        <v>6184608</v>
      </c>
      <c r="M21" s="30">
        <v>6195072</v>
      </c>
      <c r="N21" s="30">
        <v>7259520</v>
      </c>
      <c r="O21" s="30">
        <v>7261888</v>
      </c>
      <c r="P21" s="30">
        <v>12658176</v>
      </c>
      <c r="Q21" s="30">
        <v>24549888</v>
      </c>
      <c r="R21" s="30">
        <v>4721920</v>
      </c>
      <c r="S21" s="30">
        <v>5349248</v>
      </c>
      <c r="T21" s="26"/>
      <c r="U21" s="27"/>
      <c r="V21" s="27"/>
      <c r="W21" s="27"/>
      <c r="X21" s="27"/>
      <c r="Y21" s="27"/>
      <c r="Z21" s="27"/>
      <c r="AA21" s="27"/>
      <c r="AB21" s="31"/>
      <c r="AC21" s="32"/>
      <c r="AD21" s="32"/>
      <c r="AE21" s="32"/>
      <c r="AF21" s="32"/>
      <c r="AG21" s="32"/>
      <c r="AH21" s="32"/>
      <c r="AI21" s="32"/>
    </row>
    <row r="22" spans="1:35">
      <c r="A22" s="6"/>
      <c r="B22" s="7"/>
      <c r="C22" s="14">
        <v>37</v>
      </c>
      <c r="D22" s="28">
        <v>5859794</v>
      </c>
      <c r="E22" s="28">
        <v>5868472</v>
      </c>
      <c r="F22" s="28">
        <v>6607045</v>
      </c>
      <c r="G22" s="28">
        <v>6618868</v>
      </c>
      <c r="H22" s="28">
        <v>10028096</v>
      </c>
      <c r="I22" s="28">
        <v>18292893</v>
      </c>
      <c r="J22" s="28">
        <v>3742335</v>
      </c>
      <c r="K22" s="28">
        <v>4055401</v>
      </c>
      <c r="L22" s="29">
        <v>6188064</v>
      </c>
      <c r="M22" s="30">
        <v>6193600</v>
      </c>
      <c r="N22" s="30">
        <v>7315584</v>
      </c>
      <c r="O22" s="30">
        <v>7321088</v>
      </c>
      <c r="P22" s="30">
        <v>12572928</v>
      </c>
      <c r="Q22" s="30">
        <v>24123904</v>
      </c>
      <c r="R22" s="30">
        <v>4656896</v>
      </c>
      <c r="S22" s="30">
        <v>5199424</v>
      </c>
      <c r="T22" s="26"/>
      <c r="U22" s="27"/>
      <c r="V22" s="27"/>
      <c r="W22" s="27"/>
      <c r="X22" s="27"/>
      <c r="Y22" s="27"/>
      <c r="Z22" s="27"/>
      <c r="AA22" s="27"/>
      <c r="AB22" s="31"/>
      <c r="AC22" s="32"/>
      <c r="AD22" s="32"/>
      <c r="AE22" s="32"/>
      <c r="AF22" s="32"/>
      <c r="AG22" s="32"/>
      <c r="AH22" s="32"/>
      <c r="AI22" s="32"/>
    </row>
    <row r="23" spans="1:35">
      <c r="A23" s="6"/>
      <c r="B23" s="21" t="s">
        <v>46</v>
      </c>
      <c r="C23" s="8">
        <v>22</v>
      </c>
      <c r="D23" s="28">
        <v>6449423</v>
      </c>
      <c r="E23" s="28">
        <v>6462939</v>
      </c>
      <c r="F23" s="28">
        <v>7311860</v>
      </c>
      <c r="G23" s="28">
        <v>7321135</v>
      </c>
      <c r="H23" s="28">
        <v>11138336</v>
      </c>
      <c r="I23" s="28">
        <v>20453358</v>
      </c>
      <c r="J23" s="28">
        <v>3815232</v>
      </c>
      <c r="K23" s="28">
        <v>4090446</v>
      </c>
      <c r="L23" s="29">
        <v>6800640</v>
      </c>
      <c r="M23" s="30">
        <v>6817472</v>
      </c>
      <c r="N23" s="30">
        <v>7710080</v>
      </c>
      <c r="O23" s="30">
        <v>7714880</v>
      </c>
      <c r="P23" s="30">
        <v>12520960</v>
      </c>
      <c r="Q23" s="30">
        <v>23794688</v>
      </c>
      <c r="R23" s="30">
        <v>4162176</v>
      </c>
      <c r="S23" s="30">
        <v>4510592</v>
      </c>
      <c r="T23" s="26"/>
      <c r="U23" s="27"/>
      <c r="V23" s="27"/>
      <c r="W23" s="27"/>
      <c r="X23" s="27"/>
      <c r="Y23" s="27"/>
      <c r="Z23" s="27"/>
      <c r="AA23" s="27"/>
      <c r="AB23" s="31"/>
      <c r="AC23" s="32"/>
      <c r="AD23" s="32"/>
      <c r="AE23" s="32"/>
      <c r="AF23" s="32"/>
      <c r="AG23" s="32"/>
      <c r="AH23" s="32"/>
      <c r="AI23" s="32"/>
    </row>
    <row r="24" spans="1:35">
      <c r="A24" s="6"/>
      <c r="B24" s="7"/>
      <c r="C24" s="8">
        <v>27</v>
      </c>
      <c r="D24" s="28">
        <v>6482675</v>
      </c>
      <c r="E24" s="28">
        <v>6497459</v>
      </c>
      <c r="F24" s="28">
        <v>7324350</v>
      </c>
      <c r="G24" s="28">
        <v>7333390</v>
      </c>
      <c r="H24" s="28">
        <v>11073418</v>
      </c>
      <c r="I24" s="28">
        <v>20290990</v>
      </c>
      <c r="J24" s="28">
        <v>3840818</v>
      </c>
      <c r="K24" s="28">
        <v>4131216</v>
      </c>
      <c r="L24" s="29">
        <v>6909984</v>
      </c>
      <c r="M24" s="30">
        <v>6929184</v>
      </c>
      <c r="N24" s="30">
        <v>7763072</v>
      </c>
      <c r="O24" s="30">
        <v>7784960</v>
      </c>
      <c r="P24" s="30">
        <v>12322304</v>
      </c>
      <c r="Q24" s="30">
        <v>23212032</v>
      </c>
      <c r="R24" s="30">
        <v>4180224</v>
      </c>
      <c r="S24" s="30">
        <v>4532992</v>
      </c>
      <c r="T24" s="26"/>
      <c r="U24" s="27"/>
      <c r="V24" s="27"/>
      <c r="W24" s="27"/>
      <c r="X24" s="27"/>
      <c r="Y24" s="27"/>
      <c r="Z24" s="27"/>
      <c r="AA24" s="27"/>
      <c r="AB24" s="31"/>
      <c r="AC24" s="32"/>
      <c r="AD24" s="32"/>
      <c r="AE24" s="32"/>
      <c r="AF24" s="32"/>
      <c r="AG24" s="32"/>
      <c r="AH24" s="32"/>
      <c r="AI24" s="32"/>
    </row>
    <row r="25" spans="1:35">
      <c r="A25" s="6"/>
      <c r="B25" s="7"/>
      <c r="C25" s="8">
        <v>32</v>
      </c>
      <c r="D25" s="28">
        <v>6448515</v>
      </c>
      <c r="E25" s="28">
        <v>6465052</v>
      </c>
      <c r="F25" s="28">
        <v>7267246</v>
      </c>
      <c r="G25" s="28">
        <v>7282647</v>
      </c>
      <c r="H25" s="28">
        <v>10919532</v>
      </c>
      <c r="I25" s="28">
        <v>19938609</v>
      </c>
      <c r="J25" s="28">
        <v>3817789</v>
      </c>
      <c r="K25" s="28">
        <v>4117597</v>
      </c>
      <c r="L25" s="29">
        <v>7029024</v>
      </c>
      <c r="M25" s="30">
        <v>7049664</v>
      </c>
      <c r="N25" s="30">
        <v>7890944</v>
      </c>
      <c r="O25" s="30">
        <v>7910656</v>
      </c>
      <c r="P25" s="30">
        <v>12167936</v>
      </c>
      <c r="Q25" s="30">
        <v>23006720</v>
      </c>
      <c r="R25" s="30">
        <v>4133504</v>
      </c>
      <c r="S25" s="30">
        <v>4495360</v>
      </c>
      <c r="T25" s="26"/>
      <c r="U25" s="27"/>
      <c r="V25" s="27"/>
      <c r="W25" s="27"/>
      <c r="X25" s="27"/>
      <c r="Y25" s="27"/>
      <c r="Z25" s="27"/>
      <c r="AA25" s="27"/>
      <c r="AB25" s="31"/>
      <c r="AC25" s="32"/>
      <c r="AD25" s="32"/>
      <c r="AE25" s="32"/>
      <c r="AF25" s="32"/>
      <c r="AG25" s="32"/>
      <c r="AH25" s="32"/>
      <c r="AI25" s="32"/>
    </row>
    <row r="26" spans="1:35">
      <c r="A26" s="6"/>
      <c r="B26" s="9"/>
      <c r="C26" s="8">
        <v>37</v>
      </c>
      <c r="D26" s="28">
        <v>6492331</v>
      </c>
      <c r="E26" s="28">
        <v>6509968</v>
      </c>
      <c r="F26" s="28">
        <v>7303737</v>
      </c>
      <c r="G26" s="28">
        <v>7341980</v>
      </c>
      <c r="H26" s="28">
        <v>10944062</v>
      </c>
      <c r="I26" s="28">
        <v>19912128</v>
      </c>
      <c r="J26" s="28">
        <v>3847687</v>
      </c>
      <c r="K26" s="28">
        <v>4154437</v>
      </c>
      <c r="L26" s="29">
        <v>6879168</v>
      </c>
      <c r="M26" s="30">
        <v>6900832</v>
      </c>
      <c r="N26" s="30">
        <v>7751040</v>
      </c>
      <c r="O26" s="30">
        <v>7789248</v>
      </c>
      <c r="P26" s="30">
        <v>12038656</v>
      </c>
      <c r="Q26" s="30">
        <v>22658048</v>
      </c>
      <c r="R26" s="30">
        <v>4195136</v>
      </c>
      <c r="S26" s="30">
        <v>4577088</v>
      </c>
      <c r="T26" s="26"/>
      <c r="U26" s="27"/>
      <c r="V26" s="27"/>
      <c r="W26" s="27"/>
      <c r="X26" s="27"/>
      <c r="Y26" s="27"/>
      <c r="Z26" s="27"/>
      <c r="AA26" s="27"/>
      <c r="AB26" s="31"/>
      <c r="AC26" s="32"/>
      <c r="AD26" s="32"/>
      <c r="AE26" s="32"/>
      <c r="AF26" s="32"/>
      <c r="AG26" s="32"/>
      <c r="AH26" s="32"/>
      <c r="AI26" s="32"/>
    </row>
    <row r="27" spans="1:35">
      <c r="A27" s="6"/>
      <c r="B27" s="21" t="s">
        <v>47</v>
      </c>
      <c r="C27" s="12">
        <v>22</v>
      </c>
      <c r="D27" s="28">
        <v>5813023</v>
      </c>
      <c r="E27" s="28">
        <v>5816273</v>
      </c>
      <c r="F27" s="28">
        <v>6200263</v>
      </c>
      <c r="G27" s="28">
        <v>6214272</v>
      </c>
      <c r="H27" s="28">
        <v>8069477</v>
      </c>
      <c r="I27" s="28">
        <v>12876593</v>
      </c>
      <c r="J27" s="28">
        <v>2987277</v>
      </c>
      <c r="K27" s="28">
        <v>3058242</v>
      </c>
      <c r="L27" s="29">
        <v>6755808</v>
      </c>
      <c r="M27" s="30">
        <v>6760832</v>
      </c>
      <c r="N27" s="30">
        <v>6981760</v>
      </c>
      <c r="O27" s="30">
        <v>7019392</v>
      </c>
      <c r="P27" s="30">
        <v>10263808</v>
      </c>
      <c r="Q27" s="30">
        <v>18553344</v>
      </c>
      <c r="R27" s="30">
        <v>3556416</v>
      </c>
      <c r="S27" s="30">
        <v>3732096</v>
      </c>
      <c r="T27" s="26"/>
      <c r="U27" s="27"/>
      <c r="V27" s="27"/>
      <c r="W27" s="27"/>
      <c r="X27" s="27"/>
      <c r="Y27" s="27"/>
      <c r="Z27" s="27"/>
      <c r="AA27" s="27"/>
      <c r="AB27" s="31"/>
      <c r="AC27" s="32"/>
      <c r="AD27" s="32"/>
      <c r="AE27" s="32"/>
      <c r="AF27" s="32"/>
      <c r="AG27" s="32"/>
      <c r="AH27" s="32"/>
      <c r="AI27" s="32"/>
    </row>
    <row r="28" spans="1:35">
      <c r="A28" s="6"/>
      <c r="B28" s="9"/>
      <c r="C28" s="8">
        <v>27</v>
      </c>
      <c r="D28" s="28">
        <v>5796497</v>
      </c>
      <c r="E28" s="28">
        <v>5799556</v>
      </c>
      <c r="F28" s="28">
        <v>6111219</v>
      </c>
      <c r="G28" s="28">
        <v>6125921</v>
      </c>
      <c r="H28" s="28">
        <v>7688432</v>
      </c>
      <c r="I28" s="28">
        <v>11920361</v>
      </c>
      <c r="J28" s="28">
        <v>2961545</v>
      </c>
      <c r="K28" s="28">
        <v>3024067</v>
      </c>
      <c r="L28" s="29">
        <v>6529536</v>
      </c>
      <c r="M28" s="30">
        <v>6531808</v>
      </c>
      <c r="N28" s="30">
        <v>6665472</v>
      </c>
      <c r="O28" s="30">
        <v>6741888</v>
      </c>
      <c r="P28" s="30">
        <v>9623040</v>
      </c>
      <c r="Q28" s="30">
        <v>17264128</v>
      </c>
      <c r="R28" s="30">
        <v>3579072</v>
      </c>
      <c r="S28" s="30">
        <v>3591808</v>
      </c>
      <c r="T28" s="26"/>
      <c r="U28" s="27"/>
      <c r="V28" s="27"/>
      <c r="W28" s="27"/>
      <c r="X28" s="27"/>
      <c r="Y28" s="27"/>
      <c r="Z28" s="27"/>
      <c r="AA28" s="27"/>
      <c r="AB28" s="31"/>
      <c r="AC28" s="32"/>
      <c r="AD28" s="32"/>
      <c r="AE28" s="32"/>
      <c r="AF28" s="32"/>
      <c r="AG28" s="32"/>
      <c r="AH28" s="32"/>
      <c r="AI28" s="32"/>
    </row>
    <row r="29" spans="1:35">
      <c r="A29" s="6"/>
      <c r="B29" s="9"/>
      <c r="C29" s="8">
        <v>32</v>
      </c>
      <c r="D29" s="28">
        <v>5806432</v>
      </c>
      <c r="E29" s="28">
        <v>5809003</v>
      </c>
      <c r="F29" s="28">
        <v>6048035</v>
      </c>
      <c r="G29" s="28">
        <v>6063613</v>
      </c>
      <c r="H29" s="28">
        <v>7336166</v>
      </c>
      <c r="I29" s="28">
        <v>10997513</v>
      </c>
      <c r="J29" s="28">
        <v>2957005</v>
      </c>
      <c r="K29" s="28">
        <v>3016834</v>
      </c>
      <c r="L29" s="29">
        <v>6509568</v>
      </c>
      <c r="M29" s="30">
        <v>6510752</v>
      </c>
      <c r="N29" s="30">
        <v>6654208</v>
      </c>
      <c r="O29" s="30">
        <v>6689152</v>
      </c>
      <c r="P29" s="30">
        <v>8955648</v>
      </c>
      <c r="Q29" s="30">
        <v>15711744</v>
      </c>
      <c r="R29" s="30">
        <v>3412352</v>
      </c>
      <c r="S29" s="30">
        <v>3503936</v>
      </c>
      <c r="T29" s="26"/>
      <c r="U29" s="27"/>
      <c r="V29" s="27"/>
      <c r="W29" s="27"/>
      <c r="X29" s="27"/>
      <c r="Y29" s="27"/>
      <c r="Z29" s="27"/>
      <c r="AA29" s="27"/>
      <c r="AB29" s="31"/>
      <c r="AC29" s="32"/>
      <c r="AD29" s="32"/>
      <c r="AE29" s="32"/>
      <c r="AF29" s="32"/>
      <c r="AG29" s="32"/>
      <c r="AH29" s="32"/>
      <c r="AI29" s="32"/>
    </row>
    <row r="30" spans="1:35" ht="16.5" thickBot="1">
      <c r="A30" s="6"/>
      <c r="B30" s="37"/>
      <c r="C30" s="18">
        <v>37</v>
      </c>
      <c r="D30" s="28">
        <v>5798541</v>
      </c>
      <c r="E30" s="28">
        <v>5800876</v>
      </c>
      <c r="F30" s="28">
        <v>6001430</v>
      </c>
      <c r="G30" s="28">
        <v>6014471</v>
      </c>
      <c r="H30" s="28">
        <v>7082576</v>
      </c>
      <c r="I30" s="28">
        <v>10272360</v>
      </c>
      <c r="J30" s="28">
        <v>2950338</v>
      </c>
      <c r="K30" s="28">
        <v>3008497</v>
      </c>
      <c r="L30" s="29">
        <v>6278880</v>
      </c>
      <c r="M30" s="30">
        <v>6278880</v>
      </c>
      <c r="N30" s="30">
        <v>6459264</v>
      </c>
      <c r="O30" s="30">
        <v>6486144</v>
      </c>
      <c r="P30" s="30">
        <v>8613376</v>
      </c>
      <c r="Q30" s="30">
        <v>14769152</v>
      </c>
      <c r="R30" s="30">
        <v>3399936</v>
      </c>
      <c r="S30" s="30">
        <v>3535040</v>
      </c>
      <c r="T30" s="26"/>
      <c r="U30" s="27"/>
      <c r="V30" s="27"/>
      <c r="W30" s="27"/>
      <c r="X30" s="27"/>
      <c r="Y30" s="27"/>
      <c r="Z30" s="27"/>
      <c r="AA30" s="27"/>
      <c r="AB30" s="31"/>
      <c r="AC30" s="32"/>
      <c r="AD30" s="32"/>
      <c r="AE30" s="32"/>
      <c r="AF30" s="32"/>
      <c r="AG30" s="32"/>
      <c r="AH30" s="32"/>
      <c r="AI30" s="32"/>
    </row>
    <row r="31" spans="1:35">
      <c r="A31" s="4" t="s">
        <v>48</v>
      </c>
      <c r="B31" s="5" t="s">
        <v>49</v>
      </c>
      <c r="C31" s="3">
        <v>22</v>
      </c>
      <c r="D31" s="28">
        <v>25604119</v>
      </c>
      <c r="E31" s="28">
        <v>25654989</v>
      </c>
      <c r="F31" s="28">
        <v>29388779</v>
      </c>
      <c r="G31" s="28">
        <v>29519452</v>
      </c>
      <c r="H31" s="28">
        <v>46068149</v>
      </c>
      <c r="I31" s="28">
        <v>85003368</v>
      </c>
      <c r="J31" s="28">
        <v>15698238</v>
      </c>
      <c r="K31" s="28">
        <v>17089058</v>
      </c>
      <c r="L31" s="29">
        <v>26192064</v>
      </c>
      <c r="M31" s="30">
        <v>26241952</v>
      </c>
      <c r="N31" s="30">
        <v>29989120</v>
      </c>
      <c r="O31" s="30">
        <v>30185744</v>
      </c>
      <c r="P31" s="30">
        <v>46949632</v>
      </c>
      <c r="Q31" s="30">
        <v>86546944</v>
      </c>
      <c r="R31" s="30">
        <v>16063936</v>
      </c>
      <c r="S31" s="30">
        <v>17501632</v>
      </c>
      <c r="T31" s="26"/>
      <c r="U31" s="27"/>
      <c r="V31" s="27"/>
      <c r="W31" s="27"/>
      <c r="X31" s="27"/>
      <c r="Y31" s="27"/>
      <c r="Z31" s="27"/>
      <c r="AA31" s="27"/>
      <c r="AB31" s="31"/>
      <c r="AC31" s="32"/>
      <c r="AD31" s="32"/>
      <c r="AE31" s="32"/>
      <c r="AF31" s="32"/>
      <c r="AG31" s="32"/>
      <c r="AH31" s="32"/>
      <c r="AI31" s="32"/>
    </row>
    <row r="32" spans="1:35">
      <c r="A32" s="6"/>
      <c r="B32" s="7"/>
      <c r="C32" s="8">
        <v>27</v>
      </c>
      <c r="D32" s="28">
        <v>25508679</v>
      </c>
      <c r="E32" s="28">
        <v>25554712</v>
      </c>
      <c r="F32" s="28">
        <v>28903950</v>
      </c>
      <c r="G32" s="28">
        <v>29044999</v>
      </c>
      <c r="H32" s="28">
        <v>44202213</v>
      </c>
      <c r="I32" s="28">
        <v>80699796</v>
      </c>
      <c r="J32" s="28">
        <v>15750163</v>
      </c>
      <c r="K32" s="28">
        <v>17110416</v>
      </c>
      <c r="L32" s="29">
        <v>25770048</v>
      </c>
      <c r="M32" s="30">
        <v>25817408</v>
      </c>
      <c r="N32" s="30">
        <v>29187072</v>
      </c>
      <c r="O32" s="30">
        <v>29326880</v>
      </c>
      <c r="P32" s="30">
        <v>44575232</v>
      </c>
      <c r="Q32" s="30">
        <v>81556480</v>
      </c>
      <c r="R32" s="30">
        <v>15977024</v>
      </c>
      <c r="S32" s="30">
        <v>17402816</v>
      </c>
      <c r="T32" s="26"/>
      <c r="U32" s="27"/>
      <c r="V32" s="27"/>
      <c r="W32" s="27"/>
      <c r="X32" s="27"/>
      <c r="Y32" s="27"/>
      <c r="Z32" s="27"/>
      <c r="AA32" s="27"/>
      <c r="AB32" s="31"/>
      <c r="AC32" s="32"/>
      <c r="AD32" s="32"/>
      <c r="AE32" s="32"/>
      <c r="AF32" s="32"/>
      <c r="AG32" s="32"/>
      <c r="AH32" s="32"/>
      <c r="AI32" s="32"/>
    </row>
    <row r="33" spans="1:35">
      <c r="A33" s="6"/>
      <c r="B33" s="7"/>
      <c r="C33" s="8">
        <v>32</v>
      </c>
      <c r="D33" s="28">
        <v>25656247</v>
      </c>
      <c r="E33" s="28">
        <v>25697065</v>
      </c>
      <c r="F33" s="28">
        <v>28677162</v>
      </c>
      <c r="G33" s="28">
        <v>28814205</v>
      </c>
      <c r="H33" s="28">
        <v>42745829</v>
      </c>
      <c r="I33" s="28">
        <v>77348824</v>
      </c>
      <c r="J33" s="28">
        <v>15727794</v>
      </c>
      <c r="K33" s="28">
        <v>17069639</v>
      </c>
      <c r="L33" s="29">
        <v>26246496</v>
      </c>
      <c r="M33" s="30">
        <v>26286592</v>
      </c>
      <c r="N33" s="30">
        <v>29247488</v>
      </c>
      <c r="O33" s="30">
        <v>29392800</v>
      </c>
      <c r="P33" s="30">
        <v>43422720</v>
      </c>
      <c r="Q33" s="30">
        <v>78219264</v>
      </c>
      <c r="R33" s="30">
        <v>15990080</v>
      </c>
      <c r="S33" s="30">
        <v>17361536</v>
      </c>
      <c r="T33" s="26"/>
      <c r="U33" s="27"/>
      <c r="V33" s="27"/>
      <c r="W33" s="27"/>
      <c r="X33" s="27"/>
      <c r="Y33" s="27"/>
      <c r="Z33" s="27"/>
      <c r="AA33" s="27"/>
      <c r="AB33" s="31"/>
      <c r="AC33" s="32"/>
      <c r="AD33" s="32"/>
      <c r="AE33" s="32"/>
      <c r="AF33" s="32"/>
      <c r="AG33" s="32"/>
      <c r="AH33" s="32"/>
      <c r="AI33" s="32"/>
    </row>
    <row r="34" spans="1:35">
      <c r="A34" s="6"/>
      <c r="B34" s="7"/>
      <c r="C34" s="14">
        <v>37</v>
      </c>
      <c r="D34" s="28">
        <v>25881413</v>
      </c>
      <c r="E34" s="28">
        <v>25925397</v>
      </c>
      <c r="F34" s="28">
        <v>28633318</v>
      </c>
      <c r="G34" s="28">
        <v>28786094</v>
      </c>
      <c r="H34" s="28">
        <v>41719530</v>
      </c>
      <c r="I34" s="28">
        <v>74801259</v>
      </c>
      <c r="J34" s="28">
        <v>15608728</v>
      </c>
      <c r="K34" s="28">
        <v>16901114</v>
      </c>
      <c r="L34" s="29">
        <v>26467968</v>
      </c>
      <c r="M34" s="30">
        <v>26511936</v>
      </c>
      <c r="N34" s="30">
        <v>29218304</v>
      </c>
      <c r="O34" s="30">
        <v>29379984</v>
      </c>
      <c r="P34" s="30">
        <v>42396928</v>
      </c>
      <c r="Q34" s="30">
        <v>75881472</v>
      </c>
      <c r="R34" s="30">
        <v>15929664</v>
      </c>
      <c r="S34" s="30">
        <v>17242624</v>
      </c>
      <c r="T34" s="26"/>
      <c r="U34" s="27"/>
      <c r="V34" s="27"/>
      <c r="W34" s="27"/>
      <c r="X34" s="27"/>
      <c r="Y34" s="27"/>
      <c r="Z34" s="27"/>
      <c r="AA34" s="27"/>
      <c r="AB34" s="31"/>
      <c r="AC34" s="32"/>
      <c r="AD34" s="32"/>
      <c r="AE34" s="32"/>
      <c r="AF34" s="32"/>
      <c r="AG34" s="32"/>
      <c r="AH34" s="32"/>
      <c r="AI34" s="32"/>
    </row>
    <row r="35" spans="1:35">
      <c r="A35" s="6"/>
      <c r="B35" s="21" t="s">
        <v>50</v>
      </c>
      <c r="C35" s="8">
        <v>22</v>
      </c>
      <c r="D35" s="28">
        <v>24067607</v>
      </c>
      <c r="E35" s="28">
        <v>24108893</v>
      </c>
      <c r="F35" s="28">
        <v>27128610</v>
      </c>
      <c r="G35" s="28">
        <v>27203774</v>
      </c>
      <c r="H35" s="28">
        <v>40869650</v>
      </c>
      <c r="I35" s="28">
        <v>73912985</v>
      </c>
      <c r="J35" s="28">
        <v>13527824</v>
      </c>
      <c r="K35" s="28">
        <v>14269101</v>
      </c>
      <c r="L35" s="29">
        <v>25735392</v>
      </c>
      <c r="M35" s="30">
        <v>25765696</v>
      </c>
      <c r="N35" s="30">
        <v>29212800</v>
      </c>
      <c r="O35" s="30">
        <v>29336848</v>
      </c>
      <c r="P35" s="30">
        <v>46573824</v>
      </c>
      <c r="Q35" s="30">
        <v>87593472</v>
      </c>
      <c r="R35" s="30">
        <v>15174656</v>
      </c>
      <c r="S35" s="30">
        <v>15926400</v>
      </c>
      <c r="T35" s="26"/>
      <c r="U35" s="27"/>
      <c r="V35" s="27"/>
      <c r="W35" s="27"/>
      <c r="X35" s="27"/>
      <c r="Y35" s="27"/>
      <c r="Z35" s="27"/>
      <c r="AA35" s="27"/>
      <c r="AB35" s="31"/>
      <c r="AC35" s="32"/>
      <c r="AD35" s="32"/>
      <c r="AE35" s="32"/>
      <c r="AF35" s="32"/>
      <c r="AG35" s="32"/>
      <c r="AH35" s="32"/>
      <c r="AI35" s="32"/>
    </row>
    <row r="36" spans="1:35">
      <c r="A36" s="6"/>
      <c r="B36" s="7"/>
      <c r="C36" s="8">
        <v>27</v>
      </c>
      <c r="D36" s="28">
        <v>24032757</v>
      </c>
      <c r="E36" s="28">
        <v>24070643</v>
      </c>
      <c r="F36" s="28">
        <v>26609533</v>
      </c>
      <c r="G36" s="28">
        <v>26686622</v>
      </c>
      <c r="H36" s="28">
        <v>38602819</v>
      </c>
      <c r="I36" s="28">
        <v>68687972</v>
      </c>
      <c r="J36" s="28">
        <v>13245571</v>
      </c>
      <c r="K36" s="28">
        <v>13927831</v>
      </c>
      <c r="L36" s="29">
        <v>25685280</v>
      </c>
      <c r="M36" s="30">
        <v>25703520</v>
      </c>
      <c r="N36" s="30">
        <v>28691328</v>
      </c>
      <c r="O36" s="30">
        <v>28868128</v>
      </c>
      <c r="P36" s="30">
        <v>43988736</v>
      </c>
      <c r="Q36" s="30">
        <v>81269760</v>
      </c>
      <c r="R36" s="30">
        <v>14896064</v>
      </c>
      <c r="S36" s="30">
        <v>15614848</v>
      </c>
      <c r="T36" s="26"/>
      <c r="U36" s="27"/>
      <c r="V36" s="27"/>
      <c r="W36" s="27"/>
      <c r="X36" s="27"/>
      <c r="Y36" s="27"/>
      <c r="Z36" s="27"/>
      <c r="AA36" s="27"/>
      <c r="AB36" s="31"/>
      <c r="AC36" s="32"/>
      <c r="AD36" s="32"/>
      <c r="AE36" s="32"/>
      <c r="AF36" s="32"/>
      <c r="AG36" s="32"/>
      <c r="AH36" s="32"/>
      <c r="AI36" s="32"/>
    </row>
    <row r="37" spans="1:35">
      <c r="A37" s="6"/>
      <c r="B37" s="7"/>
      <c r="C37" s="8">
        <v>32</v>
      </c>
      <c r="D37" s="28">
        <v>24074389</v>
      </c>
      <c r="E37" s="28">
        <v>24107991</v>
      </c>
      <c r="F37" s="28">
        <v>26191852</v>
      </c>
      <c r="G37" s="28">
        <v>26275432</v>
      </c>
      <c r="H37" s="28">
        <v>36576036</v>
      </c>
      <c r="I37" s="28">
        <v>64097728</v>
      </c>
      <c r="J37" s="28">
        <v>12991417</v>
      </c>
      <c r="K37" s="28">
        <v>13614839</v>
      </c>
      <c r="L37" s="29">
        <v>25852800</v>
      </c>
      <c r="M37" s="30">
        <v>25872960</v>
      </c>
      <c r="N37" s="30">
        <v>28074880</v>
      </c>
      <c r="O37" s="30">
        <v>28196656</v>
      </c>
      <c r="P37" s="30">
        <v>41204736</v>
      </c>
      <c r="Q37" s="30">
        <v>75184128</v>
      </c>
      <c r="R37" s="30">
        <v>15329536</v>
      </c>
      <c r="S37" s="30">
        <v>16088448</v>
      </c>
      <c r="T37" s="26"/>
      <c r="U37" s="27"/>
      <c r="V37" s="27"/>
      <c r="W37" s="27"/>
      <c r="X37" s="27"/>
      <c r="Y37" s="27"/>
      <c r="Z37" s="27"/>
      <c r="AA37" s="27"/>
      <c r="AB37" s="31"/>
      <c r="AC37" s="32"/>
      <c r="AD37" s="32"/>
      <c r="AE37" s="32"/>
      <c r="AF37" s="32"/>
      <c r="AG37" s="32"/>
      <c r="AH37" s="32"/>
      <c r="AI37" s="32"/>
    </row>
    <row r="38" spans="1:35" ht="16.5" thickBot="1">
      <c r="A38" s="6"/>
      <c r="B38" s="22"/>
      <c r="C38" s="18">
        <v>37</v>
      </c>
      <c r="D38" s="28">
        <v>24139133</v>
      </c>
      <c r="E38" s="28">
        <v>24170914</v>
      </c>
      <c r="F38" s="28">
        <v>25987611</v>
      </c>
      <c r="G38" s="28">
        <v>26071953</v>
      </c>
      <c r="H38" s="28">
        <v>35074877</v>
      </c>
      <c r="I38" s="28">
        <v>59655591</v>
      </c>
      <c r="J38" s="28">
        <v>12946434</v>
      </c>
      <c r="K38" s="28">
        <v>13508486</v>
      </c>
      <c r="L38" s="29">
        <v>25690752</v>
      </c>
      <c r="M38" s="30">
        <v>25713792</v>
      </c>
      <c r="N38" s="30">
        <v>28174336</v>
      </c>
      <c r="O38" s="30">
        <v>28312688</v>
      </c>
      <c r="P38" s="30">
        <v>40527872</v>
      </c>
      <c r="Q38" s="30">
        <v>72493056</v>
      </c>
      <c r="R38" s="30">
        <v>14754688</v>
      </c>
      <c r="S38" s="30">
        <v>15453632</v>
      </c>
      <c r="T38" s="26"/>
      <c r="U38" s="27"/>
      <c r="V38" s="27"/>
      <c r="W38" s="27"/>
      <c r="X38" s="27"/>
      <c r="Y38" s="27"/>
      <c r="Z38" s="27"/>
      <c r="AA38" s="27"/>
      <c r="AB38" s="31"/>
      <c r="AC38" s="32"/>
      <c r="AD38" s="32"/>
      <c r="AE38" s="32"/>
      <c r="AF38" s="32"/>
      <c r="AG38" s="32"/>
      <c r="AH38" s="32"/>
      <c r="AI38" s="32"/>
    </row>
    <row r="39" spans="1:35">
      <c r="A39" s="4" t="s">
        <v>51</v>
      </c>
      <c r="B39" s="5" t="s">
        <v>52</v>
      </c>
      <c r="C39" s="3">
        <v>22</v>
      </c>
      <c r="D39" s="28">
        <v>14194036</v>
      </c>
      <c r="E39" s="28">
        <v>14232710</v>
      </c>
      <c r="F39" s="28">
        <v>16267910</v>
      </c>
      <c r="G39" s="28">
        <v>16342620</v>
      </c>
      <c r="H39" s="28">
        <v>25366274</v>
      </c>
      <c r="I39" s="28">
        <v>46793998</v>
      </c>
      <c r="J39" s="28">
        <v>8951389</v>
      </c>
      <c r="K39" s="28">
        <v>9690795</v>
      </c>
      <c r="L39" s="29">
        <v>14990112</v>
      </c>
      <c r="M39" s="30">
        <v>15017632</v>
      </c>
      <c r="N39" s="30">
        <v>16739584</v>
      </c>
      <c r="O39" s="30">
        <v>16811488</v>
      </c>
      <c r="P39" s="30">
        <v>27766528</v>
      </c>
      <c r="Q39" s="30">
        <v>53204480</v>
      </c>
      <c r="R39" s="30">
        <v>9604672</v>
      </c>
      <c r="S39" s="30">
        <v>10630272</v>
      </c>
      <c r="T39" s="26"/>
      <c r="U39" s="27"/>
      <c r="V39" s="27"/>
      <c r="W39" s="27"/>
      <c r="X39" s="27"/>
      <c r="Y39" s="27"/>
      <c r="Z39" s="27"/>
      <c r="AA39" s="27"/>
      <c r="AB39" s="31"/>
      <c r="AC39" s="32"/>
      <c r="AD39" s="32"/>
      <c r="AE39" s="32"/>
      <c r="AF39" s="32"/>
      <c r="AG39" s="32"/>
      <c r="AH39" s="32"/>
      <c r="AI39" s="32"/>
    </row>
    <row r="40" spans="1:35">
      <c r="A40" s="6"/>
      <c r="B40" s="7"/>
      <c r="C40" s="8">
        <v>27</v>
      </c>
      <c r="D40" s="28">
        <v>14153083</v>
      </c>
      <c r="E40" s="28">
        <v>14190348</v>
      </c>
      <c r="F40" s="28">
        <v>15987712</v>
      </c>
      <c r="G40" s="28">
        <v>16075281</v>
      </c>
      <c r="H40" s="28">
        <v>24193883</v>
      </c>
      <c r="I40" s="28">
        <v>44037224</v>
      </c>
      <c r="J40" s="28">
        <v>8816971</v>
      </c>
      <c r="K40" s="28">
        <v>9524181</v>
      </c>
      <c r="L40" s="29">
        <v>14936352</v>
      </c>
      <c r="M40" s="30">
        <v>14960736</v>
      </c>
      <c r="N40" s="30">
        <v>16506240</v>
      </c>
      <c r="O40" s="30">
        <v>16580816</v>
      </c>
      <c r="P40" s="30">
        <v>26468864</v>
      </c>
      <c r="Q40" s="30">
        <v>50172928</v>
      </c>
      <c r="R40" s="30">
        <v>9416320</v>
      </c>
      <c r="S40" s="30">
        <v>10276864</v>
      </c>
      <c r="T40" s="26"/>
      <c r="U40" s="27"/>
      <c r="V40" s="27"/>
      <c r="W40" s="27"/>
      <c r="X40" s="27"/>
      <c r="Y40" s="27"/>
      <c r="Z40" s="27"/>
      <c r="AA40" s="27"/>
      <c r="AB40" s="31"/>
      <c r="AC40" s="32"/>
      <c r="AD40" s="32"/>
      <c r="AE40" s="32"/>
      <c r="AF40" s="32"/>
      <c r="AG40" s="32"/>
      <c r="AH40" s="32"/>
      <c r="AI40" s="32"/>
    </row>
    <row r="41" spans="1:35">
      <c r="A41" s="6"/>
      <c r="B41" s="7"/>
      <c r="C41" s="8">
        <v>32</v>
      </c>
      <c r="D41" s="28">
        <v>14261788</v>
      </c>
      <c r="E41" s="28">
        <v>14296504</v>
      </c>
      <c r="F41" s="28">
        <v>15903240</v>
      </c>
      <c r="G41" s="28">
        <v>15992378</v>
      </c>
      <c r="H41" s="28">
        <v>23436520</v>
      </c>
      <c r="I41" s="28">
        <v>42193264</v>
      </c>
      <c r="J41" s="28">
        <v>8882346</v>
      </c>
      <c r="K41" s="28">
        <v>9614248</v>
      </c>
      <c r="L41" s="29">
        <v>15047520</v>
      </c>
      <c r="M41" s="30">
        <v>15072032</v>
      </c>
      <c r="N41" s="30">
        <v>16464512</v>
      </c>
      <c r="O41" s="30">
        <v>16536768</v>
      </c>
      <c r="P41" s="30">
        <v>25678592</v>
      </c>
      <c r="Q41" s="30">
        <v>48059904</v>
      </c>
      <c r="R41" s="30">
        <v>9511552</v>
      </c>
      <c r="S41" s="30">
        <v>10413568</v>
      </c>
      <c r="T41" s="26"/>
      <c r="U41" s="27"/>
      <c r="V41" s="27"/>
      <c r="W41" s="27"/>
      <c r="X41" s="27"/>
      <c r="Y41" s="27"/>
      <c r="Z41" s="27"/>
      <c r="AA41" s="27"/>
      <c r="AB41" s="31"/>
      <c r="AC41" s="32"/>
      <c r="AD41" s="32"/>
      <c r="AE41" s="32"/>
      <c r="AF41" s="32"/>
      <c r="AG41" s="32"/>
      <c r="AH41" s="32"/>
      <c r="AI41" s="32"/>
    </row>
    <row r="42" spans="1:35" ht="16.5" thickBot="1">
      <c r="A42" s="6"/>
      <c r="B42" s="34"/>
      <c r="C42" s="8">
        <v>37</v>
      </c>
      <c r="D42" s="28">
        <v>14370488</v>
      </c>
      <c r="E42" s="28">
        <v>14406452</v>
      </c>
      <c r="F42" s="28">
        <v>15927643</v>
      </c>
      <c r="G42" s="28">
        <v>16016610</v>
      </c>
      <c r="H42" s="28">
        <v>23130339</v>
      </c>
      <c r="I42" s="28">
        <v>41290347</v>
      </c>
      <c r="J42" s="28">
        <v>8913656</v>
      </c>
      <c r="K42" s="28">
        <v>9638281</v>
      </c>
      <c r="L42" s="29">
        <v>15100416</v>
      </c>
      <c r="M42" s="30">
        <v>15124704</v>
      </c>
      <c r="N42" s="30">
        <v>16576640</v>
      </c>
      <c r="O42" s="30">
        <v>16639216</v>
      </c>
      <c r="P42" s="30">
        <v>25444608</v>
      </c>
      <c r="Q42" s="30">
        <v>47309312</v>
      </c>
      <c r="R42" s="30">
        <v>9589120</v>
      </c>
      <c r="S42" s="30">
        <v>10609664</v>
      </c>
      <c r="T42" s="26"/>
      <c r="U42" s="27"/>
      <c r="V42" s="27"/>
      <c r="W42" s="27"/>
      <c r="X42" s="27"/>
      <c r="Y42" s="27"/>
      <c r="Z42" s="27"/>
      <c r="AA42" s="27"/>
      <c r="AB42" s="31"/>
      <c r="AC42" s="32"/>
      <c r="AD42" s="32"/>
      <c r="AE42" s="32"/>
      <c r="AF42" s="32"/>
      <c r="AG42" s="32"/>
      <c r="AH42" s="32"/>
      <c r="AI42" s="32"/>
    </row>
    <row r="43" spans="1:35">
      <c r="A43" s="4" t="s">
        <v>53</v>
      </c>
      <c r="B43" s="5" t="s">
        <v>54</v>
      </c>
      <c r="C43" s="3">
        <v>22</v>
      </c>
      <c r="D43" s="28">
        <v>5580949</v>
      </c>
      <c r="E43" s="28">
        <v>5583171</v>
      </c>
      <c r="F43" s="28">
        <v>7014969</v>
      </c>
      <c r="G43" s="28">
        <v>7016165</v>
      </c>
      <c r="H43" s="28">
        <v>13031570</v>
      </c>
      <c r="I43" s="28">
        <v>25799331</v>
      </c>
      <c r="J43" s="28">
        <v>3019517</v>
      </c>
      <c r="K43" s="28">
        <v>3086390</v>
      </c>
      <c r="L43" s="29">
        <v>5601408</v>
      </c>
      <c r="M43" s="30">
        <v>5604192</v>
      </c>
      <c r="N43" s="30">
        <v>7060608</v>
      </c>
      <c r="O43" s="30">
        <v>7062336</v>
      </c>
      <c r="P43" s="30">
        <v>13231104</v>
      </c>
      <c r="Q43" s="30">
        <v>26281984</v>
      </c>
      <c r="R43" s="30">
        <v>3087104</v>
      </c>
      <c r="S43" s="30">
        <v>3170752</v>
      </c>
      <c r="T43" s="26"/>
      <c r="U43" s="27"/>
      <c r="V43" s="27"/>
      <c r="W43" s="27"/>
      <c r="X43" s="27"/>
      <c r="Y43" s="27"/>
      <c r="Z43" s="27"/>
      <c r="AA43" s="27"/>
      <c r="AB43" s="31"/>
      <c r="AC43" s="32"/>
      <c r="AD43" s="32"/>
      <c r="AE43" s="32"/>
      <c r="AF43" s="32"/>
      <c r="AG43" s="32"/>
      <c r="AH43" s="32"/>
      <c r="AI43" s="32"/>
    </row>
    <row r="44" spans="1:35">
      <c r="A44" s="6"/>
      <c r="B44" s="9"/>
      <c r="C44" s="8">
        <v>27</v>
      </c>
      <c r="D44" s="28">
        <v>5590506</v>
      </c>
      <c r="E44" s="28">
        <v>5592860</v>
      </c>
      <c r="F44" s="28">
        <v>6791860</v>
      </c>
      <c r="G44" s="28">
        <v>6793271</v>
      </c>
      <c r="H44" s="28">
        <v>12014677</v>
      </c>
      <c r="I44" s="28">
        <v>23552628</v>
      </c>
      <c r="J44" s="28">
        <v>3028613</v>
      </c>
      <c r="K44" s="28">
        <v>3103899</v>
      </c>
      <c r="L44" s="29">
        <v>5608800</v>
      </c>
      <c r="M44" s="30">
        <v>5612800</v>
      </c>
      <c r="N44" s="30">
        <v>6849024</v>
      </c>
      <c r="O44" s="30">
        <v>6851904</v>
      </c>
      <c r="P44" s="30">
        <v>12269568</v>
      </c>
      <c r="Q44" s="30">
        <v>24158208</v>
      </c>
      <c r="R44" s="30">
        <v>3093632</v>
      </c>
      <c r="S44" s="30">
        <v>3187712</v>
      </c>
      <c r="T44" s="26"/>
      <c r="U44" s="27"/>
      <c r="V44" s="27"/>
      <c r="W44" s="27"/>
      <c r="X44" s="27"/>
      <c r="Y44" s="27"/>
      <c r="Z44" s="27"/>
      <c r="AA44" s="27"/>
      <c r="AB44" s="31"/>
      <c r="AC44" s="32"/>
      <c r="AD44" s="32"/>
      <c r="AE44" s="32"/>
      <c r="AF44" s="32"/>
      <c r="AG44" s="32"/>
      <c r="AH44" s="32"/>
      <c r="AI44" s="32"/>
    </row>
    <row r="45" spans="1:35">
      <c r="A45" s="6"/>
      <c r="B45" s="7"/>
      <c r="C45" s="8">
        <v>32</v>
      </c>
      <c r="D45" s="28">
        <v>5598611</v>
      </c>
      <c r="E45" s="28">
        <v>5600691</v>
      </c>
      <c r="F45" s="28">
        <v>6464418</v>
      </c>
      <c r="G45" s="28">
        <v>6466589</v>
      </c>
      <c r="H45" s="28">
        <v>10504203</v>
      </c>
      <c r="I45" s="28">
        <v>20135780</v>
      </c>
      <c r="J45" s="28">
        <v>3019483</v>
      </c>
      <c r="K45" s="28">
        <v>3099368</v>
      </c>
      <c r="L45" s="29">
        <v>5617152</v>
      </c>
      <c r="M45" s="30">
        <v>5619616</v>
      </c>
      <c r="N45" s="30">
        <v>6532992</v>
      </c>
      <c r="O45" s="30">
        <v>6536512</v>
      </c>
      <c r="P45" s="30">
        <v>10795264</v>
      </c>
      <c r="Q45" s="30">
        <v>20840960</v>
      </c>
      <c r="R45" s="30">
        <v>3098304</v>
      </c>
      <c r="S45" s="30">
        <v>3196864</v>
      </c>
      <c r="T45" s="26"/>
      <c r="U45" s="27"/>
      <c r="V45" s="27"/>
      <c r="W45" s="27"/>
      <c r="X45" s="27"/>
      <c r="Y45" s="27"/>
      <c r="Z45" s="27"/>
      <c r="AA45" s="27"/>
      <c r="AB45" s="31"/>
      <c r="AC45" s="32"/>
      <c r="AD45" s="32"/>
      <c r="AE45" s="32"/>
      <c r="AF45" s="32"/>
      <c r="AG45" s="32"/>
      <c r="AH45" s="32"/>
      <c r="AI45" s="32"/>
    </row>
    <row r="46" spans="1:35" ht="16.5" thickBot="1">
      <c r="A46" s="6"/>
      <c r="B46" s="22"/>
      <c r="C46" s="18">
        <v>37</v>
      </c>
      <c r="D46" s="28">
        <v>5604075</v>
      </c>
      <c r="E46" s="28">
        <v>5605312</v>
      </c>
      <c r="F46" s="28">
        <v>6198544</v>
      </c>
      <c r="G46" s="28">
        <v>6201259</v>
      </c>
      <c r="H46" s="28">
        <v>9200794</v>
      </c>
      <c r="I46" s="28">
        <v>17024827</v>
      </c>
      <c r="J46" s="28">
        <v>2983275</v>
      </c>
      <c r="K46" s="28">
        <v>3061543</v>
      </c>
      <c r="L46" s="29">
        <v>5627904</v>
      </c>
      <c r="M46" s="30">
        <v>5629408</v>
      </c>
      <c r="N46" s="30">
        <v>6272000</v>
      </c>
      <c r="O46" s="30">
        <v>6273536</v>
      </c>
      <c r="P46" s="30">
        <v>9532416</v>
      </c>
      <c r="Q46" s="30">
        <v>17843200</v>
      </c>
      <c r="R46" s="30">
        <v>3043136</v>
      </c>
      <c r="S46" s="30">
        <v>3130304</v>
      </c>
      <c r="T46" s="26"/>
      <c r="U46" s="27"/>
      <c r="V46" s="27"/>
      <c r="W46" s="27"/>
      <c r="X46" s="27"/>
      <c r="Y46" s="27"/>
      <c r="Z46" s="27"/>
      <c r="AA46" s="27"/>
      <c r="AB46" s="31"/>
      <c r="AC46" s="32"/>
      <c r="AD46" s="32"/>
      <c r="AE46" s="32"/>
      <c r="AF46" s="32"/>
      <c r="AG46" s="32"/>
      <c r="AH46" s="32"/>
      <c r="AI46" s="32"/>
    </row>
    <row r="47" spans="1:35">
      <c r="A47" s="4" t="s">
        <v>55</v>
      </c>
      <c r="B47" s="5" t="s">
        <v>56</v>
      </c>
      <c r="C47" s="3">
        <v>22</v>
      </c>
      <c r="D47" s="28">
        <v>12461227</v>
      </c>
      <c r="E47" s="28">
        <v>12461946</v>
      </c>
      <c r="F47" s="28">
        <v>14296936</v>
      </c>
      <c r="G47" s="28">
        <v>14297106</v>
      </c>
      <c r="H47" s="28">
        <v>22489893</v>
      </c>
      <c r="I47" s="28">
        <v>41631348</v>
      </c>
      <c r="J47" s="28">
        <v>6395429</v>
      </c>
      <c r="K47" s="28">
        <v>6459927</v>
      </c>
      <c r="L47" s="29">
        <v>12471264</v>
      </c>
      <c r="M47" s="30">
        <v>12472544</v>
      </c>
      <c r="N47" s="30">
        <v>14460544</v>
      </c>
      <c r="O47" s="30">
        <v>14460544</v>
      </c>
      <c r="P47" s="30">
        <v>23306496</v>
      </c>
      <c r="Q47" s="30">
        <v>43639296</v>
      </c>
      <c r="R47" s="30">
        <v>6460288</v>
      </c>
      <c r="S47" s="30">
        <v>6534528</v>
      </c>
      <c r="T47" s="26"/>
      <c r="U47" s="27"/>
      <c r="V47" s="27"/>
      <c r="W47" s="27"/>
      <c r="X47" s="27"/>
      <c r="Y47" s="27"/>
      <c r="Z47" s="27"/>
      <c r="AA47" s="27"/>
      <c r="AB47" s="31"/>
      <c r="AC47" s="32"/>
      <c r="AD47" s="32"/>
      <c r="AE47" s="32"/>
      <c r="AF47" s="32"/>
      <c r="AG47" s="32"/>
      <c r="AH47" s="32"/>
      <c r="AI47" s="32"/>
    </row>
    <row r="48" spans="1:35">
      <c r="A48" s="6"/>
      <c r="B48" s="7"/>
      <c r="C48" s="8">
        <v>27</v>
      </c>
      <c r="D48" s="28">
        <v>12467697</v>
      </c>
      <c r="E48" s="28">
        <v>12468563</v>
      </c>
      <c r="F48" s="28">
        <v>13951300</v>
      </c>
      <c r="G48" s="28">
        <v>13951517</v>
      </c>
      <c r="H48" s="28">
        <v>20857818</v>
      </c>
      <c r="I48" s="28">
        <v>37959129</v>
      </c>
      <c r="J48" s="28">
        <v>6424348</v>
      </c>
      <c r="K48" s="28">
        <v>6509874</v>
      </c>
      <c r="L48" s="29">
        <v>12479808</v>
      </c>
      <c r="M48" s="30">
        <v>12481024</v>
      </c>
      <c r="N48" s="30">
        <v>14144768</v>
      </c>
      <c r="O48" s="30">
        <v>14144768</v>
      </c>
      <c r="P48" s="30">
        <v>21789696</v>
      </c>
      <c r="Q48" s="30">
        <v>40130048</v>
      </c>
      <c r="R48" s="30">
        <v>6517824</v>
      </c>
      <c r="S48" s="30">
        <v>6628864</v>
      </c>
      <c r="T48" s="26"/>
      <c r="U48" s="27"/>
      <c r="V48" s="27"/>
      <c r="W48" s="27"/>
      <c r="X48" s="27"/>
      <c r="Y48" s="27"/>
      <c r="Z48" s="27"/>
      <c r="AA48" s="27"/>
      <c r="AB48" s="31"/>
      <c r="AC48" s="32"/>
      <c r="AD48" s="32"/>
      <c r="AE48" s="32"/>
      <c r="AF48" s="32"/>
      <c r="AG48" s="32"/>
      <c r="AH48" s="32"/>
      <c r="AI48" s="32"/>
    </row>
    <row r="49" spans="1:35">
      <c r="A49" s="6"/>
      <c r="B49" s="7"/>
      <c r="C49" s="8">
        <v>32</v>
      </c>
      <c r="D49" s="28">
        <v>12474213</v>
      </c>
      <c r="E49" s="28">
        <v>12475025</v>
      </c>
      <c r="F49" s="28">
        <v>13560687</v>
      </c>
      <c r="G49" s="28">
        <v>13561024</v>
      </c>
      <c r="H49" s="28">
        <v>19067502</v>
      </c>
      <c r="I49" s="28">
        <v>33924620</v>
      </c>
      <c r="J49" s="28">
        <v>6438941</v>
      </c>
      <c r="K49" s="28">
        <v>6534610</v>
      </c>
      <c r="L49" s="29">
        <v>12489120</v>
      </c>
      <c r="M49" s="30">
        <v>12489824</v>
      </c>
      <c r="N49" s="30">
        <v>13770368</v>
      </c>
      <c r="O49" s="30">
        <v>13770880</v>
      </c>
      <c r="P49" s="30">
        <v>20098816</v>
      </c>
      <c r="Q49" s="30">
        <v>36408832</v>
      </c>
      <c r="R49" s="30">
        <v>6526528</v>
      </c>
      <c r="S49" s="30">
        <v>6635584</v>
      </c>
      <c r="T49" s="26"/>
      <c r="U49" s="27"/>
      <c r="V49" s="27"/>
      <c r="W49" s="27"/>
      <c r="X49" s="27"/>
      <c r="Y49" s="27"/>
      <c r="Z49" s="27"/>
      <c r="AA49" s="27"/>
      <c r="AB49" s="31"/>
      <c r="AC49" s="32"/>
      <c r="AD49" s="32"/>
      <c r="AE49" s="32"/>
      <c r="AF49" s="32"/>
      <c r="AG49" s="32"/>
      <c r="AH49" s="32"/>
      <c r="AI49" s="32"/>
    </row>
    <row r="50" spans="1:35">
      <c r="A50" s="6"/>
      <c r="B50" s="7"/>
      <c r="C50" s="14">
        <v>37</v>
      </c>
      <c r="D50" s="28">
        <v>12476055</v>
      </c>
      <c r="E50" s="28">
        <v>12476664</v>
      </c>
      <c r="F50" s="28">
        <v>13253699</v>
      </c>
      <c r="G50" s="28">
        <v>13254203</v>
      </c>
      <c r="H50" s="28">
        <v>17464386</v>
      </c>
      <c r="I50" s="28">
        <v>29866616</v>
      </c>
      <c r="J50" s="28">
        <v>6420747</v>
      </c>
      <c r="K50" s="28">
        <v>6520161</v>
      </c>
      <c r="L50" s="29">
        <v>12495744</v>
      </c>
      <c r="M50" s="30">
        <v>12496576</v>
      </c>
      <c r="N50" s="30">
        <v>13411328</v>
      </c>
      <c r="O50" s="30">
        <v>13412352</v>
      </c>
      <c r="P50" s="30">
        <v>18305280</v>
      </c>
      <c r="Q50" s="30">
        <v>32064000</v>
      </c>
      <c r="R50" s="30">
        <v>6517824</v>
      </c>
      <c r="S50" s="30">
        <v>6648576</v>
      </c>
      <c r="T50" s="26"/>
      <c r="U50" s="27"/>
      <c r="V50" s="27"/>
      <c r="W50" s="27"/>
      <c r="X50" s="27"/>
      <c r="Y50" s="27"/>
      <c r="Z50" s="27"/>
      <c r="AA50" s="27"/>
      <c r="AB50" s="31"/>
      <c r="AC50" s="32"/>
      <c r="AD50" s="32"/>
      <c r="AE50" s="32"/>
      <c r="AF50" s="32"/>
      <c r="AG50" s="32"/>
      <c r="AH50" s="32"/>
      <c r="AI50" s="32"/>
    </row>
    <row r="51" spans="1:35">
      <c r="A51" s="6"/>
      <c r="B51" s="21" t="s">
        <v>57</v>
      </c>
      <c r="C51" s="8">
        <v>22</v>
      </c>
      <c r="D51" s="28">
        <v>12444325</v>
      </c>
      <c r="E51" s="28">
        <v>12444377</v>
      </c>
      <c r="F51" s="28">
        <v>12676935</v>
      </c>
      <c r="G51" s="28">
        <v>12677030</v>
      </c>
      <c r="H51" s="28">
        <v>14147402</v>
      </c>
      <c r="I51" s="28">
        <v>19825745</v>
      </c>
      <c r="J51" s="28">
        <v>6243287</v>
      </c>
      <c r="K51" s="28">
        <v>6283197</v>
      </c>
      <c r="L51" s="29">
        <v>12463680</v>
      </c>
      <c r="M51" s="30">
        <v>12463744</v>
      </c>
      <c r="N51" s="30">
        <v>12771712</v>
      </c>
      <c r="O51" s="30">
        <v>12771840</v>
      </c>
      <c r="P51" s="30">
        <v>14736128</v>
      </c>
      <c r="Q51" s="30">
        <v>21689856</v>
      </c>
      <c r="R51" s="30">
        <v>6288128</v>
      </c>
      <c r="S51" s="30">
        <v>6352832</v>
      </c>
      <c r="T51" s="26"/>
      <c r="U51" s="27"/>
      <c r="V51" s="27"/>
      <c r="W51" s="27"/>
      <c r="X51" s="27"/>
      <c r="Y51" s="27"/>
      <c r="Z51" s="27"/>
      <c r="AA51" s="27"/>
      <c r="AB51" s="31"/>
      <c r="AC51" s="32"/>
      <c r="AD51" s="32"/>
      <c r="AE51" s="32"/>
      <c r="AF51" s="32"/>
      <c r="AG51" s="32"/>
      <c r="AH51" s="32"/>
      <c r="AI51" s="32"/>
    </row>
    <row r="52" spans="1:35">
      <c r="A52" s="6"/>
      <c r="B52" s="7"/>
      <c r="C52" s="8">
        <v>27</v>
      </c>
      <c r="D52" s="28">
        <v>12449492</v>
      </c>
      <c r="E52" s="28">
        <v>12449567</v>
      </c>
      <c r="F52" s="28">
        <v>12717733</v>
      </c>
      <c r="G52" s="28">
        <v>12718259</v>
      </c>
      <c r="H52" s="28">
        <v>14414995</v>
      </c>
      <c r="I52" s="28">
        <v>20996697</v>
      </c>
      <c r="J52" s="28">
        <v>6269544</v>
      </c>
      <c r="K52" s="28">
        <v>6324062</v>
      </c>
      <c r="L52" s="29">
        <v>12463392</v>
      </c>
      <c r="M52" s="30">
        <v>12463392</v>
      </c>
      <c r="N52" s="30">
        <v>12821888</v>
      </c>
      <c r="O52" s="30">
        <v>12823296</v>
      </c>
      <c r="P52" s="30">
        <v>14953216</v>
      </c>
      <c r="Q52" s="30">
        <v>22660096</v>
      </c>
      <c r="R52" s="30">
        <v>6316416</v>
      </c>
      <c r="S52" s="30">
        <v>6406272</v>
      </c>
      <c r="T52" s="26"/>
      <c r="U52" s="27"/>
      <c r="V52" s="27"/>
      <c r="W52" s="27"/>
      <c r="X52" s="27"/>
      <c r="Y52" s="27"/>
      <c r="Z52" s="27"/>
      <c r="AA52" s="27"/>
      <c r="AB52" s="31"/>
      <c r="AC52" s="32"/>
      <c r="AD52" s="32"/>
      <c r="AE52" s="32"/>
      <c r="AF52" s="32"/>
      <c r="AG52" s="32"/>
      <c r="AH52" s="32"/>
      <c r="AI52" s="32"/>
    </row>
    <row r="53" spans="1:35">
      <c r="A53" s="6"/>
      <c r="B53" s="7"/>
      <c r="C53" s="8">
        <v>32</v>
      </c>
      <c r="D53" s="28">
        <v>12449646</v>
      </c>
      <c r="E53" s="28">
        <v>12449697</v>
      </c>
      <c r="F53" s="28">
        <v>12650311</v>
      </c>
      <c r="G53" s="28">
        <v>12650694</v>
      </c>
      <c r="H53" s="28">
        <v>14209969</v>
      </c>
      <c r="I53" s="28">
        <v>21027784</v>
      </c>
      <c r="J53" s="28">
        <v>6272203</v>
      </c>
      <c r="K53" s="28">
        <v>6336337</v>
      </c>
      <c r="L53" s="29">
        <v>12467232</v>
      </c>
      <c r="M53" s="30">
        <v>12467232</v>
      </c>
      <c r="N53" s="30">
        <v>12740096</v>
      </c>
      <c r="O53" s="30">
        <v>12741120</v>
      </c>
      <c r="P53" s="30">
        <v>14737408</v>
      </c>
      <c r="Q53" s="30">
        <v>22585344</v>
      </c>
      <c r="R53" s="30">
        <v>6317440</v>
      </c>
      <c r="S53" s="30">
        <v>6408064</v>
      </c>
      <c r="T53" s="26"/>
      <c r="U53" s="27"/>
      <c r="V53" s="27"/>
      <c r="W53" s="27"/>
      <c r="X53" s="27"/>
      <c r="Y53" s="27"/>
      <c r="Z53" s="27"/>
      <c r="AA53" s="27"/>
      <c r="AB53" s="31"/>
      <c r="AC53" s="32"/>
      <c r="AD53" s="32"/>
      <c r="AE53" s="32"/>
      <c r="AF53" s="32"/>
      <c r="AG53" s="32"/>
      <c r="AH53" s="32"/>
      <c r="AI53" s="32"/>
    </row>
    <row r="54" spans="1:35" ht="16.5" thickBot="1">
      <c r="A54" s="6"/>
      <c r="B54" s="22"/>
      <c r="C54" s="18">
        <v>37</v>
      </c>
      <c r="D54" s="28">
        <v>12447107</v>
      </c>
      <c r="E54" s="28">
        <v>12447124</v>
      </c>
      <c r="F54" s="28">
        <v>12562326</v>
      </c>
      <c r="G54" s="28">
        <v>12562652</v>
      </c>
      <c r="H54" s="28">
        <v>13647652</v>
      </c>
      <c r="I54" s="28">
        <v>19306824</v>
      </c>
      <c r="J54" s="28">
        <v>6249336</v>
      </c>
      <c r="K54" s="28">
        <v>6305195</v>
      </c>
      <c r="L54" s="29">
        <v>12457728</v>
      </c>
      <c r="M54" s="30">
        <v>12457728</v>
      </c>
      <c r="N54" s="30">
        <v>12617728</v>
      </c>
      <c r="O54" s="30">
        <v>12618944</v>
      </c>
      <c r="P54" s="30">
        <v>14014976</v>
      </c>
      <c r="Q54" s="30">
        <v>20679680</v>
      </c>
      <c r="R54" s="30">
        <v>6285120</v>
      </c>
      <c r="S54" s="30">
        <v>6355520</v>
      </c>
      <c r="T54" s="26"/>
      <c r="U54" s="27"/>
      <c r="V54" s="27"/>
      <c r="W54" s="27"/>
      <c r="X54" s="27"/>
      <c r="Y54" s="27"/>
      <c r="Z54" s="27"/>
      <c r="AA54" s="27"/>
      <c r="AB54" s="31"/>
      <c r="AC54" s="32"/>
      <c r="AD54" s="32"/>
      <c r="AE54" s="32"/>
      <c r="AF54" s="32"/>
      <c r="AG54" s="32"/>
      <c r="AH54" s="32"/>
      <c r="AI54" s="32"/>
    </row>
    <row r="55" spans="1:35">
      <c r="A55" s="4" t="s">
        <v>58</v>
      </c>
      <c r="B55" s="5" t="s">
        <v>59</v>
      </c>
      <c r="C55" s="3">
        <v>22</v>
      </c>
      <c r="D55" s="28">
        <v>15978444</v>
      </c>
      <c r="E55" s="28">
        <v>16051371</v>
      </c>
      <c r="F55" s="28">
        <v>18298641</v>
      </c>
      <c r="G55" s="28">
        <v>18369841</v>
      </c>
      <c r="H55" s="28">
        <v>28239325</v>
      </c>
      <c r="I55" s="28">
        <v>52713492</v>
      </c>
      <c r="J55" s="28">
        <v>12606430</v>
      </c>
      <c r="K55" s="28">
        <v>14516448</v>
      </c>
      <c r="L55" s="29">
        <v>16506240</v>
      </c>
      <c r="M55" s="30">
        <v>16595488</v>
      </c>
      <c r="N55" s="30">
        <v>18898176</v>
      </c>
      <c r="O55" s="30">
        <v>18962560</v>
      </c>
      <c r="P55" s="30">
        <v>29761024</v>
      </c>
      <c r="Q55" s="30">
        <v>55833600</v>
      </c>
      <c r="R55" s="30">
        <v>13591936</v>
      </c>
      <c r="S55" s="30">
        <v>15844864</v>
      </c>
      <c r="T55" s="26"/>
      <c r="U55" s="27"/>
      <c r="V55" s="27"/>
      <c r="W55" s="27"/>
      <c r="X55" s="27"/>
      <c r="Y55" s="27"/>
      <c r="Z55" s="27"/>
      <c r="AA55" s="27"/>
      <c r="AB55" s="31"/>
      <c r="AC55" s="32"/>
      <c r="AD55" s="32"/>
      <c r="AE55" s="32"/>
      <c r="AF55" s="32"/>
      <c r="AG55" s="32"/>
      <c r="AH55" s="32"/>
      <c r="AI55" s="32"/>
    </row>
    <row r="56" spans="1:35">
      <c r="A56" s="6"/>
      <c r="B56" s="7"/>
      <c r="C56" s="8">
        <v>27</v>
      </c>
      <c r="D56" s="28">
        <v>15987626</v>
      </c>
      <c r="E56" s="28">
        <v>16053831</v>
      </c>
      <c r="F56" s="28">
        <v>18267190</v>
      </c>
      <c r="G56" s="28">
        <v>18342919</v>
      </c>
      <c r="H56" s="28">
        <v>28166405</v>
      </c>
      <c r="I56" s="28">
        <v>52608542</v>
      </c>
      <c r="J56" s="28">
        <v>12502307</v>
      </c>
      <c r="K56" s="28">
        <v>14385323</v>
      </c>
      <c r="L56" s="29">
        <v>16509408</v>
      </c>
      <c r="M56" s="30">
        <v>16588704</v>
      </c>
      <c r="N56" s="30">
        <v>18835840</v>
      </c>
      <c r="O56" s="30">
        <v>18895424</v>
      </c>
      <c r="P56" s="30">
        <v>29367040</v>
      </c>
      <c r="Q56" s="30">
        <v>56077824</v>
      </c>
      <c r="R56" s="30">
        <v>13379584</v>
      </c>
      <c r="S56" s="30">
        <v>15521344</v>
      </c>
      <c r="T56" s="26"/>
      <c r="U56" s="27"/>
      <c r="V56" s="27"/>
      <c r="W56" s="27"/>
      <c r="X56" s="27"/>
      <c r="Y56" s="27"/>
      <c r="Z56" s="27"/>
      <c r="AA56" s="27"/>
      <c r="AB56" s="31"/>
      <c r="AC56" s="32"/>
      <c r="AD56" s="32"/>
      <c r="AE56" s="32"/>
      <c r="AF56" s="32"/>
      <c r="AG56" s="32"/>
      <c r="AH56" s="32"/>
      <c r="AI56" s="32"/>
    </row>
    <row r="57" spans="1:35">
      <c r="A57" s="6"/>
      <c r="B57" s="9"/>
      <c r="C57" s="8">
        <v>32</v>
      </c>
      <c r="D57" s="28">
        <v>16040570</v>
      </c>
      <c r="E57" s="28">
        <v>16102650</v>
      </c>
      <c r="F57" s="28">
        <v>18339202</v>
      </c>
      <c r="G57" s="28">
        <v>18423079</v>
      </c>
      <c r="H57" s="28">
        <v>28395592</v>
      </c>
      <c r="I57" s="28">
        <v>53150673</v>
      </c>
      <c r="J57" s="28">
        <v>12502992</v>
      </c>
      <c r="K57" s="28">
        <v>14391330</v>
      </c>
      <c r="L57" s="29">
        <v>16595040</v>
      </c>
      <c r="M57" s="30">
        <v>16663488</v>
      </c>
      <c r="N57" s="30">
        <v>18921472</v>
      </c>
      <c r="O57" s="30">
        <v>18977024</v>
      </c>
      <c r="P57" s="30">
        <v>29747456</v>
      </c>
      <c r="Q57" s="30">
        <v>56855040</v>
      </c>
      <c r="R57" s="30">
        <v>13153152</v>
      </c>
      <c r="S57" s="30">
        <v>15262656</v>
      </c>
      <c r="T57" s="26"/>
      <c r="U57" s="27"/>
      <c r="V57" s="27"/>
      <c r="W57" s="27"/>
      <c r="X57" s="27"/>
      <c r="Y57" s="27"/>
      <c r="Z57" s="27"/>
      <c r="AA57" s="27"/>
      <c r="AB57" s="31"/>
      <c r="AC57" s="32"/>
      <c r="AD57" s="32"/>
      <c r="AE57" s="32"/>
      <c r="AF57" s="32"/>
      <c r="AG57" s="32"/>
      <c r="AH57" s="32"/>
      <c r="AI57" s="32"/>
    </row>
    <row r="58" spans="1:35">
      <c r="A58" s="6"/>
      <c r="B58" s="10"/>
      <c r="C58" s="8">
        <v>37</v>
      </c>
      <c r="D58" s="28">
        <v>16073408</v>
      </c>
      <c r="E58" s="28">
        <v>16128570</v>
      </c>
      <c r="F58" s="28">
        <v>18382000</v>
      </c>
      <c r="G58" s="28">
        <v>18473775</v>
      </c>
      <c r="H58" s="28">
        <v>28594420</v>
      </c>
      <c r="I58" s="28">
        <v>53668773</v>
      </c>
      <c r="J58" s="28">
        <v>12443805</v>
      </c>
      <c r="K58" s="28">
        <v>14313984</v>
      </c>
      <c r="L58" s="29">
        <v>16651680</v>
      </c>
      <c r="M58" s="30">
        <v>16715712</v>
      </c>
      <c r="N58" s="30">
        <v>18984960</v>
      </c>
      <c r="O58" s="30">
        <v>19054272</v>
      </c>
      <c r="P58" s="30">
        <v>30074112</v>
      </c>
      <c r="Q58" s="30">
        <v>57643520</v>
      </c>
      <c r="R58" s="30">
        <v>13153600</v>
      </c>
      <c r="S58" s="30">
        <v>15278976</v>
      </c>
      <c r="T58" s="26"/>
      <c r="U58" s="27"/>
      <c r="V58" s="27"/>
      <c r="W58" s="27"/>
      <c r="X58" s="27"/>
      <c r="Y58" s="27"/>
      <c r="Z58" s="27"/>
      <c r="AA58" s="27"/>
      <c r="AB58" s="31"/>
      <c r="AC58" s="32"/>
      <c r="AD58" s="32"/>
      <c r="AE58" s="32"/>
      <c r="AF58" s="32"/>
      <c r="AG58" s="32"/>
      <c r="AH58" s="32"/>
      <c r="AI58" s="32"/>
    </row>
    <row r="59" spans="1:35">
      <c r="A59" s="6"/>
      <c r="B59" s="11" t="s">
        <v>60</v>
      </c>
      <c r="C59" s="12">
        <v>22</v>
      </c>
      <c r="D59" s="28">
        <v>15245601</v>
      </c>
      <c r="E59" s="28">
        <v>15282284</v>
      </c>
      <c r="F59" s="28">
        <v>17030050</v>
      </c>
      <c r="G59" s="28">
        <v>17142364</v>
      </c>
      <c r="H59" s="28">
        <v>25432789</v>
      </c>
      <c r="I59" s="28">
        <v>47013754</v>
      </c>
      <c r="J59" s="28">
        <v>10866821</v>
      </c>
      <c r="K59" s="28">
        <v>12255681</v>
      </c>
      <c r="L59" s="29">
        <v>15560160</v>
      </c>
      <c r="M59" s="30">
        <v>15598304</v>
      </c>
      <c r="N59" s="30">
        <v>17649408</v>
      </c>
      <c r="O59" s="30">
        <v>17751360</v>
      </c>
      <c r="P59" s="30">
        <v>27353088</v>
      </c>
      <c r="Q59" s="30">
        <v>51708928</v>
      </c>
      <c r="R59" s="30">
        <v>12026752</v>
      </c>
      <c r="S59" s="30">
        <v>13829824</v>
      </c>
      <c r="T59" s="26"/>
      <c r="U59" s="27"/>
      <c r="V59" s="27"/>
      <c r="W59" s="27"/>
      <c r="X59" s="27"/>
      <c r="Y59" s="27"/>
      <c r="Z59" s="27"/>
      <c r="AA59" s="27"/>
      <c r="AB59" s="31"/>
      <c r="AC59" s="32"/>
      <c r="AD59" s="32"/>
      <c r="AE59" s="32"/>
      <c r="AF59" s="32"/>
      <c r="AG59" s="32"/>
      <c r="AH59" s="32"/>
      <c r="AI59" s="32"/>
    </row>
    <row r="60" spans="1:35">
      <c r="A60" s="6"/>
      <c r="B60" s="7"/>
      <c r="C60" s="8">
        <v>27</v>
      </c>
      <c r="D60" s="28">
        <v>15315092</v>
      </c>
      <c r="E60" s="28">
        <v>15354021</v>
      </c>
      <c r="F60" s="28">
        <v>17134402</v>
      </c>
      <c r="G60" s="28">
        <v>17250262</v>
      </c>
      <c r="H60" s="28">
        <v>25675402</v>
      </c>
      <c r="I60" s="28">
        <v>47551696</v>
      </c>
      <c r="J60" s="28">
        <v>11044945</v>
      </c>
      <c r="K60" s="28">
        <v>12494156</v>
      </c>
      <c r="L60" s="29">
        <v>15642816</v>
      </c>
      <c r="M60" s="30">
        <v>15683584</v>
      </c>
      <c r="N60" s="30">
        <v>17722240</v>
      </c>
      <c r="O60" s="30">
        <v>17816064</v>
      </c>
      <c r="P60" s="30">
        <v>27670784</v>
      </c>
      <c r="Q60" s="30">
        <v>52257280</v>
      </c>
      <c r="R60" s="30">
        <v>12213504</v>
      </c>
      <c r="S60" s="30">
        <v>14134400</v>
      </c>
      <c r="T60" s="26"/>
      <c r="U60" s="27"/>
      <c r="V60" s="27"/>
      <c r="W60" s="27"/>
      <c r="X60" s="27"/>
      <c r="Y60" s="27"/>
      <c r="Z60" s="27"/>
      <c r="AA60" s="27"/>
      <c r="AB60" s="31"/>
      <c r="AC60" s="32"/>
      <c r="AD60" s="32"/>
      <c r="AE60" s="32"/>
      <c r="AF60" s="32"/>
      <c r="AG60" s="32"/>
      <c r="AH60" s="32"/>
      <c r="AI60" s="32"/>
    </row>
    <row r="61" spans="1:35">
      <c r="A61" s="6"/>
      <c r="B61" s="7"/>
      <c r="C61" s="8">
        <v>32</v>
      </c>
      <c r="D61" s="28">
        <v>15411772</v>
      </c>
      <c r="E61" s="28">
        <v>15455016</v>
      </c>
      <c r="F61" s="28">
        <v>17299037</v>
      </c>
      <c r="G61" s="28">
        <v>17421504</v>
      </c>
      <c r="H61" s="28">
        <v>26079550</v>
      </c>
      <c r="I61" s="28">
        <v>48423241</v>
      </c>
      <c r="J61" s="28">
        <v>11221167</v>
      </c>
      <c r="K61" s="28">
        <v>12715306</v>
      </c>
      <c r="L61" s="29">
        <v>15766848</v>
      </c>
      <c r="M61" s="30">
        <v>15810016</v>
      </c>
      <c r="N61" s="30">
        <v>17925504</v>
      </c>
      <c r="O61" s="30">
        <v>18030656</v>
      </c>
      <c r="P61" s="30">
        <v>28188928</v>
      </c>
      <c r="Q61" s="30">
        <v>53432832</v>
      </c>
      <c r="R61" s="30">
        <v>12512256</v>
      </c>
      <c r="S61" s="30">
        <v>14463040</v>
      </c>
      <c r="T61" s="26"/>
      <c r="U61" s="27"/>
      <c r="V61" s="27"/>
      <c r="W61" s="27"/>
      <c r="X61" s="27"/>
      <c r="Y61" s="27"/>
      <c r="Z61" s="27"/>
      <c r="AA61" s="27"/>
      <c r="AB61" s="31"/>
      <c r="AC61" s="32"/>
      <c r="AD61" s="32"/>
      <c r="AE61" s="32"/>
      <c r="AF61" s="32"/>
      <c r="AG61" s="32"/>
      <c r="AH61" s="32"/>
      <c r="AI61" s="32"/>
    </row>
    <row r="62" spans="1:35">
      <c r="A62" s="6"/>
      <c r="B62" s="13"/>
      <c r="C62" s="14">
        <v>37</v>
      </c>
      <c r="D62" s="28">
        <v>15564802</v>
      </c>
      <c r="E62" s="28">
        <v>15612295</v>
      </c>
      <c r="F62" s="28">
        <v>17541115</v>
      </c>
      <c r="G62" s="28">
        <v>17672589</v>
      </c>
      <c r="H62" s="28">
        <v>26634808</v>
      </c>
      <c r="I62" s="28">
        <v>49587278</v>
      </c>
      <c r="J62" s="28">
        <v>11573605</v>
      </c>
      <c r="K62" s="28">
        <v>13148369</v>
      </c>
      <c r="L62" s="29">
        <v>15932064</v>
      </c>
      <c r="M62" s="30">
        <v>15980512</v>
      </c>
      <c r="N62" s="30">
        <v>18154112</v>
      </c>
      <c r="O62" s="30">
        <v>18278336</v>
      </c>
      <c r="P62" s="30">
        <v>28696832</v>
      </c>
      <c r="Q62" s="30">
        <v>54501888</v>
      </c>
      <c r="R62" s="30">
        <v>13005120</v>
      </c>
      <c r="S62" s="30">
        <v>15067456</v>
      </c>
      <c r="T62" s="26"/>
      <c r="U62" s="27"/>
      <c r="V62" s="27"/>
      <c r="W62" s="27"/>
      <c r="X62" s="27"/>
      <c r="Y62" s="27"/>
      <c r="Z62" s="27"/>
      <c r="AA62" s="27"/>
      <c r="AB62" s="31"/>
      <c r="AC62" s="32"/>
      <c r="AD62" s="32"/>
      <c r="AE62" s="32"/>
      <c r="AF62" s="32"/>
      <c r="AG62" s="32"/>
      <c r="AH62" s="32"/>
      <c r="AI62" s="32"/>
    </row>
    <row r="63" spans="1:35">
      <c r="A63" s="6"/>
      <c r="B63" s="15" t="s">
        <v>61</v>
      </c>
      <c r="C63" s="8">
        <v>22</v>
      </c>
      <c r="D63" s="28">
        <v>15921500</v>
      </c>
      <c r="E63" s="28">
        <v>15930878</v>
      </c>
      <c r="F63" s="28">
        <v>17004986</v>
      </c>
      <c r="G63" s="28">
        <v>17251448</v>
      </c>
      <c r="H63" s="28">
        <v>23334716</v>
      </c>
      <c r="I63" s="28">
        <v>41631196</v>
      </c>
      <c r="J63" s="28">
        <v>10035855</v>
      </c>
      <c r="K63" s="28">
        <v>11072889</v>
      </c>
      <c r="L63" s="29">
        <v>16453632</v>
      </c>
      <c r="M63" s="30">
        <v>16463712</v>
      </c>
      <c r="N63" s="30">
        <v>17753984</v>
      </c>
      <c r="O63" s="30">
        <v>18029312</v>
      </c>
      <c r="P63" s="30">
        <v>25843968</v>
      </c>
      <c r="Q63" s="30">
        <v>47825408</v>
      </c>
      <c r="R63" s="30">
        <v>11028352</v>
      </c>
      <c r="S63" s="30">
        <v>12401408</v>
      </c>
      <c r="T63" s="26"/>
      <c r="U63" s="27"/>
      <c r="V63" s="27"/>
      <c r="W63" s="27"/>
      <c r="X63" s="27"/>
      <c r="Y63" s="27"/>
      <c r="Z63" s="27"/>
      <c r="AA63" s="27"/>
      <c r="AB63" s="31"/>
      <c r="AC63" s="32"/>
      <c r="AD63" s="32"/>
      <c r="AE63" s="32"/>
      <c r="AF63" s="32"/>
      <c r="AG63" s="32"/>
      <c r="AH63" s="32"/>
      <c r="AI63" s="32"/>
    </row>
    <row r="64" spans="1:35">
      <c r="A64" s="6"/>
      <c r="B64" s="16"/>
      <c r="C64" s="8">
        <v>27</v>
      </c>
      <c r="D64" s="28">
        <v>15968999</v>
      </c>
      <c r="E64" s="28">
        <v>15978932</v>
      </c>
      <c r="F64" s="28">
        <v>17084162</v>
      </c>
      <c r="G64" s="28">
        <v>17329333</v>
      </c>
      <c r="H64" s="28">
        <v>23508570</v>
      </c>
      <c r="I64" s="28">
        <v>41940794</v>
      </c>
      <c r="J64" s="28">
        <v>10154797</v>
      </c>
      <c r="K64" s="28">
        <v>11232609</v>
      </c>
      <c r="L64" s="29">
        <v>16488960</v>
      </c>
      <c r="M64" s="30">
        <v>16499424</v>
      </c>
      <c r="N64" s="30">
        <v>17762944</v>
      </c>
      <c r="O64" s="30">
        <v>18042240</v>
      </c>
      <c r="P64" s="30">
        <v>25864448</v>
      </c>
      <c r="Q64" s="30">
        <v>47878656</v>
      </c>
      <c r="R64" s="30">
        <v>11271552</v>
      </c>
      <c r="S64" s="30">
        <v>12690624</v>
      </c>
      <c r="T64" s="26"/>
      <c r="U64" s="27"/>
      <c r="V64" s="27"/>
      <c r="W64" s="27"/>
      <c r="X64" s="27"/>
      <c r="Y64" s="27"/>
      <c r="Z64" s="27"/>
      <c r="AA64" s="27"/>
      <c r="AB64" s="31"/>
      <c r="AC64" s="32"/>
      <c r="AD64" s="32"/>
      <c r="AE64" s="32"/>
      <c r="AF64" s="32"/>
      <c r="AG64" s="32"/>
      <c r="AH64" s="32"/>
      <c r="AI64" s="32"/>
    </row>
    <row r="65" spans="1:35">
      <c r="A65" s="6"/>
      <c r="B65" s="16"/>
      <c r="C65" s="8">
        <v>32</v>
      </c>
      <c r="D65" s="28">
        <v>16025043</v>
      </c>
      <c r="E65" s="28">
        <v>16036382</v>
      </c>
      <c r="F65" s="28">
        <v>17191136</v>
      </c>
      <c r="G65" s="28">
        <v>17434306</v>
      </c>
      <c r="H65" s="28">
        <v>23756877</v>
      </c>
      <c r="I65" s="28">
        <v>42358747</v>
      </c>
      <c r="J65" s="28">
        <v>10265018</v>
      </c>
      <c r="K65" s="28">
        <v>11388315</v>
      </c>
      <c r="L65" s="29">
        <v>16520832</v>
      </c>
      <c r="M65" s="30">
        <v>16532544</v>
      </c>
      <c r="N65" s="30">
        <v>17906048</v>
      </c>
      <c r="O65" s="30">
        <v>18159552</v>
      </c>
      <c r="P65" s="30">
        <v>25981184</v>
      </c>
      <c r="Q65" s="30">
        <v>47903232</v>
      </c>
      <c r="R65" s="30">
        <v>11329920</v>
      </c>
      <c r="S65" s="30">
        <v>12813568</v>
      </c>
      <c r="T65" s="26"/>
      <c r="U65" s="27"/>
      <c r="V65" s="27"/>
      <c r="W65" s="27"/>
      <c r="X65" s="27"/>
      <c r="Y65" s="27"/>
      <c r="Z65" s="27"/>
      <c r="AA65" s="27"/>
      <c r="AB65" s="31"/>
      <c r="AC65" s="32"/>
      <c r="AD65" s="32"/>
      <c r="AE65" s="32"/>
      <c r="AF65" s="32"/>
      <c r="AG65" s="32"/>
      <c r="AH65" s="32"/>
      <c r="AI65" s="32"/>
    </row>
    <row r="66" spans="1:35" ht="16.5" thickBot="1">
      <c r="A66" s="6"/>
      <c r="B66" s="17"/>
      <c r="C66" s="18">
        <v>37</v>
      </c>
      <c r="D66" s="28">
        <v>15786402</v>
      </c>
      <c r="E66" s="28">
        <v>15798710</v>
      </c>
      <c r="F66" s="28">
        <v>16988743</v>
      </c>
      <c r="G66" s="28">
        <v>17172382</v>
      </c>
      <c r="H66" s="28">
        <v>23356961</v>
      </c>
      <c r="I66" s="28">
        <v>41023531</v>
      </c>
      <c r="J66" s="28">
        <v>9963081</v>
      </c>
      <c r="K66" s="28">
        <v>11022828</v>
      </c>
      <c r="L66" s="29">
        <v>16374912</v>
      </c>
      <c r="M66" s="30">
        <v>16386176</v>
      </c>
      <c r="N66" s="30">
        <v>17803136</v>
      </c>
      <c r="O66" s="30">
        <v>17987392</v>
      </c>
      <c r="P66" s="30">
        <v>25645824</v>
      </c>
      <c r="Q66" s="30">
        <v>46306816</v>
      </c>
      <c r="R66" s="30">
        <v>11046016</v>
      </c>
      <c r="S66" s="30">
        <v>12455488</v>
      </c>
      <c r="T66" s="26"/>
      <c r="U66" s="27"/>
      <c r="V66" s="27"/>
      <c r="W66" s="27"/>
      <c r="X66" s="27"/>
      <c r="Y66" s="27"/>
      <c r="Z66" s="27"/>
      <c r="AA66" s="27"/>
      <c r="AB66" s="31"/>
      <c r="AC66" s="32"/>
      <c r="AD66" s="32"/>
      <c r="AE66" s="32"/>
      <c r="AF66" s="32"/>
      <c r="AG66" s="32"/>
      <c r="AH66" s="32"/>
      <c r="AI66" s="32"/>
    </row>
    <row r="67" spans="1:35">
      <c r="A67" s="4" t="s">
        <v>62</v>
      </c>
      <c r="B67" s="19" t="s">
        <v>63</v>
      </c>
      <c r="C67" s="3">
        <v>22</v>
      </c>
      <c r="D67" s="28">
        <v>6926668</v>
      </c>
      <c r="E67" s="28">
        <v>6945795</v>
      </c>
      <c r="F67" s="28">
        <v>7669934</v>
      </c>
      <c r="G67" s="28">
        <v>7763633</v>
      </c>
      <c r="H67" s="28">
        <v>11125394</v>
      </c>
      <c r="I67" s="28">
        <v>19893077</v>
      </c>
      <c r="J67" s="28">
        <v>4508933</v>
      </c>
      <c r="K67" s="28">
        <v>5059488</v>
      </c>
      <c r="L67" s="29">
        <v>7212096</v>
      </c>
      <c r="M67" s="30">
        <v>7239936</v>
      </c>
      <c r="N67" s="30">
        <v>8140032</v>
      </c>
      <c r="O67" s="30">
        <v>8225280</v>
      </c>
      <c r="P67" s="30">
        <v>12254720</v>
      </c>
      <c r="Q67" s="30">
        <v>22479872</v>
      </c>
      <c r="R67" s="30">
        <v>5415872</v>
      </c>
      <c r="S67" s="30">
        <v>6213568</v>
      </c>
      <c r="T67" s="26"/>
      <c r="U67" s="27"/>
      <c r="V67" s="27"/>
      <c r="W67" s="27"/>
      <c r="X67" s="27"/>
      <c r="Y67" s="27"/>
      <c r="Z67" s="27"/>
      <c r="AA67" s="27"/>
      <c r="AB67" s="31"/>
      <c r="AC67" s="32"/>
      <c r="AD67" s="32"/>
      <c r="AE67" s="32"/>
      <c r="AF67" s="32"/>
      <c r="AG67" s="32"/>
      <c r="AH67" s="32"/>
      <c r="AI67" s="32"/>
    </row>
    <row r="68" spans="1:35">
      <c r="A68" s="6"/>
      <c r="B68" s="16"/>
      <c r="C68" s="8">
        <v>27</v>
      </c>
      <c r="D68" s="28">
        <v>6946524</v>
      </c>
      <c r="E68" s="28">
        <v>6966965</v>
      </c>
      <c r="F68" s="28">
        <v>7701524</v>
      </c>
      <c r="G68" s="28">
        <v>7792685</v>
      </c>
      <c r="H68" s="28">
        <v>11191076</v>
      </c>
      <c r="I68" s="28">
        <v>20015184</v>
      </c>
      <c r="J68" s="28">
        <v>4565016</v>
      </c>
      <c r="K68" s="28">
        <v>5123506</v>
      </c>
      <c r="L68" s="29">
        <v>7258944</v>
      </c>
      <c r="M68" s="30">
        <v>7288032</v>
      </c>
      <c r="N68" s="30">
        <v>8214912</v>
      </c>
      <c r="O68" s="30">
        <v>8302720</v>
      </c>
      <c r="P68" s="30">
        <v>12414720</v>
      </c>
      <c r="Q68" s="30">
        <v>22726144</v>
      </c>
      <c r="R68" s="30">
        <v>5532608</v>
      </c>
      <c r="S68" s="30">
        <v>6341120</v>
      </c>
      <c r="T68" s="26"/>
      <c r="U68" s="27"/>
      <c r="V68" s="27"/>
      <c r="W68" s="27"/>
      <c r="X68" s="27"/>
      <c r="Y68" s="27"/>
      <c r="Z68" s="27"/>
      <c r="AA68" s="27"/>
      <c r="AB68" s="31"/>
      <c r="AC68" s="32"/>
      <c r="AD68" s="32"/>
      <c r="AE68" s="32"/>
      <c r="AF68" s="32"/>
      <c r="AG68" s="32"/>
      <c r="AH68" s="32"/>
      <c r="AI68" s="32"/>
    </row>
    <row r="69" spans="1:35">
      <c r="A69" s="6"/>
      <c r="B69" s="16"/>
      <c r="C69" s="8">
        <v>32</v>
      </c>
      <c r="D69" s="28">
        <v>7027240</v>
      </c>
      <c r="E69" s="28">
        <v>7050811</v>
      </c>
      <c r="F69" s="28">
        <v>7815367</v>
      </c>
      <c r="G69" s="28">
        <v>7911735</v>
      </c>
      <c r="H69" s="28">
        <v>11407642</v>
      </c>
      <c r="I69" s="28">
        <v>20503168</v>
      </c>
      <c r="J69" s="28">
        <v>4714565</v>
      </c>
      <c r="K69" s="28">
        <v>5311026</v>
      </c>
      <c r="L69" s="29">
        <v>7369056</v>
      </c>
      <c r="M69" s="30">
        <v>7400064</v>
      </c>
      <c r="N69" s="30">
        <v>8365440</v>
      </c>
      <c r="O69" s="30">
        <v>8462336</v>
      </c>
      <c r="P69" s="30">
        <v>12712448</v>
      </c>
      <c r="Q69" s="30">
        <v>23348224</v>
      </c>
      <c r="R69" s="30">
        <v>5743872</v>
      </c>
      <c r="S69" s="30">
        <v>6657280</v>
      </c>
      <c r="T69" s="26"/>
      <c r="U69" s="27"/>
      <c r="V69" s="27"/>
      <c r="W69" s="27"/>
      <c r="X69" s="27"/>
      <c r="Y69" s="27"/>
      <c r="Z69" s="27"/>
      <c r="AA69" s="27"/>
      <c r="AB69" s="31"/>
      <c r="AC69" s="32"/>
      <c r="AD69" s="32"/>
      <c r="AE69" s="32"/>
      <c r="AF69" s="32"/>
      <c r="AG69" s="32"/>
      <c r="AH69" s="32"/>
      <c r="AI69" s="32"/>
    </row>
    <row r="70" spans="1:35">
      <c r="A70" s="6"/>
      <c r="B70" s="13"/>
      <c r="C70" s="8">
        <v>37</v>
      </c>
      <c r="D70" s="28">
        <v>7052348</v>
      </c>
      <c r="E70" s="28">
        <v>7078160</v>
      </c>
      <c r="F70" s="28">
        <v>7880459</v>
      </c>
      <c r="G70" s="28">
        <v>7985960</v>
      </c>
      <c r="H70" s="28">
        <v>11619503</v>
      </c>
      <c r="I70" s="28">
        <v>20918411</v>
      </c>
      <c r="J70" s="28">
        <v>4874091</v>
      </c>
      <c r="K70" s="28">
        <v>5502337</v>
      </c>
      <c r="L70" s="29">
        <v>7348224</v>
      </c>
      <c r="M70" s="30">
        <v>7379936</v>
      </c>
      <c r="N70" s="30">
        <v>8339200</v>
      </c>
      <c r="O70" s="30">
        <v>8450304</v>
      </c>
      <c r="P70" s="30">
        <v>12795904</v>
      </c>
      <c r="Q70" s="30">
        <v>23623680</v>
      </c>
      <c r="R70" s="30">
        <v>5882560</v>
      </c>
      <c r="S70" s="30">
        <v>6745920</v>
      </c>
      <c r="T70" s="26"/>
      <c r="U70" s="27"/>
      <c r="V70" s="27"/>
      <c r="W70" s="27"/>
      <c r="X70" s="27"/>
      <c r="Y70" s="27"/>
      <c r="Z70" s="27"/>
      <c r="AA70" s="27"/>
      <c r="AB70" s="31"/>
      <c r="AC70" s="32"/>
      <c r="AD70" s="32"/>
      <c r="AE70" s="32"/>
      <c r="AF70" s="32"/>
      <c r="AG70" s="32"/>
      <c r="AH70" s="32"/>
      <c r="AI70" s="32"/>
    </row>
    <row r="71" spans="1:35">
      <c r="A71" s="6"/>
      <c r="B71" s="15" t="s">
        <v>64</v>
      </c>
      <c r="C71" s="12">
        <v>22</v>
      </c>
      <c r="D71" s="28">
        <v>5858403</v>
      </c>
      <c r="E71" s="28">
        <v>5869056</v>
      </c>
      <c r="F71" s="28">
        <v>6619663</v>
      </c>
      <c r="G71" s="28">
        <v>6632108</v>
      </c>
      <c r="H71" s="28">
        <v>10047012</v>
      </c>
      <c r="I71" s="28">
        <v>18297519</v>
      </c>
      <c r="J71" s="28">
        <v>3886747</v>
      </c>
      <c r="K71" s="28">
        <v>4233324</v>
      </c>
      <c r="L71" s="29">
        <v>6176544</v>
      </c>
      <c r="M71" s="30">
        <v>6182144</v>
      </c>
      <c r="N71" s="30">
        <v>7164416</v>
      </c>
      <c r="O71" s="30">
        <v>7184576</v>
      </c>
      <c r="P71" s="30">
        <v>12594176</v>
      </c>
      <c r="Q71" s="30">
        <v>24248832</v>
      </c>
      <c r="R71" s="30">
        <v>4597760</v>
      </c>
      <c r="S71" s="30">
        <v>5180608</v>
      </c>
      <c r="T71" s="26"/>
      <c r="U71" s="27"/>
      <c r="V71" s="27"/>
      <c r="W71" s="27"/>
      <c r="X71" s="27"/>
      <c r="Y71" s="27"/>
      <c r="Z71" s="27"/>
      <c r="AA71" s="27"/>
      <c r="AB71" s="31"/>
      <c r="AC71" s="32"/>
      <c r="AD71" s="32"/>
      <c r="AE71" s="32"/>
      <c r="AF71" s="32"/>
      <c r="AG71" s="32"/>
      <c r="AH71" s="32"/>
      <c r="AI71" s="32"/>
    </row>
    <row r="72" spans="1:35">
      <c r="A72" s="6"/>
      <c r="B72" s="16"/>
      <c r="C72" s="8">
        <v>27</v>
      </c>
      <c r="D72" s="28">
        <v>5889979</v>
      </c>
      <c r="E72" s="28">
        <v>5900198</v>
      </c>
      <c r="F72" s="28">
        <v>6687002</v>
      </c>
      <c r="G72" s="28">
        <v>6701507</v>
      </c>
      <c r="H72" s="28">
        <v>10270438</v>
      </c>
      <c r="I72" s="28">
        <v>18799059</v>
      </c>
      <c r="J72" s="28">
        <v>3939554</v>
      </c>
      <c r="K72" s="28">
        <v>4309178</v>
      </c>
      <c r="L72" s="29">
        <v>6108576</v>
      </c>
      <c r="M72" s="30">
        <v>6118848</v>
      </c>
      <c r="N72" s="30">
        <v>7174784</v>
      </c>
      <c r="O72" s="30">
        <v>7179136</v>
      </c>
      <c r="P72" s="30">
        <v>12480000</v>
      </c>
      <c r="Q72" s="30">
        <v>24187904</v>
      </c>
      <c r="R72" s="30">
        <v>4687424</v>
      </c>
      <c r="S72" s="30">
        <v>5307008</v>
      </c>
      <c r="T72" s="26"/>
      <c r="U72" s="27"/>
      <c r="V72" s="27"/>
      <c r="W72" s="27"/>
      <c r="X72" s="27"/>
      <c r="Y72" s="27"/>
      <c r="Z72" s="27"/>
      <c r="AA72" s="27"/>
      <c r="AB72" s="31"/>
      <c r="AC72" s="32"/>
      <c r="AD72" s="32"/>
      <c r="AE72" s="32"/>
      <c r="AF72" s="32"/>
      <c r="AG72" s="32"/>
      <c r="AH72" s="32"/>
      <c r="AI72" s="32"/>
    </row>
    <row r="73" spans="1:35">
      <c r="A73" s="6"/>
      <c r="B73" s="16"/>
      <c r="C73" s="8">
        <v>32</v>
      </c>
      <c r="D73" s="28">
        <v>5876405</v>
      </c>
      <c r="E73" s="28">
        <v>5885262</v>
      </c>
      <c r="F73" s="28">
        <v>6609639</v>
      </c>
      <c r="G73" s="28">
        <v>6623288</v>
      </c>
      <c r="H73" s="28">
        <v>9983038</v>
      </c>
      <c r="I73" s="28">
        <v>18172261</v>
      </c>
      <c r="J73" s="28">
        <v>3823875</v>
      </c>
      <c r="K73" s="28">
        <v>4159960</v>
      </c>
      <c r="L73" s="29">
        <v>6137184</v>
      </c>
      <c r="M73" s="30">
        <v>6149152</v>
      </c>
      <c r="N73" s="30">
        <v>7188480</v>
      </c>
      <c r="O73" s="30">
        <v>7191488</v>
      </c>
      <c r="P73" s="30">
        <v>12327936</v>
      </c>
      <c r="Q73" s="30">
        <v>23609344</v>
      </c>
      <c r="R73" s="30">
        <v>4650880</v>
      </c>
      <c r="S73" s="30">
        <v>5263936</v>
      </c>
      <c r="T73" s="26"/>
      <c r="U73" s="27"/>
      <c r="V73" s="27"/>
      <c r="W73" s="27"/>
      <c r="X73" s="27"/>
      <c r="Y73" s="27"/>
      <c r="Z73" s="27"/>
      <c r="AA73" s="27"/>
      <c r="AB73" s="31"/>
      <c r="AC73" s="32"/>
      <c r="AD73" s="32"/>
      <c r="AE73" s="32"/>
      <c r="AF73" s="32"/>
      <c r="AG73" s="32"/>
      <c r="AH73" s="32"/>
      <c r="AI73" s="32"/>
    </row>
    <row r="74" spans="1:35">
      <c r="A74" s="6"/>
      <c r="B74" s="20"/>
      <c r="C74" s="14">
        <v>37</v>
      </c>
      <c r="D74" s="28">
        <v>5830615</v>
      </c>
      <c r="E74" s="28">
        <v>5838813</v>
      </c>
      <c r="F74" s="28">
        <v>6422282</v>
      </c>
      <c r="G74" s="28">
        <v>6433097</v>
      </c>
      <c r="H74" s="28">
        <v>9284093</v>
      </c>
      <c r="I74" s="28">
        <v>16586555</v>
      </c>
      <c r="J74" s="28">
        <v>3593788</v>
      </c>
      <c r="K74" s="28">
        <v>3850341</v>
      </c>
      <c r="L74" s="29">
        <v>6078912</v>
      </c>
      <c r="M74" s="30">
        <v>6091456</v>
      </c>
      <c r="N74" s="30">
        <v>6888192</v>
      </c>
      <c r="O74" s="30">
        <v>6899968</v>
      </c>
      <c r="P74" s="30">
        <v>11045376</v>
      </c>
      <c r="Q74" s="30">
        <v>20745216</v>
      </c>
      <c r="R74" s="30">
        <v>4166592</v>
      </c>
      <c r="S74" s="30">
        <v>4608064</v>
      </c>
      <c r="T74" s="26"/>
      <c r="U74" s="27"/>
      <c r="V74" s="27"/>
      <c r="W74" s="27"/>
      <c r="X74" s="27"/>
      <c r="Y74" s="27"/>
      <c r="Z74" s="27"/>
      <c r="AA74" s="27"/>
      <c r="AB74" s="31"/>
      <c r="AC74" s="32"/>
      <c r="AD74" s="32"/>
      <c r="AE74" s="32"/>
      <c r="AF74" s="32"/>
      <c r="AG74" s="32"/>
      <c r="AH74" s="32"/>
      <c r="AI74" s="32"/>
    </row>
    <row r="75" spans="1:35">
      <c r="A75" s="6"/>
      <c r="B75" s="21" t="s">
        <v>65</v>
      </c>
      <c r="C75" s="8">
        <v>22</v>
      </c>
      <c r="D75" s="28">
        <v>6449384</v>
      </c>
      <c r="E75" s="28">
        <v>6463586</v>
      </c>
      <c r="F75" s="28">
        <v>7268425</v>
      </c>
      <c r="G75" s="28">
        <v>7279227</v>
      </c>
      <c r="H75" s="28">
        <v>10936893</v>
      </c>
      <c r="I75" s="28">
        <v>20027165</v>
      </c>
      <c r="J75" s="28">
        <v>3805362</v>
      </c>
      <c r="K75" s="28">
        <v>4081480</v>
      </c>
      <c r="L75" s="29">
        <v>6787488</v>
      </c>
      <c r="M75" s="30">
        <v>6803904</v>
      </c>
      <c r="N75" s="30">
        <v>7657984</v>
      </c>
      <c r="O75" s="30">
        <v>7677760</v>
      </c>
      <c r="P75" s="30">
        <v>12212992</v>
      </c>
      <c r="Q75" s="30">
        <v>23105024</v>
      </c>
      <c r="R75" s="30">
        <v>4126400</v>
      </c>
      <c r="S75" s="30">
        <v>4485696</v>
      </c>
      <c r="T75" s="26"/>
      <c r="U75" s="27"/>
      <c r="V75" s="27"/>
      <c r="W75" s="27"/>
      <c r="X75" s="27"/>
      <c r="Y75" s="27"/>
      <c r="Z75" s="27"/>
      <c r="AA75" s="27"/>
      <c r="AB75" s="31"/>
      <c r="AC75" s="32"/>
      <c r="AD75" s="32"/>
      <c r="AE75" s="32"/>
      <c r="AF75" s="32"/>
      <c r="AG75" s="32"/>
      <c r="AH75" s="32"/>
      <c r="AI75" s="32"/>
    </row>
    <row r="76" spans="1:35">
      <c r="A76" s="6"/>
      <c r="B76" s="7"/>
      <c r="C76" s="8">
        <v>27</v>
      </c>
      <c r="D76" s="28">
        <v>6391955</v>
      </c>
      <c r="E76" s="28">
        <v>6405962</v>
      </c>
      <c r="F76" s="28">
        <v>7150373</v>
      </c>
      <c r="G76" s="28">
        <v>7166819</v>
      </c>
      <c r="H76" s="28">
        <v>10609646</v>
      </c>
      <c r="I76" s="28">
        <v>19306265</v>
      </c>
      <c r="J76" s="28">
        <v>3729828</v>
      </c>
      <c r="K76" s="28">
        <v>4000947</v>
      </c>
      <c r="L76" s="29">
        <v>6857088</v>
      </c>
      <c r="M76" s="30">
        <v>6874240</v>
      </c>
      <c r="N76" s="30">
        <v>7639936</v>
      </c>
      <c r="O76" s="30">
        <v>7653952</v>
      </c>
      <c r="P76" s="30">
        <v>11804928</v>
      </c>
      <c r="Q76" s="30">
        <v>22190592</v>
      </c>
      <c r="R76" s="30">
        <v>4036032</v>
      </c>
      <c r="S76" s="30">
        <v>4344512</v>
      </c>
      <c r="T76" s="26"/>
      <c r="U76" s="27"/>
      <c r="V76" s="27"/>
      <c r="W76" s="27"/>
      <c r="X76" s="27"/>
      <c r="Y76" s="27"/>
      <c r="Z76" s="27"/>
      <c r="AA76" s="27"/>
      <c r="AB76" s="31"/>
      <c r="AC76" s="32"/>
      <c r="AD76" s="32"/>
      <c r="AE76" s="32"/>
      <c r="AF76" s="32"/>
      <c r="AG76" s="32"/>
      <c r="AH76" s="32"/>
      <c r="AI76" s="32"/>
    </row>
    <row r="77" spans="1:35">
      <c r="A77" s="6"/>
      <c r="B77" s="7"/>
      <c r="C77" s="8">
        <v>32</v>
      </c>
      <c r="D77" s="28">
        <v>6419972</v>
      </c>
      <c r="E77" s="28">
        <v>6434805</v>
      </c>
      <c r="F77" s="28">
        <v>7145893</v>
      </c>
      <c r="G77" s="28">
        <v>7176813</v>
      </c>
      <c r="H77" s="28">
        <v>10489985</v>
      </c>
      <c r="I77" s="28">
        <v>18950021</v>
      </c>
      <c r="J77" s="28">
        <v>3741656</v>
      </c>
      <c r="K77" s="28">
        <v>4015682</v>
      </c>
      <c r="L77" s="29">
        <v>7056000</v>
      </c>
      <c r="M77" s="30">
        <v>7075520</v>
      </c>
      <c r="N77" s="30">
        <v>7817216</v>
      </c>
      <c r="O77" s="30">
        <v>7865216</v>
      </c>
      <c r="P77" s="30">
        <v>11596544</v>
      </c>
      <c r="Q77" s="30">
        <v>21675520</v>
      </c>
      <c r="R77" s="30">
        <v>4069440</v>
      </c>
      <c r="S77" s="30">
        <v>4375168</v>
      </c>
      <c r="T77" s="26"/>
      <c r="U77" s="27"/>
      <c r="V77" s="27"/>
      <c r="W77" s="27"/>
      <c r="X77" s="27"/>
      <c r="Y77" s="27"/>
      <c r="Z77" s="27"/>
      <c r="AA77" s="27"/>
      <c r="AB77" s="31"/>
      <c r="AC77" s="32"/>
      <c r="AD77" s="32"/>
      <c r="AE77" s="32"/>
      <c r="AF77" s="32"/>
      <c r="AG77" s="32"/>
      <c r="AH77" s="32"/>
      <c r="AI77" s="32"/>
    </row>
    <row r="78" spans="1:35">
      <c r="A78" s="6"/>
      <c r="B78" s="7"/>
      <c r="C78" s="8">
        <v>37</v>
      </c>
      <c r="D78" s="28">
        <v>6389837</v>
      </c>
      <c r="E78" s="28">
        <v>6405360</v>
      </c>
      <c r="F78" s="28">
        <v>7110428</v>
      </c>
      <c r="G78" s="28">
        <v>7147197</v>
      </c>
      <c r="H78" s="28">
        <v>10438251</v>
      </c>
      <c r="I78" s="28">
        <v>18847120</v>
      </c>
      <c r="J78" s="28">
        <v>3760751</v>
      </c>
      <c r="K78" s="28">
        <v>4050182</v>
      </c>
      <c r="L78" s="29">
        <v>6783840</v>
      </c>
      <c r="M78" s="30">
        <v>6802144</v>
      </c>
      <c r="N78" s="30">
        <v>7559936</v>
      </c>
      <c r="O78" s="30">
        <v>7605888</v>
      </c>
      <c r="P78" s="30">
        <v>11451904</v>
      </c>
      <c r="Q78" s="30">
        <v>21324800</v>
      </c>
      <c r="R78" s="30">
        <v>4084736</v>
      </c>
      <c r="S78" s="30">
        <v>4450560</v>
      </c>
      <c r="T78" s="26"/>
      <c r="U78" s="27"/>
      <c r="V78" s="27"/>
      <c r="W78" s="27"/>
      <c r="X78" s="27"/>
      <c r="Y78" s="27"/>
      <c r="Z78" s="27"/>
      <c r="AA78" s="27"/>
      <c r="AB78" s="31"/>
      <c r="AC78" s="32"/>
      <c r="AD78" s="32"/>
      <c r="AE78" s="32"/>
      <c r="AF78" s="32"/>
      <c r="AG78" s="32"/>
      <c r="AH78" s="32"/>
      <c r="AI78" s="32"/>
    </row>
    <row r="79" spans="1:35">
      <c r="A79" s="6"/>
      <c r="B79" s="21" t="s">
        <v>66</v>
      </c>
      <c r="C79" s="12">
        <v>22</v>
      </c>
      <c r="D79" s="28">
        <v>5782657</v>
      </c>
      <c r="E79" s="28">
        <v>5785540</v>
      </c>
      <c r="F79" s="28">
        <v>6080793</v>
      </c>
      <c r="G79" s="28">
        <v>6093554</v>
      </c>
      <c r="H79" s="28">
        <v>7580762</v>
      </c>
      <c r="I79" s="28">
        <v>11657535</v>
      </c>
      <c r="J79" s="28">
        <v>2955686</v>
      </c>
      <c r="K79" s="28">
        <v>3016538</v>
      </c>
      <c r="L79" s="29">
        <v>6398688</v>
      </c>
      <c r="M79" s="30">
        <v>6398688</v>
      </c>
      <c r="N79" s="30">
        <v>6835072</v>
      </c>
      <c r="O79" s="30">
        <v>6849408</v>
      </c>
      <c r="P79" s="30">
        <v>9779456</v>
      </c>
      <c r="Q79" s="30">
        <v>17584640</v>
      </c>
      <c r="R79" s="30">
        <v>3405632</v>
      </c>
      <c r="S79" s="30">
        <v>3594432</v>
      </c>
      <c r="T79" s="26"/>
      <c r="U79" s="27"/>
      <c r="V79" s="27"/>
      <c r="W79" s="27"/>
      <c r="X79" s="27"/>
      <c r="Y79" s="27"/>
      <c r="Z79" s="27"/>
      <c r="AA79" s="27"/>
      <c r="AB79" s="31"/>
      <c r="AC79" s="32"/>
      <c r="AD79" s="32"/>
      <c r="AE79" s="32"/>
      <c r="AF79" s="32"/>
      <c r="AG79" s="32"/>
      <c r="AH79" s="32"/>
      <c r="AI79" s="32"/>
    </row>
    <row r="80" spans="1:35">
      <c r="A80" s="6"/>
      <c r="B80" s="7"/>
      <c r="C80" s="8">
        <v>27</v>
      </c>
      <c r="D80" s="28">
        <v>5781099</v>
      </c>
      <c r="E80" s="28">
        <v>5783590</v>
      </c>
      <c r="F80" s="28">
        <v>6016446</v>
      </c>
      <c r="G80" s="28">
        <v>6030505</v>
      </c>
      <c r="H80" s="28">
        <v>7269418</v>
      </c>
      <c r="I80" s="28">
        <v>10855414</v>
      </c>
      <c r="J80" s="28">
        <v>2940406</v>
      </c>
      <c r="K80" s="28">
        <v>2997751</v>
      </c>
      <c r="L80" s="29">
        <v>6356544</v>
      </c>
      <c r="M80" s="30">
        <v>6357824</v>
      </c>
      <c r="N80" s="30">
        <v>6639616</v>
      </c>
      <c r="O80" s="30">
        <v>6651584</v>
      </c>
      <c r="P80" s="30">
        <v>9048576</v>
      </c>
      <c r="Q80" s="30">
        <v>15948800</v>
      </c>
      <c r="R80" s="30">
        <v>3321920</v>
      </c>
      <c r="S80" s="30">
        <v>3491520</v>
      </c>
      <c r="T80" s="26"/>
      <c r="U80" s="27"/>
      <c r="V80" s="27"/>
      <c r="W80" s="27"/>
      <c r="X80" s="27"/>
      <c r="Y80" s="27"/>
      <c r="Z80" s="27"/>
      <c r="AA80" s="27"/>
      <c r="AB80" s="31"/>
      <c r="AC80" s="32"/>
      <c r="AD80" s="32"/>
      <c r="AE80" s="32"/>
      <c r="AF80" s="32"/>
      <c r="AG80" s="32"/>
      <c r="AH80" s="32"/>
      <c r="AI80" s="32"/>
    </row>
    <row r="81" spans="1:35">
      <c r="A81" s="6"/>
      <c r="B81" s="7"/>
      <c r="C81" s="8">
        <v>32</v>
      </c>
      <c r="D81" s="28">
        <v>5772634</v>
      </c>
      <c r="E81" s="28">
        <v>5775021</v>
      </c>
      <c r="F81" s="28">
        <v>5972735</v>
      </c>
      <c r="G81" s="28">
        <v>5987213</v>
      </c>
      <c r="H81" s="28">
        <v>7043606</v>
      </c>
      <c r="I81" s="28">
        <v>10181410</v>
      </c>
      <c r="J81" s="28">
        <v>2929390</v>
      </c>
      <c r="K81" s="28">
        <v>2981756</v>
      </c>
      <c r="L81" s="29">
        <v>6268320</v>
      </c>
      <c r="M81" s="30">
        <v>6272736</v>
      </c>
      <c r="N81" s="30">
        <v>6611072</v>
      </c>
      <c r="O81" s="30">
        <v>6654336</v>
      </c>
      <c r="P81" s="30">
        <v>8635136</v>
      </c>
      <c r="Q81" s="30">
        <v>14829056</v>
      </c>
      <c r="R81" s="30">
        <v>3559808</v>
      </c>
      <c r="S81" s="30">
        <v>3743296</v>
      </c>
      <c r="T81" s="26"/>
      <c r="U81" s="27"/>
      <c r="V81" s="27"/>
      <c r="W81" s="27"/>
      <c r="X81" s="27"/>
      <c r="Y81" s="27"/>
      <c r="Z81" s="27"/>
      <c r="AA81" s="27"/>
      <c r="AB81" s="31"/>
      <c r="AC81" s="32"/>
      <c r="AD81" s="32"/>
      <c r="AE81" s="32"/>
      <c r="AF81" s="32"/>
      <c r="AG81" s="32"/>
      <c r="AH81" s="32"/>
      <c r="AI81" s="32"/>
    </row>
    <row r="82" spans="1:35" ht="16.5" thickBot="1">
      <c r="A82" s="6"/>
      <c r="B82" s="22"/>
      <c r="C82" s="18">
        <v>37</v>
      </c>
      <c r="D82" s="28">
        <v>5808157</v>
      </c>
      <c r="E82" s="28">
        <v>5810273</v>
      </c>
      <c r="F82" s="28">
        <v>5985604</v>
      </c>
      <c r="G82" s="28">
        <v>6000352</v>
      </c>
      <c r="H82" s="28">
        <v>6951973</v>
      </c>
      <c r="I82" s="28">
        <v>9839794</v>
      </c>
      <c r="J82" s="28">
        <v>2956554</v>
      </c>
      <c r="K82" s="28">
        <v>3016990</v>
      </c>
      <c r="L82" s="29">
        <v>6438912</v>
      </c>
      <c r="M82" s="30">
        <v>6444928</v>
      </c>
      <c r="N82" s="30">
        <v>6661120</v>
      </c>
      <c r="O82" s="30">
        <v>6764544</v>
      </c>
      <c r="P82" s="30">
        <v>8487168</v>
      </c>
      <c r="Q82" s="30">
        <v>14283264</v>
      </c>
      <c r="R82" s="30">
        <v>3434432</v>
      </c>
      <c r="S82" s="30">
        <v>3480640</v>
      </c>
      <c r="T82" s="26"/>
      <c r="U82" s="27"/>
      <c r="V82" s="27"/>
      <c r="W82" s="27"/>
      <c r="X82" s="27"/>
      <c r="Y82" s="27"/>
      <c r="Z82" s="27"/>
      <c r="AA82" s="27"/>
      <c r="AB82" s="31"/>
      <c r="AC82" s="32"/>
      <c r="AD82" s="32"/>
      <c r="AE82" s="32"/>
      <c r="AF82" s="32"/>
      <c r="AG82" s="32"/>
      <c r="AH82" s="32"/>
      <c r="AI82" s="32"/>
    </row>
    <row r="83" spans="1:35">
      <c r="A83" s="4" t="s">
        <v>67</v>
      </c>
      <c r="B83" s="5" t="s">
        <v>49</v>
      </c>
      <c r="C83" s="3">
        <v>22</v>
      </c>
      <c r="D83" s="28">
        <v>25767144</v>
      </c>
      <c r="E83" s="28">
        <v>25812719</v>
      </c>
      <c r="F83" s="28">
        <v>29039320</v>
      </c>
      <c r="G83" s="28">
        <v>29161813</v>
      </c>
      <c r="H83" s="28">
        <v>43819006</v>
      </c>
      <c r="I83" s="28">
        <v>79400840</v>
      </c>
      <c r="J83" s="28">
        <v>15704375</v>
      </c>
      <c r="K83" s="28">
        <v>17070131</v>
      </c>
      <c r="L83" s="29">
        <v>26156736</v>
      </c>
      <c r="M83" s="30">
        <v>26202016</v>
      </c>
      <c r="N83" s="30">
        <v>29453952</v>
      </c>
      <c r="O83" s="30">
        <v>29607952</v>
      </c>
      <c r="P83" s="30">
        <v>44394752</v>
      </c>
      <c r="Q83" s="30">
        <v>80451584</v>
      </c>
      <c r="R83" s="30">
        <v>16304640</v>
      </c>
      <c r="S83" s="30">
        <v>17746304</v>
      </c>
      <c r="T83" s="26"/>
      <c r="U83" s="27"/>
      <c r="V83" s="27"/>
      <c r="W83" s="27"/>
      <c r="X83" s="27"/>
      <c r="Y83" s="27"/>
      <c r="Z83" s="27"/>
      <c r="AA83" s="27"/>
      <c r="AB83" s="31"/>
      <c r="AC83" s="32"/>
      <c r="AD83" s="32"/>
      <c r="AE83" s="32"/>
      <c r="AF83" s="32"/>
      <c r="AG83" s="32"/>
      <c r="AH83" s="32"/>
      <c r="AI83" s="32"/>
    </row>
    <row r="84" spans="1:35">
      <c r="A84" s="6"/>
      <c r="B84" s="7"/>
      <c r="C84" s="8">
        <v>27</v>
      </c>
      <c r="D84" s="28">
        <v>25523679</v>
      </c>
      <c r="E84" s="28">
        <v>25562462</v>
      </c>
      <c r="F84" s="28">
        <v>28410310</v>
      </c>
      <c r="G84" s="28">
        <v>28547319</v>
      </c>
      <c r="H84" s="28">
        <v>41979576</v>
      </c>
      <c r="I84" s="28">
        <v>75684010</v>
      </c>
      <c r="J84" s="28">
        <v>15625566</v>
      </c>
      <c r="K84" s="28">
        <v>16950270</v>
      </c>
      <c r="L84" s="29">
        <v>25962624</v>
      </c>
      <c r="M84" s="30">
        <v>26003040</v>
      </c>
      <c r="N84" s="30">
        <v>28891776</v>
      </c>
      <c r="O84" s="30">
        <v>29035552</v>
      </c>
      <c r="P84" s="30">
        <v>42678016</v>
      </c>
      <c r="Q84" s="30">
        <v>76856832</v>
      </c>
      <c r="R84" s="30">
        <v>16064640</v>
      </c>
      <c r="S84" s="30">
        <v>17411136</v>
      </c>
      <c r="T84" s="26"/>
      <c r="U84" s="27"/>
      <c r="V84" s="27"/>
      <c r="W84" s="27"/>
      <c r="X84" s="27"/>
      <c r="Y84" s="27"/>
      <c r="Z84" s="27"/>
      <c r="AA84" s="27"/>
      <c r="AB84" s="31"/>
      <c r="AC84" s="32"/>
      <c r="AD84" s="32"/>
      <c r="AE84" s="32"/>
      <c r="AF84" s="32"/>
      <c r="AG84" s="32"/>
      <c r="AH84" s="32"/>
      <c r="AI84" s="32"/>
    </row>
    <row r="85" spans="1:35">
      <c r="A85" s="6"/>
      <c r="B85" s="7"/>
      <c r="C85" s="8">
        <v>32</v>
      </c>
      <c r="D85" s="28">
        <v>25931642</v>
      </c>
      <c r="E85" s="28">
        <v>25969012</v>
      </c>
      <c r="F85" s="28">
        <v>28509179</v>
      </c>
      <c r="G85" s="28">
        <v>28663765</v>
      </c>
      <c r="H85" s="28">
        <v>40976401</v>
      </c>
      <c r="I85" s="28">
        <v>72846187</v>
      </c>
      <c r="J85" s="28">
        <v>15361528</v>
      </c>
      <c r="K85" s="28">
        <v>16640052</v>
      </c>
      <c r="L85" s="29">
        <v>26184672</v>
      </c>
      <c r="M85" s="30">
        <v>26221184</v>
      </c>
      <c r="N85" s="30">
        <v>28764032</v>
      </c>
      <c r="O85" s="30">
        <v>28922432</v>
      </c>
      <c r="P85" s="30">
        <v>41363968</v>
      </c>
      <c r="Q85" s="30">
        <v>73622528</v>
      </c>
      <c r="R85" s="30">
        <v>15546688</v>
      </c>
      <c r="S85" s="30">
        <v>16864448</v>
      </c>
      <c r="T85" s="26"/>
      <c r="U85" s="27"/>
      <c r="V85" s="27"/>
      <c r="W85" s="27"/>
      <c r="X85" s="27"/>
      <c r="Y85" s="27"/>
      <c r="Z85" s="27"/>
      <c r="AA85" s="27"/>
      <c r="AB85" s="31"/>
      <c r="AC85" s="32"/>
      <c r="AD85" s="32"/>
      <c r="AE85" s="32"/>
      <c r="AF85" s="32"/>
      <c r="AG85" s="32"/>
      <c r="AH85" s="32"/>
      <c r="AI85" s="32"/>
    </row>
    <row r="86" spans="1:35">
      <c r="A86" s="6"/>
      <c r="B86" s="7"/>
      <c r="C86" s="14">
        <v>37</v>
      </c>
      <c r="D86" s="28">
        <v>25878207</v>
      </c>
      <c r="E86" s="28">
        <v>25917552</v>
      </c>
      <c r="F86" s="28">
        <v>28259439</v>
      </c>
      <c r="G86" s="28">
        <v>28424843</v>
      </c>
      <c r="H86" s="28">
        <v>39983398</v>
      </c>
      <c r="I86" s="28">
        <v>70596534</v>
      </c>
      <c r="J86" s="28">
        <v>15522359</v>
      </c>
      <c r="K86" s="28">
        <v>16794168</v>
      </c>
      <c r="L86" s="29">
        <v>26426016</v>
      </c>
      <c r="M86" s="30">
        <v>26463584</v>
      </c>
      <c r="N86" s="30">
        <v>28817664</v>
      </c>
      <c r="O86" s="30">
        <v>28971296</v>
      </c>
      <c r="P86" s="30">
        <v>40747776</v>
      </c>
      <c r="Q86" s="30">
        <v>71927808</v>
      </c>
      <c r="R86" s="30">
        <v>15900096</v>
      </c>
      <c r="S86" s="30">
        <v>17217728</v>
      </c>
      <c r="T86" s="26"/>
      <c r="U86" s="27"/>
      <c r="V86" s="27"/>
      <c r="W86" s="27"/>
      <c r="X86" s="27"/>
      <c r="Y86" s="27"/>
      <c r="Z86" s="27"/>
      <c r="AA86" s="27"/>
      <c r="AB86" s="31"/>
      <c r="AC86" s="32"/>
      <c r="AD86" s="32"/>
      <c r="AE86" s="32"/>
      <c r="AF86" s="32"/>
      <c r="AG86" s="32"/>
      <c r="AH86" s="32"/>
      <c r="AI86" s="32"/>
    </row>
    <row r="87" spans="1:35">
      <c r="A87" s="6"/>
      <c r="B87" s="21" t="s">
        <v>50</v>
      </c>
      <c r="C87" s="8">
        <v>22</v>
      </c>
      <c r="D87" s="28">
        <v>24037109</v>
      </c>
      <c r="E87" s="28">
        <v>24074745</v>
      </c>
      <c r="F87" s="28">
        <v>26562360</v>
      </c>
      <c r="G87" s="28">
        <v>26637343</v>
      </c>
      <c r="H87" s="28">
        <v>38359290</v>
      </c>
      <c r="I87" s="28">
        <v>68134929</v>
      </c>
      <c r="J87" s="28">
        <v>13309758</v>
      </c>
      <c r="K87" s="28">
        <v>13999510</v>
      </c>
      <c r="L87" s="29">
        <v>25709952</v>
      </c>
      <c r="M87" s="30">
        <v>25737312</v>
      </c>
      <c r="N87" s="30">
        <v>28982272</v>
      </c>
      <c r="O87" s="30">
        <v>29091168</v>
      </c>
      <c r="P87" s="30">
        <v>44520448</v>
      </c>
      <c r="Q87" s="30">
        <v>82589696</v>
      </c>
      <c r="R87" s="30">
        <v>14880704</v>
      </c>
      <c r="S87" s="30">
        <v>15648576</v>
      </c>
      <c r="T87" s="26"/>
      <c r="U87" s="27"/>
      <c r="V87" s="27"/>
      <c r="W87" s="27"/>
      <c r="X87" s="27"/>
      <c r="Y87" s="27"/>
      <c r="Z87" s="27"/>
      <c r="AA87" s="27"/>
      <c r="AB87" s="31"/>
      <c r="AC87" s="32"/>
      <c r="AD87" s="32"/>
      <c r="AE87" s="32"/>
      <c r="AF87" s="32"/>
      <c r="AG87" s="32"/>
      <c r="AH87" s="32"/>
      <c r="AI87" s="32"/>
    </row>
    <row r="88" spans="1:35">
      <c r="A88" s="6"/>
      <c r="B88" s="7"/>
      <c r="C88" s="8">
        <v>27</v>
      </c>
      <c r="D88" s="28">
        <v>23922906</v>
      </c>
      <c r="E88" s="28">
        <v>23953349</v>
      </c>
      <c r="F88" s="28">
        <v>25909310</v>
      </c>
      <c r="G88" s="28">
        <v>25988962</v>
      </c>
      <c r="H88" s="28">
        <v>35914738</v>
      </c>
      <c r="I88" s="28">
        <v>62912935</v>
      </c>
      <c r="J88" s="28">
        <v>13009882</v>
      </c>
      <c r="K88" s="28">
        <v>13656328</v>
      </c>
      <c r="L88" s="29">
        <v>25759584</v>
      </c>
      <c r="M88" s="30">
        <v>25778720</v>
      </c>
      <c r="N88" s="30">
        <v>28106496</v>
      </c>
      <c r="O88" s="30">
        <v>28248448</v>
      </c>
      <c r="P88" s="30">
        <v>41104384</v>
      </c>
      <c r="Q88" s="30">
        <v>74869248</v>
      </c>
      <c r="R88" s="30">
        <v>14989632</v>
      </c>
      <c r="S88" s="30">
        <v>15709952</v>
      </c>
      <c r="T88" s="26"/>
      <c r="U88" s="27"/>
      <c r="V88" s="27"/>
      <c r="W88" s="27"/>
      <c r="X88" s="27"/>
      <c r="Y88" s="27"/>
      <c r="Z88" s="27"/>
      <c r="AA88" s="27"/>
      <c r="AB88" s="31"/>
      <c r="AC88" s="32"/>
      <c r="AD88" s="32"/>
      <c r="AE88" s="32"/>
      <c r="AF88" s="32"/>
      <c r="AG88" s="32"/>
      <c r="AH88" s="32"/>
      <c r="AI88" s="32"/>
    </row>
    <row r="89" spans="1:35">
      <c r="A89" s="6"/>
      <c r="B89" s="7"/>
      <c r="C89" s="8">
        <v>32</v>
      </c>
      <c r="D89" s="28">
        <v>24042396</v>
      </c>
      <c r="E89" s="28">
        <v>24071266</v>
      </c>
      <c r="F89" s="28">
        <v>25780302</v>
      </c>
      <c r="G89" s="28">
        <v>25867974</v>
      </c>
      <c r="H89" s="28">
        <v>34501407</v>
      </c>
      <c r="I89" s="28">
        <v>58439435</v>
      </c>
      <c r="J89" s="28">
        <v>12851397</v>
      </c>
      <c r="K89" s="28">
        <v>13415278</v>
      </c>
      <c r="L89" s="29">
        <v>25788096</v>
      </c>
      <c r="M89" s="30">
        <v>25804128</v>
      </c>
      <c r="N89" s="30">
        <v>27821952</v>
      </c>
      <c r="O89" s="30">
        <v>27997664</v>
      </c>
      <c r="P89" s="30">
        <v>39403520</v>
      </c>
      <c r="Q89" s="30">
        <v>69857280</v>
      </c>
      <c r="R89" s="30">
        <v>14942080</v>
      </c>
      <c r="S89" s="30">
        <v>15671552</v>
      </c>
      <c r="T89" s="26"/>
      <c r="U89" s="27"/>
      <c r="V89" s="27"/>
      <c r="W89" s="27"/>
      <c r="X89" s="27"/>
      <c r="Y89" s="27"/>
      <c r="Z89" s="27"/>
      <c r="AA89" s="27"/>
      <c r="AB89" s="31"/>
      <c r="AC89" s="32"/>
      <c r="AD89" s="32"/>
      <c r="AE89" s="32"/>
      <c r="AF89" s="32"/>
      <c r="AG89" s="32"/>
      <c r="AH89" s="32"/>
      <c r="AI89" s="32"/>
    </row>
    <row r="90" spans="1:35" ht="16.5" thickBot="1">
      <c r="A90" s="6"/>
      <c r="B90" s="22"/>
      <c r="C90" s="18">
        <v>37</v>
      </c>
      <c r="D90" s="28">
        <v>23851784</v>
      </c>
      <c r="E90" s="28">
        <v>23877342</v>
      </c>
      <c r="F90" s="28">
        <v>25356675</v>
      </c>
      <c r="G90" s="28">
        <v>25444750</v>
      </c>
      <c r="H90" s="28">
        <v>32894583</v>
      </c>
      <c r="I90" s="28">
        <v>53822068</v>
      </c>
      <c r="J90" s="28">
        <v>12654994</v>
      </c>
      <c r="K90" s="28">
        <v>13144332</v>
      </c>
      <c r="L90" s="29">
        <v>25670592</v>
      </c>
      <c r="M90" s="30">
        <v>25685504</v>
      </c>
      <c r="N90" s="30">
        <v>27696128</v>
      </c>
      <c r="O90" s="30">
        <v>27884960</v>
      </c>
      <c r="P90" s="30">
        <v>39269888</v>
      </c>
      <c r="Q90" s="30">
        <v>68533248</v>
      </c>
      <c r="R90" s="30">
        <v>14810624</v>
      </c>
      <c r="S90" s="30">
        <v>15510976</v>
      </c>
      <c r="T90" s="26"/>
      <c r="U90" s="27"/>
      <c r="V90" s="27"/>
      <c r="W90" s="27"/>
      <c r="X90" s="27"/>
      <c r="Y90" s="27"/>
      <c r="Z90" s="27"/>
      <c r="AA90" s="27"/>
      <c r="AB90" s="31"/>
      <c r="AC90" s="32"/>
      <c r="AD90" s="32"/>
      <c r="AE90" s="32"/>
      <c r="AF90" s="32"/>
      <c r="AG90" s="32"/>
      <c r="AH90" s="32"/>
      <c r="AI90" s="32"/>
    </row>
    <row r="91" spans="1:35">
      <c r="A91" s="4" t="s">
        <v>68</v>
      </c>
      <c r="B91" s="5" t="s">
        <v>52</v>
      </c>
      <c r="C91" s="3">
        <v>22</v>
      </c>
      <c r="D91" s="28">
        <v>14198575</v>
      </c>
      <c r="E91" s="28">
        <v>14235962</v>
      </c>
      <c r="F91" s="28">
        <v>16035690</v>
      </c>
      <c r="G91" s="28">
        <v>16120249</v>
      </c>
      <c r="H91" s="28">
        <v>24237142</v>
      </c>
      <c r="I91" s="28">
        <v>44124369</v>
      </c>
      <c r="J91" s="28">
        <v>8912189</v>
      </c>
      <c r="K91" s="28">
        <v>9638562</v>
      </c>
      <c r="L91" s="29">
        <v>14971488</v>
      </c>
      <c r="M91" s="30">
        <v>14996032</v>
      </c>
      <c r="N91" s="30">
        <v>16541952</v>
      </c>
      <c r="O91" s="30">
        <v>16602976</v>
      </c>
      <c r="P91" s="30">
        <v>26765312</v>
      </c>
      <c r="Q91" s="30">
        <v>50964480</v>
      </c>
      <c r="R91" s="30">
        <v>9507200</v>
      </c>
      <c r="S91" s="30">
        <v>10390464</v>
      </c>
      <c r="T91" s="26"/>
      <c r="U91" s="27"/>
      <c r="V91" s="27"/>
      <c r="W91" s="27"/>
      <c r="X91" s="27"/>
      <c r="Y91" s="27"/>
      <c r="Z91" s="27"/>
      <c r="AA91" s="27"/>
      <c r="AB91" s="31"/>
      <c r="AC91" s="32"/>
      <c r="AD91" s="32"/>
      <c r="AE91" s="32"/>
      <c r="AF91" s="32"/>
      <c r="AG91" s="32"/>
      <c r="AH91" s="32"/>
      <c r="AI91" s="32"/>
    </row>
    <row r="92" spans="1:35">
      <c r="A92" s="6"/>
      <c r="B92" s="7"/>
      <c r="C92" s="8">
        <v>27</v>
      </c>
      <c r="D92" s="28">
        <v>14227643</v>
      </c>
      <c r="E92" s="28">
        <v>14259288</v>
      </c>
      <c r="F92" s="28">
        <v>15802961</v>
      </c>
      <c r="G92" s="28">
        <v>15890811</v>
      </c>
      <c r="H92" s="28">
        <v>23144530</v>
      </c>
      <c r="I92" s="28">
        <v>41600185</v>
      </c>
      <c r="J92" s="28">
        <v>8815059</v>
      </c>
      <c r="K92" s="28">
        <v>9519543</v>
      </c>
      <c r="L92" s="29">
        <v>15002496</v>
      </c>
      <c r="M92" s="30">
        <v>15022048</v>
      </c>
      <c r="N92" s="30">
        <v>16337152</v>
      </c>
      <c r="O92" s="30">
        <v>16404304</v>
      </c>
      <c r="P92" s="30">
        <v>25204480</v>
      </c>
      <c r="Q92" s="30">
        <v>47283712</v>
      </c>
      <c r="R92" s="30">
        <v>9415360</v>
      </c>
      <c r="S92" s="30">
        <v>10336576</v>
      </c>
      <c r="T92" s="26"/>
      <c r="U92" s="27"/>
      <c r="V92" s="27"/>
      <c r="W92" s="27"/>
      <c r="X92" s="27"/>
      <c r="Y92" s="27"/>
      <c r="Z92" s="27"/>
      <c r="AA92" s="27"/>
      <c r="AB92" s="31"/>
      <c r="AC92" s="32"/>
      <c r="AD92" s="32"/>
      <c r="AE92" s="32"/>
      <c r="AF92" s="32"/>
      <c r="AG92" s="32"/>
      <c r="AH92" s="32"/>
      <c r="AI92" s="32"/>
    </row>
    <row r="93" spans="1:35">
      <c r="A93" s="6"/>
      <c r="B93" s="7"/>
      <c r="C93" s="8">
        <v>32</v>
      </c>
      <c r="D93" s="28">
        <v>14300312</v>
      </c>
      <c r="E93" s="28">
        <v>14331016</v>
      </c>
      <c r="F93" s="28">
        <v>15774448</v>
      </c>
      <c r="G93" s="28">
        <v>15857828</v>
      </c>
      <c r="H93" s="28">
        <v>22705775</v>
      </c>
      <c r="I93" s="28">
        <v>40404033</v>
      </c>
      <c r="J93" s="28">
        <v>8827395</v>
      </c>
      <c r="K93" s="28">
        <v>9539233</v>
      </c>
      <c r="L93" s="29">
        <v>15027168</v>
      </c>
      <c r="M93" s="30">
        <v>15047520</v>
      </c>
      <c r="N93" s="30">
        <v>16337792</v>
      </c>
      <c r="O93" s="30">
        <v>16393616</v>
      </c>
      <c r="P93" s="30">
        <v>24974080</v>
      </c>
      <c r="Q93" s="30">
        <v>46687744</v>
      </c>
      <c r="R93" s="30">
        <v>9440448</v>
      </c>
      <c r="S93" s="30">
        <v>10377344</v>
      </c>
      <c r="T93" s="26"/>
      <c r="U93" s="27"/>
      <c r="V93" s="27"/>
      <c r="W93" s="27"/>
      <c r="X93" s="27"/>
      <c r="Y93" s="27"/>
      <c r="Z93" s="27"/>
      <c r="AA93" s="27"/>
      <c r="AB93" s="31"/>
      <c r="AC93" s="32"/>
      <c r="AD93" s="32"/>
      <c r="AE93" s="32"/>
      <c r="AF93" s="32"/>
      <c r="AG93" s="32"/>
      <c r="AH93" s="32"/>
      <c r="AI93" s="32"/>
    </row>
    <row r="94" spans="1:35" ht="16.5" thickBot="1">
      <c r="A94" s="6"/>
      <c r="B94" s="7"/>
      <c r="C94" s="8">
        <v>37</v>
      </c>
      <c r="D94" s="28">
        <v>14346192</v>
      </c>
      <c r="E94" s="28">
        <v>14376888</v>
      </c>
      <c r="F94" s="28">
        <v>15762231</v>
      </c>
      <c r="G94" s="28">
        <v>15855797</v>
      </c>
      <c r="H94" s="28">
        <v>22476515</v>
      </c>
      <c r="I94" s="28">
        <v>39624039</v>
      </c>
      <c r="J94" s="28">
        <v>8897537</v>
      </c>
      <c r="K94" s="28">
        <v>9613713</v>
      </c>
      <c r="L94" s="29">
        <v>15061344</v>
      </c>
      <c r="M94" s="30">
        <v>15080992</v>
      </c>
      <c r="N94" s="30">
        <v>16475648</v>
      </c>
      <c r="O94" s="30">
        <v>16573008</v>
      </c>
      <c r="P94" s="30">
        <v>24891904</v>
      </c>
      <c r="Q94" s="30">
        <v>46191616</v>
      </c>
      <c r="R94" s="30">
        <v>9721856</v>
      </c>
      <c r="S94" s="30">
        <v>10728512</v>
      </c>
      <c r="T94" s="26"/>
      <c r="U94" s="27"/>
      <c r="V94" s="27"/>
      <c r="W94" s="27"/>
      <c r="X94" s="27"/>
      <c r="Y94" s="27"/>
      <c r="Z94" s="27"/>
      <c r="AA94" s="27"/>
      <c r="AB94" s="31"/>
      <c r="AC94" s="32"/>
      <c r="AD94" s="32"/>
      <c r="AE94" s="32"/>
      <c r="AF94" s="32"/>
      <c r="AG94" s="32"/>
      <c r="AH94" s="32"/>
      <c r="AI94" s="32"/>
    </row>
    <row r="95" spans="1:35">
      <c r="A95" s="4" t="s">
        <v>69</v>
      </c>
      <c r="B95" s="5" t="s">
        <v>70</v>
      </c>
      <c r="C95" s="3">
        <v>22</v>
      </c>
      <c r="D95" s="28">
        <v>5586182</v>
      </c>
      <c r="E95" s="28">
        <v>5588514</v>
      </c>
      <c r="F95" s="28">
        <v>6774445</v>
      </c>
      <c r="G95" s="28">
        <v>6775132</v>
      </c>
      <c r="H95" s="28">
        <v>11957542</v>
      </c>
      <c r="I95" s="28">
        <v>23435695</v>
      </c>
      <c r="J95" s="28">
        <v>3026260</v>
      </c>
      <c r="K95" s="28">
        <v>3101944</v>
      </c>
      <c r="L95" s="29">
        <v>5601120</v>
      </c>
      <c r="M95" s="30">
        <v>5603840</v>
      </c>
      <c r="N95" s="30">
        <v>6837632</v>
      </c>
      <c r="O95" s="30">
        <v>6838720</v>
      </c>
      <c r="P95" s="30">
        <v>12235520</v>
      </c>
      <c r="Q95" s="30">
        <v>24065536</v>
      </c>
      <c r="R95" s="30">
        <v>3076288</v>
      </c>
      <c r="S95" s="30">
        <v>3169856</v>
      </c>
      <c r="T95" s="26"/>
      <c r="U95" s="27"/>
      <c r="V95" s="27"/>
      <c r="W95" s="27"/>
      <c r="X95" s="27"/>
      <c r="Y95" s="27"/>
      <c r="Z95" s="27"/>
      <c r="AA95" s="27"/>
      <c r="AB95" s="31"/>
      <c r="AC95" s="32"/>
      <c r="AD95" s="32"/>
      <c r="AE95" s="32"/>
      <c r="AF95" s="32"/>
      <c r="AG95" s="32"/>
      <c r="AH95" s="32"/>
      <c r="AI95" s="32"/>
    </row>
    <row r="96" spans="1:35">
      <c r="A96" s="23"/>
      <c r="B96" s="7"/>
      <c r="C96" s="8">
        <v>27</v>
      </c>
      <c r="D96" s="28">
        <v>5597393</v>
      </c>
      <c r="E96" s="28">
        <v>5599676</v>
      </c>
      <c r="F96" s="28">
        <v>6477832</v>
      </c>
      <c r="G96" s="28">
        <v>6479579</v>
      </c>
      <c r="H96" s="28">
        <v>10592657</v>
      </c>
      <c r="I96" s="28">
        <v>20388225</v>
      </c>
      <c r="J96" s="28">
        <v>3034305</v>
      </c>
      <c r="K96" s="28">
        <v>3118705</v>
      </c>
      <c r="L96" s="29">
        <v>5621088</v>
      </c>
      <c r="M96" s="30">
        <v>5623840</v>
      </c>
      <c r="N96" s="30">
        <v>6542976</v>
      </c>
      <c r="O96" s="30">
        <v>6545152</v>
      </c>
      <c r="P96" s="30">
        <v>10884864</v>
      </c>
      <c r="Q96" s="30">
        <v>21085696</v>
      </c>
      <c r="R96" s="30">
        <v>3101504</v>
      </c>
      <c r="S96" s="30">
        <v>3191168</v>
      </c>
      <c r="T96" s="26"/>
      <c r="U96" s="27"/>
      <c r="V96" s="27"/>
      <c r="W96" s="27"/>
      <c r="X96" s="27"/>
      <c r="Y96" s="27"/>
      <c r="Z96" s="27"/>
      <c r="AA96" s="27"/>
      <c r="AB96" s="31"/>
      <c r="AC96" s="32"/>
      <c r="AD96" s="32"/>
      <c r="AE96" s="32"/>
      <c r="AF96" s="32"/>
      <c r="AG96" s="32"/>
      <c r="AH96" s="32"/>
      <c r="AI96" s="32"/>
    </row>
    <row r="97" spans="1:35">
      <c r="A97" s="23"/>
      <c r="B97" s="7"/>
      <c r="C97" s="8">
        <v>32</v>
      </c>
      <c r="D97" s="28">
        <v>5607130</v>
      </c>
      <c r="E97" s="28">
        <v>5608813</v>
      </c>
      <c r="F97" s="28">
        <v>6242219</v>
      </c>
      <c r="G97" s="28">
        <v>6245161</v>
      </c>
      <c r="H97" s="28">
        <v>9392284</v>
      </c>
      <c r="I97" s="28">
        <v>17466584</v>
      </c>
      <c r="J97" s="28">
        <v>3012851</v>
      </c>
      <c r="K97" s="28">
        <v>3098288</v>
      </c>
      <c r="L97" s="29">
        <v>5633280</v>
      </c>
      <c r="M97" s="30">
        <v>5634816</v>
      </c>
      <c r="N97" s="30">
        <v>6300544</v>
      </c>
      <c r="O97" s="30">
        <v>6304704</v>
      </c>
      <c r="P97" s="30">
        <v>9676288</v>
      </c>
      <c r="Q97" s="30">
        <v>18231808</v>
      </c>
      <c r="R97" s="30">
        <v>3077760</v>
      </c>
      <c r="S97" s="30">
        <v>3180288</v>
      </c>
      <c r="T97" s="26"/>
      <c r="U97" s="27"/>
      <c r="V97" s="27"/>
      <c r="W97" s="27"/>
      <c r="X97" s="27"/>
      <c r="Y97" s="27"/>
      <c r="Z97" s="27"/>
      <c r="AA97" s="27"/>
      <c r="AB97" s="31"/>
      <c r="AC97" s="32"/>
      <c r="AD97" s="32"/>
      <c r="AE97" s="32"/>
      <c r="AF97" s="32"/>
      <c r="AG97" s="32"/>
      <c r="AH97" s="32"/>
      <c r="AI97" s="32"/>
    </row>
    <row r="98" spans="1:35" ht="16.5" thickBot="1">
      <c r="A98" s="24"/>
      <c r="B98" s="22"/>
      <c r="C98" s="18">
        <v>37</v>
      </c>
      <c r="D98" s="28">
        <v>5595381</v>
      </c>
      <c r="E98" s="28">
        <v>5596080</v>
      </c>
      <c r="F98" s="28">
        <v>5974466</v>
      </c>
      <c r="G98" s="28">
        <v>5977646</v>
      </c>
      <c r="H98" s="28">
        <v>8114484</v>
      </c>
      <c r="I98" s="28">
        <v>14322281</v>
      </c>
      <c r="J98" s="28">
        <v>2946520</v>
      </c>
      <c r="K98" s="28">
        <v>3023892</v>
      </c>
      <c r="L98" s="29">
        <v>5624544</v>
      </c>
      <c r="M98" s="30">
        <v>5625664</v>
      </c>
      <c r="N98" s="30">
        <v>6041216</v>
      </c>
      <c r="O98" s="30">
        <v>6043520</v>
      </c>
      <c r="P98" s="30">
        <v>8411648</v>
      </c>
      <c r="Q98" s="30">
        <v>15106048</v>
      </c>
      <c r="R98" s="30">
        <v>3015872</v>
      </c>
      <c r="S98" s="30">
        <v>3109760</v>
      </c>
      <c r="T98" s="26"/>
      <c r="U98" s="27"/>
      <c r="V98" s="27"/>
      <c r="W98" s="27"/>
      <c r="X98" s="27"/>
      <c r="Y98" s="27"/>
      <c r="Z98" s="27"/>
      <c r="AA98" s="27"/>
      <c r="AB98" s="31"/>
      <c r="AC98" s="32"/>
      <c r="AD98" s="32"/>
      <c r="AE98" s="32"/>
      <c r="AF98" s="32"/>
      <c r="AG98" s="32"/>
      <c r="AH98" s="32"/>
      <c r="AI98" s="32"/>
    </row>
    <row r="99" spans="1:35">
      <c r="A99" s="4" t="s">
        <v>71</v>
      </c>
      <c r="B99" s="5" t="s">
        <v>56</v>
      </c>
      <c r="C99" s="3">
        <v>22</v>
      </c>
      <c r="D99" s="28">
        <v>12473747</v>
      </c>
      <c r="E99" s="28">
        <v>12474938</v>
      </c>
      <c r="F99" s="28">
        <v>13926133</v>
      </c>
      <c r="G99" s="28">
        <v>13926351</v>
      </c>
      <c r="H99" s="28">
        <v>20605278</v>
      </c>
      <c r="I99" s="28">
        <v>37012295</v>
      </c>
      <c r="J99" s="28">
        <v>6461050</v>
      </c>
      <c r="K99" s="28">
        <v>6550838</v>
      </c>
      <c r="L99" s="29">
        <v>12489504</v>
      </c>
      <c r="M99" s="30">
        <v>12490848</v>
      </c>
      <c r="N99" s="30">
        <v>14115968</v>
      </c>
      <c r="O99" s="30">
        <v>14116224</v>
      </c>
      <c r="P99" s="30">
        <v>21524224</v>
      </c>
      <c r="Q99" s="30">
        <v>39300608</v>
      </c>
      <c r="R99" s="30">
        <v>6553920</v>
      </c>
      <c r="S99" s="30">
        <v>6664256</v>
      </c>
      <c r="T99" s="26"/>
      <c r="U99" s="27"/>
      <c r="V99" s="27"/>
      <c r="W99" s="27"/>
      <c r="X99" s="27"/>
      <c r="Y99" s="27"/>
      <c r="Z99" s="27"/>
      <c r="AA99" s="27"/>
      <c r="AB99" s="31"/>
      <c r="AC99" s="32"/>
      <c r="AD99" s="32"/>
      <c r="AE99" s="32"/>
      <c r="AF99" s="32"/>
      <c r="AG99" s="32"/>
      <c r="AH99" s="32"/>
      <c r="AI99" s="32"/>
    </row>
    <row r="100" spans="1:35">
      <c r="A100" s="6"/>
      <c r="B100" s="7"/>
      <c r="C100" s="8">
        <v>27</v>
      </c>
      <c r="D100" s="28">
        <v>12481676</v>
      </c>
      <c r="E100" s="28">
        <v>12482822</v>
      </c>
      <c r="F100" s="28">
        <v>13604833</v>
      </c>
      <c r="G100" s="28">
        <v>13605190</v>
      </c>
      <c r="H100" s="28">
        <v>19224049</v>
      </c>
      <c r="I100" s="28">
        <v>34174152</v>
      </c>
      <c r="J100" s="28">
        <v>6485516</v>
      </c>
      <c r="K100" s="28">
        <v>6597541</v>
      </c>
      <c r="L100" s="29">
        <v>12499296</v>
      </c>
      <c r="M100" s="30">
        <v>12500864</v>
      </c>
      <c r="N100" s="30">
        <v>13798272</v>
      </c>
      <c r="O100" s="30">
        <v>13798528</v>
      </c>
      <c r="P100" s="30">
        <v>20172800</v>
      </c>
      <c r="Q100" s="30">
        <v>36589568</v>
      </c>
      <c r="R100" s="30">
        <v>6580032</v>
      </c>
      <c r="S100" s="30">
        <v>6729344</v>
      </c>
      <c r="T100" s="26"/>
      <c r="U100" s="27"/>
      <c r="V100" s="27"/>
      <c r="W100" s="27"/>
      <c r="X100" s="27"/>
      <c r="Y100" s="27"/>
      <c r="Z100" s="27"/>
      <c r="AA100" s="27"/>
      <c r="AB100" s="31"/>
      <c r="AC100" s="32"/>
      <c r="AD100" s="32"/>
      <c r="AE100" s="32"/>
      <c r="AF100" s="32"/>
      <c r="AG100" s="32"/>
      <c r="AH100" s="32"/>
      <c r="AI100" s="32"/>
    </row>
    <row r="101" spans="1:35">
      <c r="A101" s="6"/>
      <c r="B101" s="7"/>
      <c r="C101" s="8">
        <v>32</v>
      </c>
      <c r="D101" s="28">
        <v>12483512</v>
      </c>
      <c r="E101" s="28">
        <v>12484357</v>
      </c>
      <c r="F101" s="28">
        <v>13350993</v>
      </c>
      <c r="G101" s="28">
        <v>13351601</v>
      </c>
      <c r="H101" s="28">
        <v>17897692</v>
      </c>
      <c r="I101" s="28">
        <v>30789031</v>
      </c>
      <c r="J101" s="28">
        <v>6465335</v>
      </c>
      <c r="K101" s="28">
        <v>6576183</v>
      </c>
      <c r="L101" s="29">
        <v>12500544</v>
      </c>
      <c r="M101" s="30">
        <v>12502240</v>
      </c>
      <c r="N101" s="30">
        <v>13522304</v>
      </c>
      <c r="O101" s="30">
        <v>13522560</v>
      </c>
      <c r="P101" s="30">
        <v>18830592</v>
      </c>
      <c r="Q101" s="30">
        <v>33241600</v>
      </c>
      <c r="R101" s="30">
        <v>6577728</v>
      </c>
      <c r="S101" s="30">
        <v>6711168</v>
      </c>
      <c r="T101" s="26"/>
      <c r="U101" s="27"/>
      <c r="V101" s="27"/>
      <c r="W101" s="27"/>
      <c r="X101" s="27"/>
      <c r="Y101" s="27"/>
      <c r="Z101" s="27"/>
      <c r="AA101" s="27"/>
      <c r="AB101" s="31"/>
      <c r="AC101" s="32"/>
      <c r="AD101" s="32"/>
      <c r="AE101" s="32"/>
      <c r="AF101" s="32"/>
      <c r="AG101" s="32"/>
      <c r="AH101" s="32"/>
      <c r="AI101" s="32"/>
    </row>
    <row r="102" spans="1:35">
      <c r="A102" s="6"/>
      <c r="B102" s="7"/>
      <c r="C102" s="14">
        <v>37</v>
      </c>
      <c r="D102" s="28">
        <v>12476883</v>
      </c>
      <c r="E102" s="28">
        <v>12477360</v>
      </c>
      <c r="F102" s="28">
        <v>13049439</v>
      </c>
      <c r="G102" s="28">
        <v>13050156</v>
      </c>
      <c r="H102" s="28">
        <v>16376838</v>
      </c>
      <c r="I102" s="28">
        <v>26901123</v>
      </c>
      <c r="J102" s="28">
        <v>6408414</v>
      </c>
      <c r="K102" s="28">
        <v>6506625</v>
      </c>
      <c r="L102" s="29">
        <v>12496992</v>
      </c>
      <c r="M102" s="30">
        <v>12497888</v>
      </c>
      <c r="N102" s="30">
        <v>13196800</v>
      </c>
      <c r="O102" s="30">
        <v>13197568</v>
      </c>
      <c r="P102" s="30">
        <v>17124352</v>
      </c>
      <c r="Q102" s="30">
        <v>28858368</v>
      </c>
      <c r="R102" s="30">
        <v>6514432</v>
      </c>
      <c r="S102" s="30">
        <v>6636480</v>
      </c>
      <c r="T102" s="26"/>
      <c r="U102" s="27"/>
      <c r="V102" s="27"/>
      <c r="W102" s="27"/>
      <c r="X102" s="27"/>
      <c r="Y102" s="27"/>
      <c r="Z102" s="27"/>
      <c r="AA102" s="27"/>
      <c r="AB102" s="31"/>
      <c r="AC102" s="32"/>
      <c r="AD102" s="32"/>
      <c r="AE102" s="32"/>
      <c r="AF102" s="32"/>
      <c r="AG102" s="32"/>
      <c r="AH102" s="32"/>
      <c r="AI102" s="32"/>
    </row>
    <row r="103" spans="1:35">
      <c r="A103" s="6"/>
      <c r="B103" s="21" t="s">
        <v>57</v>
      </c>
      <c r="C103" s="8">
        <v>22</v>
      </c>
      <c r="D103" s="28">
        <v>12449891</v>
      </c>
      <c r="E103" s="28">
        <v>12450008</v>
      </c>
      <c r="F103" s="28">
        <v>12865334</v>
      </c>
      <c r="G103" s="28">
        <v>12865696</v>
      </c>
      <c r="H103" s="28">
        <v>15201320</v>
      </c>
      <c r="I103" s="28">
        <v>22965602</v>
      </c>
      <c r="J103" s="28">
        <v>6289201</v>
      </c>
      <c r="K103" s="28">
        <v>6348719</v>
      </c>
      <c r="L103" s="29">
        <v>12463488</v>
      </c>
      <c r="M103" s="30">
        <v>12463840</v>
      </c>
      <c r="N103" s="30">
        <v>12991616</v>
      </c>
      <c r="O103" s="30">
        <v>12991744</v>
      </c>
      <c r="P103" s="30">
        <v>15842560</v>
      </c>
      <c r="Q103" s="30">
        <v>24893952</v>
      </c>
      <c r="R103" s="30">
        <v>6350016</v>
      </c>
      <c r="S103" s="30">
        <v>6430848</v>
      </c>
      <c r="T103" s="26"/>
      <c r="U103" s="27"/>
      <c r="V103" s="27"/>
      <c r="W103" s="27"/>
      <c r="X103" s="27"/>
      <c r="Y103" s="27"/>
      <c r="Z103" s="27"/>
      <c r="AA103" s="27"/>
      <c r="AB103" s="31"/>
      <c r="AC103" s="32"/>
      <c r="AD103" s="32"/>
      <c r="AE103" s="32"/>
      <c r="AF103" s="32"/>
      <c r="AG103" s="32"/>
      <c r="AH103" s="32"/>
      <c r="AI103" s="32"/>
    </row>
    <row r="104" spans="1:35">
      <c r="A104" s="6"/>
      <c r="B104" s="7"/>
      <c r="C104" s="8">
        <v>27</v>
      </c>
      <c r="D104" s="28">
        <v>12452908</v>
      </c>
      <c r="E104" s="28">
        <v>12452997</v>
      </c>
      <c r="F104" s="28">
        <v>12673478</v>
      </c>
      <c r="G104" s="28">
        <v>12674141</v>
      </c>
      <c r="H104" s="28">
        <v>14355020</v>
      </c>
      <c r="I104" s="28">
        <v>21403323</v>
      </c>
      <c r="J104" s="28">
        <v>6287531</v>
      </c>
      <c r="K104" s="28">
        <v>6355759</v>
      </c>
      <c r="L104" s="29">
        <v>12469056</v>
      </c>
      <c r="M104" s="30">
        <v>12469184</v>
      </c>
      <c r="N104" s="30">
        <v>12759552</v>
      </c>
      <c r="O104" s="30">
        <v>12761408</v>
      </c>
      <c r="P104" s="30">
        <v>14827520</v>
      </c>
      <c r="Q104" s="30">
        <v>22880256</v>
      </c>
      <c r="R104" s="30">
        <v>6351360</v>
      </c>
      <c r="S104" s="30">
        <v>6444608</v>
      </c>
      <c r="T104" s="26"/>
      <c r="U104" s="27"/>
      <c r="V104" s="27"/>
      <c r="W104" s="27"/>
      <c r="X104" s="27"/>
      <c r="Y104" s="27"/>
      <c r="Z104" s="27"/>
      <c r="AA104" s="27"/>
      <c r="AB104" s="31"/>
      <c r="AC104" s="32"/>
      <c r="AD104" s="32"/>
      <c r="AE104" s="32"/>
      <c r="AF104" s="32"/>
      <c r="AG104" s="32"/>
      <c r="AH104" s="32"/>
      <c r="AI104" s="32"/>
    </row>
    <row r="105" spans="1:35">
      <c r="A105" s="6"/>
      <c r="B105" s="7"/>
      <c r="C105" s="8">
        <v>32</v>
      </c>
      <c r="D105" s="28">
        <v>12450487</v>
      </c>
      <c r="E105" s="28">
        <v>12450535</v>
      </c>
      <c r="F105" s="28">
        <v>12586362</v>
      </c>
      <c r="G105" s="28">
        <v>12586924</v>
      </c>
      <c r="H105" s="28">
        <v>13775293</v>
      </c>
      <c r="I105" s="28">
        <v>19685909</v>
      </c>
      <c r="J105" s="28">
        <v>6263637</v>
      </c>
      <c r="K105" s="28">
        <v>6323337</v>
      </c>
      <c r="L105" s="29">
        <v>12461376</v>
      </c>
      <c r="M105" s="30">
        <v>12461504</v>
      </c>
      <c r="N105" s="30">
        <v>12648576</v>
      </c>
      <c r="O105" s="30">
        <v>12648832</v>
      </c>
      <c r="P105" s="30">
        <v>14166528</v>
      </c>
      <c r="Q105" s="30">
        <v>21113344</v>
      </c>
      <c r="R105" s="30">
        <v>6300160</v>
      </c>
      <c r="S105" s="30">
        <v>6389184</v>
      </c>
      <c r="T105" s="26"/>
      <c r="U105" s="27"/>
      <c r="V105" s="27"/>
      <c r="W105" s="27"/>
      <c r="X105" s="27"/>
      <c r="Y105" s="27"/>
      <c r="Z105" s="27"/>
      <c r="AA105" s="27"/>
      <c r="AB105" s="31"/>
      <c r="AC105" s="32"/>
      <c r="AD105" s="32"/>
      <c r="AE105" s="32"/>
      <c r="AF105" s="32"/>
      <c r="AG105" s="32"/>
      <c r="AH105" s="32"/>
      <c r="AI105" s="32"/>
    </row>
    <row r="106" spans="1:35" ht="16.5" thickBot="1">
      <c r="A106" s="38"/>
      <c r="B106" s="22"/>
      <c r="C106" s="18">
        <v>37</v>
      </c>
      <c r="D106" s="28">
        <v>12444764</v>
      </c>
      <c r="E106" s="28">
        <v>12444774</v>
      </c>
      <c r="F106" s="28">
        <v>12522570</v>
      </c>
      <c r="G106" s="28">
        <v>12522878</v>
      </c>
      <c r="H106" s="28">
        <v>13352486</v>
      </c>
      <c r="I106" s="28">
        <v>18229324</v>
      </c>
      <c r="J106" s="28">
        <v>6238043</v>
      </c>
      <c r="K106" s="28">
        <v>6282677</v>
      </c>
      <c r="L106" s="29">
        <v>12455712</v>
      </c>
      <c r="M106" s="30">
        <v>12455712</v>
      </c>
      <c r="N106" s="30">
        <v>12559872</v>
      </c>
      <c r="O106" s="30">
        <v>12560512</v>
      </c>
      <c r="P106" s="30">
        <v>13622272</v>
      </c>
      <c r="Q106" s="30">
        <v>19277824</v>
      </c>
      <c r="R106" s="30">
        <v>6269632</v>
      </c>
      <c r="S106" s="30">
        <v>6332288</v>
      </c>
      <c r="T106" s="26"/>
      <c r="U106" s="27"/>
      <c r="V106" s="27"/>
      <c r="W106" s="27"/>
      <c r="X106" s="27"/>
      <c r="Y106" s="27"/>
      <c r="Z106" s="27"/>
      <c r="AA106" s="27"/>
      <c r="AB106" s="31"/>
      <c r="AC106" s="32"/>
      <c r="AD106" s="32"/>
      <c r="AE106" s="32"/>
      <c r="AF106" s="32"/>
      <c r="AG106" s="32"/>
      <c r="AH106" s="32"/>
      <c r="AI106" s="32"/>
    </row>
    <row r="107" spans="1:35">
      <c r="D107">
        <f>AVERAGE(D3:D106)</f>
        <v>12856890</v>
      </c>
      <c r="E107">
        <f t="shared" ref="E107:K107" si="0">AVERAGE(E3:E106)</f>
        <v>12878690.528846154</v>
      </c>
      <c r="F107">
        <f t="shared" si="0"/>
        <v>14178910.125</v>
      </c>
      <c r="G107">
        <f t="shared" si="0"/>
        <v>14248030.740384616</v>
      </c>
      <c r="H107">
        <f t="shared" si="0"/>
        <v>20410258.182692308</v>
      </c>
      <c r="I107">
        <f t="shared" si="0"/>
        <v>36372540.384615384</v>
      </c>
      <c r="J107">
        <f t="shared" si="0"/>
        <v>7908313.596153846</v>
      </c>
      <c r="K107">
        <f t="shared" si="0"/>
        <v>8579640.3942307699</v>
      </c>
      <c r="L107" s="39">
        <f>MAX(L3:L106)</f>
        <v>26467968</v>
      </c>
      <c r="M107">
        <f t="shared" ref="M107:S107" si="1">MAX(M3:M106)</f>
        <v>26511936</v>
      </c>
      <c r="N107">
        <f t="shared" si="1"/>
        <v>29989120</v>
      </c>
      <c r="O107">
        <f t="shared" si="1"/>
        <v>30185744</v>
      </c>
      <c r="P107">
        <f t="shared" si="1"/>
        <v>46949632</v>
      </c>
      <c r="Q107">
        <f t="shared" si="1"/>
        <v>87593472</v>
      </c>
      <c r="R107">
        <f t="shared" si="1"/>
        <v>16304640</v>
      </c>
      <c r="S107">
        <f t="shared" si="1"/>
        <v>17746304</v>
      </c>
      <c r="T107" s="39" t="e">
        <f>AVERAGE(T3:T106)</f>
        <v>#DIV/0!</v>
      </c>
      <c r="U107" t="e">
        <f t="shared" ref="U107:AA107" si="2">AVERAGE(U3:U106)</f>
        <v>#DIV/0!</v>
      </c>
      <c r="V107" t="e">
        <f t="shared" si="2"/>
        <v>#DIV/0!</v>
      </c>
      <c r="W107" t="e">
        <f t="shared" si="2"/>
        <v>#DIV/0!</v>
      </c>
      <c r="X107" t="e">
        <f t="shared" si="2"/>
        <v>#DIV/0!</v>
      </c>
      <c r="Y107" t="e">
        <f t="shared" si="2"/>
        <v>#DIV/0!</v>
      </c>
      <c r="Z107" t="e">
        <f t="shared" si="2"/>
        <v>#DIV/0!</v>
      </c>
      <c r="AA107" t="e">
        <f t="shared" si="2"/>
        <v>#DIV/0!</v>
      </c>
      <c r="AB107" s="39">
        <f>MAX(AB3:AB106)</f>
        <v>0</v>
      </c>
      <c r="AC107">
        <f t="shared" ref="AC107:AI107" si="3">MAX(AC3:AC106)</f>
        <v>0</v>
      </c>
      <c r="AD107">
        <f t="shared" si="3"/>
        <v>0</v>
      </c>
      <c r="AE107">
        <f t="shared" si="3"/>
        <v>0</v>
      </c>
      <c r="AF107">
        <f t="shared" si="3"/>
        <v>0</v>
      </c>
      <c r="AG107">
        <f t="shared" si="3"/>
        <v>0</v>
      </c>
      <c r="AH107">
        <f t="shared" si="3"/>
        <v>0</v>
      </c>
      <c r="AI107">
        <f t="shared" si="3"/>
        <v>0</v>
      </c>
    </row>
  </sheetData>
  <phoneticPr fontId="9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I107"/>
  <sheetViews>
    <sheetView workbookViewId="0">
      <selection activeCell="T3" sqref="T3:AI106"/>
    </sheetView>
  </sheetViews>
  <sheetFormatPr defaultRowHeight="15.75"/>
  <cols>
    <col min="1" max="1" width="15" customWidth="1"/>
    <col min="2" max="2" width="41.28515625" customWidth="1"/>
  </cols>
  <sheetData>
    <row r="1" spans="1:35" ht="16.5" thickBot="1">
      <c r="D1" t="s">
        <v>27</v>
      </c>
      <c r="L1" t="s">
        <v>28</v>
      </c>
      <c r="T1" t="s">
        <v>29</v>
      </c>
      <c r="AB1" t="s">
        <v>30</v>
      </c>
    </row>
    <row r="2" spans="1:35" ht="16.5" thickBot="1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>
      <c r="A3" s="4" t="s">
        <v>39</v>
      </c>
      <c r="B3" s="5" t="s">
        <v>40</v>
      </c>
      <c r="C3" s="3">
        <v>22</v>
      </c>
      <c r="D3" s="28">
        <v>21244163</v>
      </c>
      <c r="E3" s="28">
        <v>22386633</v>
      </c>
      <c r="F3" s="28">
        <v>25311883</v>
      </c>
      <c r="G3" s="28">
        <v>25926843</v>
      </c>
      <c r="H3" s="28">
        <v>36832047</v>
      </c>
      <c r="I3" s="28">
        <v>65431840</v>
      </c>
      <c r="J3" s="28">
        <v>21430254</v>
      </c>
      <c r="K3" s="28">
        <v>24762450</v>
      </c>
      <c r="L3" s="29">
        <v>23745602</v>
      </c>
      <c r="M3" s="30">
        <v>25302952</v>
      </c>
      <c r="N3" s="30">
        <v>28777776</v>
      </c>
      <c r="O3" s="30">
        <v>29560352</v>
      </c>
      <c r="P3" s="30">
        <v>42368768</v>
      </c>
      <c r="Q3" s="30">
        <v>76312320</v>
      </c>
      <c r="R3" s="30">
        <v>24933056</v>
      </c>
      <c r="S3" s="30">
        <v>29242752</v>
      </c>
      <c r="T3" s="26"/>
      <c r="U3" s="27"/>
      <c r="V3" s="27"/>
      <c r="W3" s="27"/>
      <c r="X3" s="27"/>
      <c r="Y3" s="27"/>
      <c r="Z3" s="27"/>
      <c r="AA3" s="27"/>
      <c r="AB3" s="31"/>
      <c r="AC3" s="32"/>
      <c r="AD3" s="32"/>
      <c r="AE3" s="32"/>
      <c r="AF3" s="32"/>
      <c r="AG3" s="32"/>
      <c r="AH3" s="32"/>
      <c r="AI3" s="32"/>
    </row>
    <row r="4" spans="1:35">
      <c r="A4" s="6"/>
      <c r="B4" s="34"/>
      <c r="C4" s="8">
        <v>27</v>
      </c>
      <c r="D4" s="28">
        <v>21864874</v>
      </c>
      <c r="E4" s="28">
        <v>23016292</v>
      </c>
      <c r="F4" s="28">
        <v>25778150</v>
      </c>
      <c r="G4" s="28">
        <v>26411900</v>
      </c>
      <c r="H4" s="28">
        <v>36477252</v>
      </c>
      <c r="I4" s="28">
        <v>63426042</v>
      </c>
      <c r="J4" s="28">
        <v>21255470</v>
      </c>
      <c r="K4" s="28">
        <v>24276956</v>
      </c>
      <c r="L4" s="29">
        <v>23966079</v>
      </c>
      <c r="M4" s="30">
        <v>25346784</v>
      </c>
      <c r="N4" s="30">
        <v>28205328</v>
      </c>
      <c r="O4" s="30">
        <v>29155088</v>
      </c>
      <c r="P4" s="30">
        <v>41555520</v>
      </c>
      <c r="Q4" s="30">
        <v>75201472</v>
      </c>
      <c r="R4" s="30">
        <v>25008896</v>
      </c>
      <c r="S4" s="30">
        <v>29508480</v>
      </c>
      <c r="T4" s="26"/>
      <c r="U4" s="27"/>
      <c r="V4" s="27"/>
      <c r="W4" s="27"/>
      <c r="X4" s="27"/>
      <c r="Y4" s="27"/>
      <c r="Z4" s="27"/>
      <c r="AA4" s="27"/>
      <c r="AB4" s="31"/>
      <c r="AC4" s="32"/>
      <c r="AD4" s="32"/>
      <c r="AE4" s="32"/>
      <c r="AF4" s="32"/>
      <c r="AG4" s="32"/>
      <c r="AH4" s="32"/>
      <c r="AI4" s="32"/>
    </row>
    <row r="5" spans="1:35">
      <c r="A5" s="6"/>
      <c r="B5" s="7"/>
      <c r="C5" s="8">
        <v>32</v>
      </c>
      <c r="D5" s="28">
        <v>22164516</v>
      </c>
      <c r="E5" s="28">
        <v>23250131</v>
      </c>
      <c r="F5" s="28">
        <v>25760407</v>
      </c>
      <c r="G5" s="28">
        <v>26368234</v>
      </c>
      <c r="H5" s="28">
        <v>35361008</v>
      </c>
      <c r="I5" s="28">
        <v>59901302</v>
      </c>
      <c r="J5" s="28">
        <v>20792318</v>
      </c>
      <c r="K5" s="28">
        <v>23451179</v>
      </c>
      <c r="L5" s="29">
        <v>24017081</v>
      </c>
      <c r="M5" s="30">
        <v>25469928</v>
      </c>
      <c r="N5" s="30">
        <v>28207104</v>
      </c>
      <c r="O5" s="30">
        <v>28924864</v>
      </c>
      <c r="P5" s="30">
        <v>40208832</v>
      </c>
      <c r="Q5" s="30">
        <v>70498432</v>
      </c>
      <c r="R5" s="30">
        <v>24206016</v>
      </c>
      <c r="S5" s="30">
        <v>27997184</v>
      </c>
      <c r="T5" s="26"/>
      <c r="U5" s="27"/>
      <c r="V5" s="27"/>
      <c r="W5" s="27"/>
      <c r="X5" s="27"/>
      <c r="Y5" s="27"/>
      <c r="Z5" s="27"/>
      <c r="AA5" s="27"/>
      <c r="AB5" s="31"/>
      <c r="AC5" s="32"/>
      <c r="AD5" s="32"/>
      <c r="AE5" s="32"/>
      <c r="AF5" s="32"/>
      <c r="AG5" s="32"/>
      <c r="AH5" s="32"/>
      <c r="AI5" s="32"/>
    </row>
    <row r="6" spans="1:35">
      <c r="A6" s="6"/>
      <c r="B6" s="7"/>
      <c r="C6" s="8">
        <v>37</v>
      </c>
      <c r="D6" s="28">
        <v>22372977</v>
      </c>
      <c r="E6" s="28">
        <v>23341689</v>
      </c>
      <c r="F6" s="28">
        <v>25511649</v>
      </c>
      <c r="G6" s="28">
        <v>26050639</v>
      </c>
      <c r="H6" s="28">
        <v>33673964</v>
      </c>
      <c r="I6" s="28">
        <v>55079899</v>
      </c>
      <c r="J6" s="28">
        <v>20254738</v>
      </c>
      <c r="K6" s="28">
        <v>22547290</v>
      </c>
      <c r="L6" s="29">
        <v>24323937</v>
      </c>
      <c r="M6" s="30">
        <v>25355120</v>
      </c>
      <c r="N6" s="30">
        <v>27701472</v>
      </c>
      <c r="O6" s="30">
        <v>28523792</v>
      </c>
      <c r="P6" s="30">
        <v>38008736</v>
      </c>
      <c r="Q6" s="30">
        <v>66171264</v>
      </c>
      <c r="R6" s="30">
        <v>23460480</v>
      </c>
      <c r="S6" s="30">
        <v>26699072</v>
      </c>
      <c r="T6" s="26"/>
      <c r="U6" s="27"/>
      <c r="V6" s="27"/>
      <c r="W6" s="27"/>
      <c r="X6" s="27"/>
      <c r="Y6" s="27"/>
      <c r="Z6" s="27"/>
      <c r="AA6" s="27"/>
      <c r="AB6" s="31"/>
      <c r="AC6" s="32"/>
      <c r="AD6" s="32"/>
      <c r="AE6" s="32"/>
      <c r="AF6" s="32"/>
      <c r="AG6" s="32"/>
      <c r="AH6" s="32"/>
      <c r="AI6" s="32"/>
    </row>
    <row r="7" spans="1:35">
      <c r="A7" s="6"/>
      <c r="B7" s="21" t="s">
        <v>41</v>
      </c>
      <c r="C7" s="12">
        <v>22</v>
      </c>
      <c r="D7" s="28">
        <v>21585324</v>
      </c>
      <c r="E7" s="28">
        <v>21659425</v>
      </c>
      <c r="F7" s="28">
        <v>21974334</v>
      </c>
      <c r="G7" s="28">
        <v>22019110</v>
      </c>
      <c r="H7" s="28">
        <v>23475392</v>
      </c>
      <c r="I7" s="28">
        <v>27549167</v>
      </c>
      <c r="J7" s="28">
        <v>15984912</v>
      </c>
      <c r="K7" s="28">
        <v>16341395</v>
      </c>
      <c r="L7" s="29">
        <v>24256224</v>
      </c>
      <c r="M7" s="30">
        <v>24403136</v>
      </c>
      <c r="N7" s="30">
        <v>24904064</v>
      </c>
      <c r="O7" s="30">
        <v>24911488</v>
      </c>
      <c r="P7" s="30">
        <v>27087360</v>
      </c>
      <c r="Q7" s="30">
        <v>50899968</v>
      </c>
      <c r="R7" s="30">
        <v>18684864</v>
      </c>
      <c r="S7" s="30">
        <v>19095232</v>
      </c>
      <c r="T7" s="26"/>
      <c r="U7" s="27"/>
      <c r="V7" s="27"/>
      <c r="W7" s="27"/>
      <c r="X7" s="27"/>
      <c r="Y7" s="27"/>
      <c r="Z7" s="27"/>
      <c r="AA7" s="27"/>
      <c r="AB7" s="31"/>
      <c r="AC7" s="32"/>
      <c r="AD7" s="32"/>
      <c r="AE7" s="32"/>
      <c r="AF7" s="32"/>
      <c r="AG7" s="32"/>
      <c r="AH7" s="32"/>
      <c r="AI7" s="32"/>
    </row>
    <row r="8" spans="1:35">
      <c r="A8" s="6"/>
      <c r="B8" s="7"/>
      <c r="C8" s="8">
        <v>27</v>
      </c>
      <c r="D8" s="28">
        <v>21629351</v>
      </c>
      <c r="E8" s="28">
        <v>21704616</v>
      </c>
      <c r="F8" s="28">
        <v>22016569</v>
      </c>
      <c r="G8" s="28">
        <v>22060225</v>
      </c>
      <c r="H8" s="28">
        <v>23500860</v>
      </c>
      <c r="I8" s="28">
        <v>27544912</v>
      </c>
      <c r="J8" s="28">
        <v>16033553</v>
      </c>
      <c r="K8" s="28">
        <v>16390370</v>
      </c>
      <c r="L8" s="29">
        <v>24290880</v>
      </c>
      <c r="M8" s="30">
        <v>24437248</v>
      </c>
      <c r="N8" s="30">
        <v>24876864</v>
      </c>
      <c r="O8" s="30">
        <v>24884096</v>
      </c>
      <c r="P8" s="30">
        <v>27387904</v>
      </c>
      <c r="Q8" s="30">
        <v>51566592</v>
      </c>
      <c r="R8" s="30">
        <v>18671232</v>
      </c>
      <c r="S8" s="30">
        <v>19132288</v>
      </c>
      <c r="T8" s="26"/>
      <c r="U8" s="27"/>
      <c r="V8" s="27"/>
      <c r="W8" s="27"/>
      <c r="X8" s="27"/>
      <c r="Y8" s="27"/>
      <c r="Z8" s="27"/>
      <c r="AA8" s="27"/>
      <c r="AB8" s="31"/>
      <c r="AC8" s="32"/>
      <c r="AD8" s="32"/>
      <c r="AE8" s="32"/>
      <c r="AF8" s="32"/>
      <c r="AG8" s="32"/>
      <c r="AH8" s="32"/>
      <c r="AI8" s="32"/>
    </row>
    <row r="9" spans="1:35">
      <c r="A9" s="6"/>
      <c r="B9" s="7"/>
      <c r="C9" s="8">
        <v>32</v>
      </c>
      <c r="D9" s="28">
        <v>21701255</v>
      </c>
      <c r="E9" s="28">
        <v>21777075</v>
      </c>
      <c r="F9" s="28">
        <v>22087690</v>
      </c>
      <c r="G9" s="28">
        <v>22133122</v>
      </c>
      <c r="H9" s="28">
        <v>23572752</v>
      </c>
      <c r="I9" s="28">
        <v>27625560</v>
      </c>
      <c r="J9" s="28">
        <v>16108399</v>
      </c>
      <c r="K9" s="28">
        <v>16467087</v>
      </c>
      <c r="L9" s="29">
        <v>24260064</v>
      </c>
      <c r="M9" s="30">
        <v>24410528</v>
      </c>
      <c r="N9" s="30">
        <v>24907200</v>
      </c>
      <c r="O9" s="30">
        <v>24913792</v>
      </c>
      <c r="P9" s="30">
        <v>27738624</v>
      </c>
      <c r="Q9" s="30">
        <v>52409344</v>
      </c>
      <c r="R9" s="30">
        <v>18695232</v>
      </c>
      <c r="S9" s="30">
        <v>19221952</v>
      </c>
      <c r="T9" s="26"/>
      <c r="U9" s="27"/>
      <c r="V9" s="27"/>
      <c r="W9" s="27"/>
      <c r="X9" s="27"/>
      <c r="Y9" s="27"/>
      <c r="Z9" s="27"/>
      <c r="AA9" s="27"/>
      <c r="AB9" s="31"/>
      <c r="AC9" s="32"/>
      <c r="AD9" s="32"/>
      <c r="AE9" s="32"/>
      <c r="AF9" s="32"/>
      <c r="AG9" s="32"/>
      <c r="AH9" s="32"/>
      <c r="AI9" s="32"/>
    </row>
    <row r="10" spans="1:35">
      <c r="A10" s="6"/>
      <c r="B10" s="35"/>
      <c r="C10" s="14">
        <v>37</v>
      </c>
      <c r="D10" s="28">
        <v>21721485</v>
      </c>
      <c r="E10" s="28">
        <v>21798431</v>
      </c>
      <c r="F10" s="28">
        <v>22105471</v>
      </c>
      <c r="G10" s="28">
        <v>22150484</v>
      </c>
      <c r="H10" s="28">
        <v>23576189</v>
      </c>
      <c r="I10" s="28">
        <v>27606736</v>
      </c>
      <c r="J10" s="28">
        <v>16127598</v>
      </c>
      <c r="K10" s="28">
        <v>16486593</v>
      </c>
      <c r="L10" s="29">
        <v>24257568</v>
      </c>
      <c r="M10" s="30">
        <v>24407840</v>
      </c>
      <c r="N10" s="30">
        <v>24931328</v>
      </c>
      <c r="O10" s="30">
        <v>24937984</v>
      </c>
      <c r="P10" s="30">
        <v>27846144</v>
      </c>
      <c r="Q10" s="30">
        <v>52556800</v>
      </c>
      <c r="R10" s="30">
        <v>18703552</v>
      </c>
      <c r="S10" s="30">
        <v>19124352</v>
      </c>
      <c r="T10" s="26"/>
      <c r="U10" s="27"/>
      <c r="V10" s="27"/>
      <c r="W10" s="27"/>
      <c r="X10" s="27"/>
      <c r="Y10" s="27"/>
      <c r="Z10" s="27"/>
      <c r="AA10" s="27"/>
      <c r="AB10" s="31"/>
      <c r="AC10" s="32"/>
      <c r="AD10" s="32"/>
      <c r="AE10" s="32"/>
      <c r="AF10" s="32"/>
      <c r="AG10" s="32"/>
      <c r="AH10" s="32"/>
      <c r="AI10" s="32"/>
    </row>
    <row r="11" spans="1:35">
      <c r="A11" s="6"/>
      <c r="B11" s="21" t="s">
        <v>42</v>
      </c>
      <c r="C11" s="8">
        <v>22</v>
      </c>
      <c r="D11" s="28">
        <v>19541409</v>
      </c>
      <c r="E11" s="28">
        <v>19726344</v>
      </c>
      <c r="F11" s="28">
        <v>20291361</v>
      </c>
      <c r="G11" s="28">
        <v>20408574</v>
      </c>
      <c r="H11" s="28">
        <v>23017525</v>
      </c>
      <c r="I11" s="28">
        <v>30524651</v>
      </c>
      <c r="J11" s="28">
        <v>14718789</v>
      </c>
      <c r="K11" s="28">
        <v>15407054</v>
      </c>
      <c r="L11" s="29">
        <v>23717280</v>
      </c>
      <c r="M11" s="30">
        <v>23725152</v>
      </c>
      <c r="N11" s="30">
        <v>24043072</v>
      </c>
      <c r="O11" s="30">
        <v>24066240</v>
      </c>
      <c r="P11" s="30">
        <v>28022656</v>
      </c>
      <c r="Q11" s="30">
        <v>49426432</v>
      </c>
      <c r="R11" s="30">
        <v>18959232</v>
      </c>
      <c r="S11" s="30">
        <v>19833344</v>
      </c>
      <c r="T11" s="26"/>
      <c r="U11" s="27"/>
      <c r="V11" s="27"/>
      <c r="W11" s="27"/>
      <c r="X11" s="27"/>
      <c r="Y11" s="27"/>
      <c r="Z11" s="27"/>
      <c r="AA11" s="27"/>
      <c r="AB11" s="31"/>
      <c r="AC11" s="32"/>
      <c r="AD11" s="32"/>
      <c r="AE11" s="32"/>
      <c r="AF11" s="32"/>
      <c r="AG11" s="32"/>
      <c r="AH11" s="32"/>
      <c r="AI11" s="32"/>
    </row>
    <row r="12" spans="1:35">
      <c r="A12" s="6"/>
      <c r="B12" s="7"/>
      <c r="C12" s="8">
        <v>27</v>
      </c>
      <c r="D12" s="28">
        <v>19532237</v>
      </c>
      <c r="E12" s="28">
        <v>19713051</v>
      </c>
      <c r="F12" s="28">
        <v>20264988</v>
      </c>
      <c r="G12" s="28">
        <v>20380214</v>
      </c>
      <c r="H12" s="28">
        <v>22934688</v>
      </c>
      <c r="I12" s="28">
        <v>30325086</v>
      </c>
      <c r="J12" s="28">
        <v>14695399</v>
      </c>
      <c r="K12" s="28">
        <v>15375553</v>
      </c>
      <c r="L12" s="29">
        <v>23699956</v>
      </c>
      <c r="M12" s="30">
        <v>23713312</v>
      </c>
      <c r="N12" s="30">
        <v>24036544</v>
      </c>
      <c r="O12" s="30">
        <v>24054784</v>
      </c>
      <c r="P12" s="30">
        <v>27743232</v>
      </c>
      <c r="Q12" s="30">
        <v>48804352</v>
      </c>
      <c r="R12" s="30">
        <v>18928512</v>
      </c>
      <c r="S12" s="30">
        <v>19826048</v>
      </c>
      <c r="T12" s="26"/>
      <c r="U12" s="27"/>
      <c r="V12" s="27"/>
      <c r="W12" s="27"/>
      <c r="X12" s="27"/>
      <c r="Y12" s="27"/>
      <c r="Z12" s="27"/>
      <c r="AA12" s="27"/>
      <c r="AB12" s="31"/>
      <c r="AC12" s="32"/>
      <c r="AD12" s="32"/>
      <c r="AE12" s="32"/>
      <c r="AF12" s="32"/>
      <c r="AG12" s="32"/>
      <c r="AH12" s="32"/>
      <c r="AI12" s="32"/>
    </row>
    <row r="13" spans="1:35">
      <c r="A13" s="6"/>
      <c r="B13" s="7"/>
      <c r="C13" s="8">
        <v>32</v>
      </c>
      <c r="D13" s="28">
        <v>19598337</v>
      </c>
      <c r="E13" s="28">
        <v>19777455</v>
      </c>
      <c r="F13" s="28">
        <v>20318899</v>
      </c>
      <c r="G13" s="28">
        <v>20433036</v>
      </c>
      <c r="H13" s="28">
        <v>22939831</v>
      </c>
      <c r="I13" s="28">
        <v>30215950</v>
      </c>
      <c r="J13" s="28">
        <v>14742609</v>
      </c>
      <c r="K13" s="28">
        <v>15417063</v>
      </c>
      <c r="L13" s="29">
        <v>23723520</v>
      </c>
      <c r="M13" s="30">
        <v>23732000</v>
      </c>
      <c r="N13" s="30">
        <v>24020096</v>
      </c>
      <c r="O13" s="30">
        <v>24055296</v>
      </c>
      <c r="P13" s="30">
        <v>28235136</v>
      </c>
      <c r="Q13" s="30">
        <v>47955968</v>
      </c>
      <c r="R13" s="30">
        <v>18960704</v>
      </c>
      <c r="S13" s="30">
        <v>19839552</v>
      </c>
      <c r="T13" s="26"/>
      <c r="U13" s="27"/>
      <c r="V13" s="27"/>
      <c r="W13" s="27"/>
      <c r="X13" s="27"/>
      <c r="Y13" s="27"/>
      <c r="Z13" s="27"/>
      <c r="AA13" s="27"/>
      <c r="AB13" s="31"/>
      <c r="AC13" s="32"/>
      <c r="AD13" s="32"/>
      <c r="AE13" s="32"/>
      <c r="AF13" s="32"/>
      <c r="AG13" s="32"/>
      <c r="AH13" s="32"/>
      <c r="AI13" s="32"/>
    </row>
    <row r="14" spans="1:35" ht="16.5" thickBot="1">
      <c r="A14" s="6"/>
      <c r="B14" s="36"/>
      <c r="C14" s="18">
        <v>37</v>
      </c>
      <c r="D14" s="28">
        <v>19642620</v>
      </c>
      <c r="E14" s="28">
        <v>19816228</v>
      </c>
      <c r="F14" s="28">
        <v>20339376</v>
      </c>
      <c r="G14" s="28">
        <v>20450342</v>
      </c>
      <c r="H14" s="28">
        <v>22867129</v>
      </c>
      <c r="I14" s="28">
        <v>29889037</v>
      </c>
      <c r="J14" s="28">
        <v>14722158</v>
      </c>
      <c r="K14" s="28">
        <v>15373325</v>
      </c>
      <c r="L14" s="29">
        <v>23722752</v>
      </c>
      <c r="M14" s="30">
        <v>23731904</v>
      </c>
      <c r="N14" s="30">
        <v>24024512</v>
      </c>
      <c r="O14" s="30">
        <v>24064064</v>
      </c>
      <c r="P14" s="30">
        <v>28304000</v>
      </c>
      <c r="Q14" s="30">
        <v>47994368</v>
      </c>
      <c r="R14" s="30">
        <v>18922816</v>
      </c>
      <c r="S14" s="30">
        <v>19787648</v>
      </c>
      <c r="T14" s="26"/>
      <c r="U14" s="27"/>
      <c r="V14" s="27"/>
      <c r="W14" s="27"/>
      <c r="X14" s="27"/>
      <c r="Y14" s="27"/>
      <c r="Z14" s="27"/>
      <c r="AA14" s="27"/>
      <c r="AB14" s="31"/>
      <c r="AC14" s="32"/>
      <c r="AD14" s="32"/>
      <c r="AE14" s="32"/>
      <c r="AF14" s="32"/>
      <c r="AG14" s="32"/>
      <c r="AH14" s="32"/>
      <c r="AI14" s="32"/>
    </row>
    <row r="15" spans="1:35">
      <c r="A15" s="4" t="s">
        <v>43</v>
      </c>
      <c r="B15" s="5" t="s">
        <v>44</v>
      </c>
      <c r="C15" s="3">
        <v>22</v>
      </c>
      <c r="D15" s="28">
        <v>10126441</v>
      </c>
      <c r="E15" s="28">
        <v>10134434</v>
      </c>
      <c r="F15" s="28">
        <v>10176950</v>
      </c>
      <c r="G15" s="28">
        <v>10183754</v>
      </c>
      <c r="H15" s="28">
        <v>10447383</v>
      </c>
      <c r="I15" s="28">
        <v>11248206</v>
      </c>
      <c r="J15" s="28">
        <v>7427092</v>
      </c>
      <c r="K15" s="28">
        <v>7480907</v>
      </c>
      <c r="L15" s="29">
        <v>11059200</v>
      </c>
      <c r="M15" s="30">
        <v>11059200</v>
      </c>
      <c r="N15" s="30">
        <v>11062272</v>
      </c>
      <c r="O15" s="30">
        <v>11062272</v>
      </c>
      <c r="P15" s="30">
        <v>12497408</v>
      </c>
      <c r="Q15" s="30">
        <v>23036928</v>
      </c>
      <c r="R15" s="30">
        <v>8308160</v>
      </c>
      <c r="S15" s="30">
        <v>8857088</v>
      </c>
      <c r="T15" s="26"/>
      <c r="U15" s="27"/>
      <c r="V15" s="27"/>
      <c r="W15" s="27"/>
      <c r="X15" s="27"/>
      <c r="Y15" s="27"/>
      <c r="Z15" s="27"/>
      <c r="AA15" s="27"/>
      <c r="AB15" s="31"/>
      <c r="AC15" s="32"/>
      <c r="AD15" s="32"/>
      <c r="AE15" s="32"/>
      <c r="AF15" s="32"/>
      <c r="AG15" s="32"/>
      <c r="AH15" s="32"/>
      <c r="AI15" s="32"/>
    </row>
    <row r="16" spans="1:35">
      <c r="A16" s="6"/>
      <c r="B16" s="7"/>
      <c r="C16" s="8">
        <v>27</v>
      </c>
      <c r="D16" s="28">
        <v>10139412</v>
      </c>
      <c r="E16" s="28">
        <v>10147560</v>
      </c>
      <c r="F16" s="28">
        <v>10189782</v>
      </c>
      <c r="G16" s="28">
        <v>10196161</v>
      </c>
      <c r="H16" s="28">
        <v>10458171</v>
      </c>
      <c r="I16" s="28">
        <v>11254440</v>
      </c>
      <c r="J16" s="28">
        <v>7443237</v>
      </c>
      <c r="K16" s="28">
        <v>7496809</v>
      </c>
      <c r="L16" s="29">
        <v>11059200</v>
      </c>
      <c r="M16" s="30">
        <v>11059200</v>
      </c>
      <c r="N16" s="30">
        <v>11060992</v>
      </c>
      <c r="O16" s="30">
        <v>11060992</v>
      </c>
      <c r="P16" s="30">
        <v>12442624</v>
      </c>
      <c r="Q16" s="30">
        <v>22937600</v>
      </c>
      <c r="R16" s="30">
        <v>8311424</v>
      </c>
      <c r="S16" s="30">
        <v>8906944</v>
      </c>
      <c r="T16" s="26"/>
      <c r="U16" s="27"/>
      <c r="V16" s="27"/>
      <c r="W16" s="27"/>
      <c r="X16" s="27"/>
      <c r="Y16" s="27"/>
      <c r="Z16" s="27"/>
      <c r="AA16" s="27"/>
      <c r="AB16" s="31"/>
      <c r="AC16" s="32"/>
      <c r="AD16" s="32"/>
      <c r="AE16" s="32"/>
      <c r="AF16" s="32"/>
      <c r="AG16" s="32"/>
      <c r="AH16" s="32"/>
      <c r="AI16" s="32"/>
    </row>
    <row r="17" spans="1:35">
      <c r="A17" s="6"/>
      <c r="B17" s="7"/>
      <c r="C17" s="8">
        <v>32</v>
      </c>
      <c r="D17" s="28">
        <v>10166711</v>
      </c>
      <c r="E17" s="28">
        <v>10174894</v>
      </c>
      <c r="F17" s="28">
        <v>10217112</v>
      </c>
      <c r="G17" s="28">
        <v>10224183</v>
      </c>
      <c r="H17" s="28">
        <v>10485431</v>
      </c>
      <c r="I17" s="28">
        <v>11280733</v>
      </c>
      <c r="J17" s="28">
        <v>7474380</v>
      </c>
      <c r="K17" s="28">
        <v>7529784</v>
      </c>
      <c r="L17" s="29">
        <v>11059200</v>
      </c>
      <c r="M17" s="30">
        <v>11059200</v>
      </c>
      <c r="N17" s="30">
        <v>11060224</v>
      </c>
      <c r="O17" s="30">
        <v>11060224</v>
      </c>
      <c r="P17" s="30">
        <v>12573696</v>
      </c>
      <c r="Q17" s="30">
        <v>23093248</v>
      </c>
      <c r="R17" s="30">
        <v>8306112</v>
      </c>
      <c r="S17" s="30">
        <v>9081536</v>
      </c>
      <c r="T17" s="26"/>
      <c r="U17" s="27"/>
      <c r="V17" s="27"/>
      <c r="W17" s="27"/>
      <c r="X17" s="27"/>
      <c r="Y17" s="27"/>
      <c r="Z17" s="27"/>
      <c r="AA17" s="27"/>
      <c r="AB17" s="31"/>
      <c r="AC17" s="32"/>
      <c r="AD17" s="32"/>
      <c r="AE17" s="32"/>
      <c r="AF17" s="32"/>
      <c r="AG17" s="32"/>
      <c r="AH17" s="32"/>
      <c r="AI17" s="32"/>
    </row>
    <row r="18" spans="1:35">
      <c r="A18" s="6"/>
      <c r="B18" s="35"/>
      <c r="C18" s="8">
        <v>37</v>
      </c>
      <c r="D18" s="28">
        <v>10174826</v>
      </c>
      <c r="E18" s="28">
        <v>10183206</v>
      </c>
      <c r="F18" s="28">
        <v>10226741</v>
      </c>
      <c r="G18" s="28">
        <v>10233947</v>
      </c>
      <c r="H18" s="28">
        <v>10498467</v>
      </c>
      <c r="I18" s="28">
        <v>11298878</v>
      </c>
      <c r="J18" s="28">
        <v>7487362</v>
      </c>
      <c r="K18" s="28">
        <v>7544731</v>
      </c>
      <c r="L18" s="29">
        <v>11059200</v>
      </c>
      <c r="M18" s="30">
        <v>11059472</v>
      </c>
      <c r="N18" s="30">
        <v>11063104</v>
      </c>
      <c r="O18" s="30">
        <v>11063488</v>
      </c>
      <c r="P18" s="30">
        <v>12776960</v>
      </c>
      <c r="Q18" s="30">
        <v>23477248</v>
      </c>
      <c r="R18" s="30">
        <v>8311424</v>
      </c>
      <c r="S18" s="30">
        <v>9390272</v>
      </c>
      <c r="T18" s="26"/>
      <c r="U18" s="27"/>
      <c r="V18" s="27"/>
      <c r="W18" s="27"/>
      <c r="X18" s="27"/>
      <c r="Y18" s="27"/>
      <c r="Z18" s="27"/>
      <c r="AA18" s="27"/>
      <c r="AB18" s="31"/>
      <c r="AC18" s="32"/>
      <c r="AD18" s="32"/>
      <c r="AE18" s="32"/>
      <c r="AF18" s="32"/>
      <c r="AG18" s="32"/>
      <c r="AH18" s="32"/>
      <c r="AI18" s="32"/>
    </row>
    <row r="19" spans="1:35">
      <c r="A19" s="6"/>
      <c r="B19" s="9" t="s">
        <v>45</v>
      </c>
      <c r="C19" s="12">
        <v>22</v>
      </c>
      <c r="D19" s="28">
        <v>9833745</v>
      </c>
      <c r="E19" s="28">
        <v>9891483</v>
      </c>
      <c r="F19" s="28">
        <v>10023223</v>
      </c>
      <c r="G19" s="28">
        <v>10056080</v>
      </c>
      <c r="H19" s="28">
        <v>10576431</v>
      </c>
      <c r="I19" s="28">
        <v>12069081</v>
      </c>
      <c r="J19" s="28">
        <v>7181377</v>
      </c>
      <c r="K19" s="28">
        <v>7270051</v>
      </c>
      <c r="L19" s="29">
        <v>12263571</v>
      </c>
      <c r="M19" s="30">
        <v>13407072</v>
      </c>
      <c r="N19" s="30">
        <v>15787456</v>
      </c>
      <c r="O19" s="30">
        <v>16626320</v>
      </c>
      <c r="P19" s="30">
        <v>23431680</v>
      </c>
      <c r="Q19" s="30">
        <v>43827008</v>
      </c>
      <c r="R19" s="30">
        <v>9225280</v>
      </c>
      <c r="S19" s="30">
        <v>10497728</v>
      </c>
      <c r="T19" s="26"/>
      <c r="U19" s="27"/>
      <c r="V19" s="27"/>
      <c r="W19" s="27"/>
      <c r="X19" s="27"/>
      <c r="Y19" s="27"/>
      <c r="Z19" s="27"/>
      <c r="AA19" s="27"/>
      <c r="AB19" s="31"/>
      <c r="AC19" s="32"/>
      <c r="AD19" s="32"/>
      <c r="AE19" s="32"/>
      <c r="AF19" s="32"/>
      <c r="AG19" s="32"/>
      <c r="AH19" s="32"/>
      <c r="AI19" s="32"/>
    </row>
    <row r="20" spans="1:35">
      <c r="A20" s="6"/>
      <c r="B20" s="7"/>
      <c r="C20" s="8">
        <v>27</v>
      </c>
      <c r="D20" s="28">
        <v>9870438</v>
      </c>
      <c r="E20" s="28">
        <v>9923967</v>
      </c>
      <c r="F20" s="28">
        <v>10043718</v>
      </c>
      <c r="G20" s="28">
        <v>10073036</v>
      </c>
      <c r="H20" s="28">
        <v>10555404</v>
      </c>
      <c r="I20" s="28">
        <v>11958262</v>
      </c>
      <c r="J20" s="28">
        <v>7217993</v>
      </c>
      <c r="K20" s="28">
        <v>7303475</v>
      </c>
      <c r="L20" s="29">
        <v>12002487</v>
      </c>
      <c r="M20" s="30">
        <v>12867624</v>
      </c>
      <c r="N20" s="30">
        <v>14881552</v>
      </c>
      <c r="O20" s="30">
        <v>15605888</v>
      </c>
      <c r="P20" s="30">
        <v>21180800</v>
      </c>
      <c r="Q20" s="30">
        <v>38488896</v>
      </c>
      <c r="R20" s="30">
        <v>9474432</v>
      </c>
      <c r="S20" s="30">
        <v>10690176</v>
      </c>
      <c r="T20" s="26"/>
      <c r="U20" s="27"/>
      <c r="V20" s="27"/>
      <c r="W20" s="27"/>
      <c r="X20" s="27"/>
      <c r="Y20" s="27"/>
      <c r="Z20" s="27"/>
      <c r="AA20" s="27"/>
      <c r="AB20" s="31"/>
      <c r="AC20" s="32"/>
      <c r="AD20" s="32"/>
      <c r="AE20" s="32"/>
      <c r="AF20" s="32"/>
      <c r="AG20" s="32"/>
      <c r="AH20" s="32"/>
      <c r="AI20" s="32"/>
    </row>
    <row r="21" spans="1:35">
      <c r="A21" s="6"/>
      <c r="B21" s="9"/>
      <c r="C21" s="8">
        <v>32</v>
      </c>
      <c r="D21" s="28">
        <v>9887878</v>
      </c>
      <c r="E21" s="28">
        <v>9937094</v>
      </c>
      <c r="F21" s="28">
        <v>10044368</v>
      </c>
      <c r="G21" s="28">
        <v>10069870</v>
      </c>
      <c r="H21" s="28">
        <v>10509813</v>
      </c>
      <c r="I21" s="28">
        <v>11806916</v>
      </c>
      <c r="J21" s="28">
        <v>7236055</v>
      </c>
      <c r="K21" s="28">
        <v>7318152</v>
      </c>
      <c r="L21" s="29">
        <v>11268306</v>
      </c>
      <c r="M21" s="30">
        <v>12083368</v>
      </c>
      <c r="N21" s="30">
        <v>13545584</v>
      </c>
      <c r="O21" s="30">
        <v>14050128</v>
      </c>
      <c r="P21" s="30">
        <v>18974560</v>
      </c>
      <c r="Q21" s="30">
        <v>33565824</v>
      </c>
      <c r="R21" s="30">
        <v>9182720</v>
      </c>
      <c r="S21" s="30">
        <v>10156800</v>
      </c>
      <c r="T21" s="26"/>
      <c r="U21" s="27"/>
      <c r="V21" s="27"/>
      <c r="W21" s="27"/>
      <c r="X21" s="27"/>
      <c r="Y21" s="27"/>
      <c r="Z21" s="27"/>
      <c r="AA21" s="27"/>
      <c r="AB21" s="31"/>
      <c r="AC21" s="32"/>
      <c r="AD21" s="32"/>
      <c r="AE21" s="32"/>
      <c r="AF21" s="32"/>
      <c r="AG21" s="32"/>
      <c r="AH21" s="32"/>
      <c r="AI21" s="32"/>
    </row>
    <row r="22" spans="1:35">
      <c r="A22" s="6"/>
      <c r="B22" s="7"/>
      <c r="C22" s="14">
        <v>37</v>
      </c>
      <c r="D22" s="28">
        <v>9917896</v>
      </c>
      <c r="E22" s="28">
        <v>9960951</v>
      </c>
      <c r="F22" s="28">
        <v>10050395</v>
      </c>
      <c r="G22" s="28">
        <v>10071829</v>
      </c>
      <c r="H22" s="28">
        <v>10453112</v>
      </c>
      <c r="I22" s="28">
        <v>11600228</v>
      </c>
      <c r="J22" s="28">
        <v>7260247</v>
      </c>
      <c r="K22" s="28">
        <v>7336499</v>
      </c>
      <c r="L22" s="29">
        <v>11059200</v>
      </c>
      <c r="M22" s="30">
        <v>11537256</v>
      </c>
      <c r="N22" s="30">
        <v>12576960</v>
      </c>
      <c r="O22" s="30">
        <v>12848288</v>
      </c>
      <c r="P22" s="30">
        <v>16515520</v>
      </c>
      <c r="Q22" s="30">
        <v>27986944</v>
      </c>
      <c r="R22" s="30">
        <v>8743360</v>
      </c>
      <c r="S22" s="30">
        <v>9605056</v>
      </c>
      <c r="T22" s="26"/>
      <c r="U22" s="27"/>
      <c r="V22" s="27"/>
      <c r="W22" s="27"/>
      <c r="X22" s="27"/>
      <c r="Y22" s="27"/>
      <c r="Z22" s="27"/>
      <c r="AA22" s="27"/>
      <c r="AB22" s="31"/>
      <c r="AC22" s="32"/>
      <c r="AD22" s="32"/>
      <c r="AE22" s="32"/>
      <c r="AF22" s="32"/>
      <c r="AG22" s="32"/>
      <c r="AH22" s="32"/>
      <c r="AI22" s="32"/>
    </row>
    <row r="23" spans="1:35">
      <c r="A23" s="6"/>
      <c r="B23" s="21" t="s">
        <v>46</v>
      </c>
      <c r="C23" s="8">
        <v>22</v>
      </c>
      <c r="D23" s="28">
        <v>9411265</v>
      </c>
      <c r="E23" s="28">
        <v>9462568</v>
      </c>
      <c r="F23" s="28">
        <v>9677022</v>
      </c>
      <c r="G23" s="28">
        <v>9717261</v>
      </c>
      <c r="H23" s="28">
        <v>10685176</v>
      </c>
      <c r="I23" s="28">
        <v>13646001</v>
      </c>
      <c r="J23" s="28">
        <v>6979930</v>
      </c>
      <c r="K23" s="28">
        <v>7225215</v>
      </c>
      <c r="L23" s="29">
        <v>11013120</v>
      </c>
      <c r="M23" s="30">
        <v>11170488</v>
      </c>
      <c r="N23" s="30">
        <v>11679296</v>
      </c>
      <c r="O23" s="30">
        <v>11846144</v>
      </c>
      <c r="P23" s="30">
        <v>14438336</v>
      </c>
      <c r="Q23" s="30">
        <v>23993792</v>
      </c>
      <c r="R23" s="30">
        <v>8932224</v>
      </c>
      <c r="S23" s="30">
        <v>9488896</v>
      </c>
      <c r="T23" s="26"/>
      <c r="U23" s="27"/>
      <c r="V23" s="27"/>
      <c r="W23" s="27"/>
      <c r="X23" s="27"/>
      <c r="Y23" s="27"/>
      <c r="Z23" s="27"/>
      <c r="AA23" s="27"/>
      <c r="AB23" s="31"/>
      <c r="AC23" s="32"/>
      <c r="AD23" s="32"/>
      <c r="AE23" s="32"/>
      <c r="AF23" s="32"/>
      <c r="AG23" s="32"/>
      <c r="AH23" s="32"/>
      <c r="AI23" s="32"/>
    </row>
    <row r="24" spans="1:35">
      <c r="A24" s="6"/>
      <c r="B24" s="7"/>
      <c r="C24" s="8">
        <v>27</v>
      </c>
      <c r="D24" s="28">
        <v>9480191</v>
      </c>
      <c r="E24" s="28">
        <v>9527634</v>
      </c>
      <c r="F24" s="28">
        <v>9702546</v>
      </c>
      <c r="G24" s="28">
        <v>9740144</v>
      </c>
      <c r="H24" s="28">
        <v>10521609</v>
      </c>
      <c r="I24" s="28">
        <v>12979991</v>
      </c>
      <c r="J24" s="28">
        <v>6989021</v>
      </c>
      <c r="K24" s="28">
        <v>7190435</v>
      </c>
      <c r="L24" s="29">
        <v>11059200</v>
      </c>
      <c r="M24" s="30">
        <v>11069472</v>
      </c>
      <c r="N24" s="30">
        <v>11452288</v>
      </c>
      <c r="O24" s="30">
        <v>11586256</v>
      </c>
      <c r="P24" s="30">
        <v>14265760</v>
      </c>
      <c r="Q24" s="30">
        <v>23272256</v>
      </c>
      <c r="R24" s="30">
        <v>8754304</v>
      </c>
      <c r="S24" s="30">
        <v>9224640</v>
      </c>
      <c r="T24" s="26"/>
      <c r="U24" s="27"/>
      <c r="V24" s="27"/>
      <c r="W24" s="27"/>
      <c r="X24" s="27"/>
      <c r="Y24" s="27"/>
      <c r="Z24" s="27"/>
      <c r="AA24" s="27"/>
      <c r="AB24" s="31"/>
      <c r="AC24" s="32"/>
      <c r="AD24" s="32"/>
      <c r="AE24" s="32"/>
      <c r="AF24" s="32"/>
      <c r="AG24" s="32"/>
      <c r="AH24" s="32"/>
      <c r="AI24" s="32"/>
    </row>
    <row r="25" spans="1:35">
      <c r="A25" s="6"/>
      <c r="B25" s="7"/>
      <c r="C25" s="8">
        <v>32</v>
      </c>
      <c r="D25" s="28">
        <v>9561310</v>
      </c>
      <c r="E25" s="28">
        <v>9606502</v>
      </c>
      <c r="F25" s="28">
        <v>9759288</v>
      </c>
      <c r="G25" s="28">
        <v>9791593</v>
      </c>
      <c r="H25" s="28">
        <v>10462857</v>
      </c>
      <c r="I25" s="28">
        <v>12592641</v>
      </c>
      <c r="J25" s="28">
        <v>7030926</v>
      </c>
      <c r="K25" s="28">
        <v>7199129</v>
      </c>
      <c r="L25" s="29">
        <v>11059200</v>
      </c>
      <c r="M25" s="30">
        <v>11115248</v>
      </c>
      <c r="N25" s="30">
        <v>11538864</v>
      </c>
      <c r="O25" s="30">
        <v>11662928</v>
      </c>
      <c r="P25" s="30">
        <v>13015904</v>
      </c>
      <c r="Q25" s="30">
        <v>21628416</v>
      </c>
      <c r="R25" s="30">
        <v>8685056</v>
      </c>
      <c r="S25" s="30">
        <v>9117120</v>
      </c>
      <c r="T25" s="26"/>
      <c r="U25" s="27"/>
      <c r="V25" s="27"/>
      <c r="W25" s="27"/>
      <c r="X25" s="27"/>
      <c r="Y25" s="27"/>
      <c r="Z25" s="27"/>
      <c r="AA25" s="27"/>
      <c r="AB25" s="31"/>
      <c r="AC25" s="32"/>
      <c r="AD25" s="32"/>
      <c r="AE25" s="32"/>
      <c r="AF25" s="32"/>
      <c r="AG25" s="32"/>
      <c r="AH25" s="32"/>
      <c r="AI25" s="32"/>
    </row>
    <row r="26" spans="1:35">
      <c r="A26" s="6"/>
      <c r="B26" s="9"/>
      <c r="C26" s="8">
        <v>37</v>
      </c>
      <c r="D26" s="28">
        <v>9635655</v>
      </c>
      <c r="E26" s="28">
        <v>9675315</v>
      </c>
      <c r="F26" s="28">
        <v>9795082</v>
      </c>
      <c r="G26" s="28">
        <v>9817919</v>
      </c>
      <c r="H26" s="28">
        <v>10342968</v>
      </c>
      <c r="I26" s="28">
        <v>12077174</v>
      </c>
      <c r="J26" s="28">
        <v>7051210</v>
      </c>
      <c r="K26" s="28">
        <v>7182975</v>
      </c>
      <c r="L26" s="29">
        <v>11111665</v>
      </c>
      <c r="M26" s="30">
        <v>11140288</v>
      </c>
      <c r="N26" s="30">
        <v>11388352</v>
      </c>
      <c r="O26" s="30">
        <v>11487312</v>
      </c>
      <c r="P26" s="30">
        <v>12809824</v>
      </c>
      <c r="Q26" s="30">
        <v>21103616</v>
      </c>
      <c r="R26" s="30">
        <v>8812544</v>
      </c>
      <c r="S26" s="30">
        <v>9336256</v>
      </c>
      <c r="T26" s="26"/>
      <c r="U26" s="27"/>
      <c r="V26" s="27"/>
      <c r="W26" s="27"/>
      <c r="X26" s="27"/>
      <c r="Y26" s="27"/>
      <c r="Z26" s="27"/>
      <c r="AA26" s="27"/>
      <c r="AB26" s="31"/>
      <c r="AC26" s="32"/>
      <c r="AD26" s="32"/>
      <c r="AE26" s="32"/>
      <c r="AF26" s="32"/>
      <c r="AG26" s="32"/>
      <c r="AH26" s="32"/>
      <c r="AI26" s="32"/>
    </row>
    <row r="27" spans="1:35">
      <c r="A27" s="6"/>
      <c r="B27" s="21" t="s">
        <v>47</v>
      </c>
      <c r="C27" s="12">
        <v>22</v>
      </c>
      <c r="D27" s="28">
        <v>9822541</v>
      </c>
      <c r="E27" s="28">
        <v>9903730</v>
      </c>
      <c r="F27" s="28">
        <v>10101031</v>
      </c>
      <c r="G27" s="28">
        <v>10144455</v>
      </c>
      <c r="H27" s="28">
        <v>10919466</v>
      </c>
      <c r="I27" s="28">
        <v>13160350</v>
      </c>
      <c r="J27" s="28">
        <v>7242784</v>
      </c>
      <c r="K27" s="28">
        <v>7382807</v>
      </c>
      <c r="L27" s="29">
        <v>11567760</v>
      </c>
      <c r="M27" s="30">
        <v>12257560</v>
      </c>
      <c r="N27" s="30">
        <v>13308304</v>
      </c>
      <c r="O27" s="30">
        <v>13582432</v>
      </c>
      <c r="P27" s="30">
        <v>16224672</v>
      </c>
      <c r="Q27" s="30">
        <v>24941312</v>
      </c>
      <c r="R27" s="30">
        <v>9693760</v>
      </c>
      <c r="S27" s="30">
        <v>10419072</v>
      </c>
      <c r="T27" s="26"/>
      <c r="U27" s="27"/>
      <c r="V27" s="27"/>
      <c r="W27" s="27"/>
      <c r="X27" s="27"/>
      <c r="Y27" s="27"/>
      <c r="Z27" s="27"/>
      <c r="AA27" s="27"/>
      <c r="AB27" s="31"/>
      <c r="AC27" s="32"/>
      <c r="AD27" s="32"/>
      <c r="AE27" s="32"/>
      <c r="AF27" s="32"/>
      <c r="AG27" s="32"/>
      <c r="AH27" s="32"/>
      <c r="AI27" s="32"/>
    </row>
    <row r="28" spans="1:35">
      <c r="A28" s="6"/>
      <c r="B28" s="9"/>
      <c r="C28" s="8">
        <v>27</v>
      </c>
      <c r="D28" s="28">
        <v>9872279</v>
      </c>
      <c r="E28" s="28">
        <v>9943693</v>
      </c>
      <c r="F28" s="28">
        <v>10101292</v>
      </c>
      <c r="G28" s="28">
        <v>10139573</v>
      </c>
      <c r="H28" s="28">
        <v>10765080</v>
      </c>
      <c r="I28" s="28">
        <v>12658551</v>
      </c>
      <c r="J28" s="28">
        <v>7267362</v>
      </c>
      <c r="K28" s="28">
        <v>7389337</v>
      </c>
      <c r="L28" s="29">
        <v>11262815</v>
      </c>
      <c r="M28" s="30">
        <v>11822160</v>
      </c>
      <c r="N28" s="30">
        <v>12652224</v>
      </c>
      <c r="O28" s="30">
        <v>12892528</v>
      </c>
      <c r="P28" s="30">
        <v>14972384</v>
      </c>
      <c r="Q28" s="30">
        <v>22835584</v>
      </c>
      <c r="R28" s="30">
        <v>9320320</v>
      </c>
      <c r="S28" s="30">
        <v>10007744</v>
      </c>
      <c r="T28" s="26"/>
      <c r="U28" s="27"/>
      <c r="V28" s="27"/>
      <c r="W28" s="27"/>
      <c r="X28" s="27"/>
      <c r="Y28" s="27"/>
      <c r="Z28" s="27"/>
      <c r="AA28" s="27"/>
      <c r="AB28" s="31"/>
      <c r="AC28" s="32"/>
      <c r="AD28" s="32"/>
      <c r="AE28" s="32"/>
      <c r="AF28" s="32"/>
      <c r="AG28" s="32"/>
      <c r="AH28" s="32"/>
      <c r="AI28" s="32"/>
    </row>
    <row r="29" spans="1:35">
      <c r="A29" s="6"/>
      <c r="B29" s="9"/>
      <c r="C29" s="8">
        <v>32</v>
      </c>
      <c r="D29" s="28">
        <v>9919550</v>
      </c>
      <c r="E29" s="28">
        <v>9981631</v>
      </c>
      <c r="F29" s="28">
        <v>10107728</v>
      </c>
      <c r="G29" s="28">
        <v>10138959</v>
      </c>
      <c r="H29" s="28">
        <v>10641860</v>
      </c>
      <c r="I29" s="28">
        <v>12222694</v>
      </c>
      <c r="J29" s="28">
        <v>7291439</v>
      </c>
      <c r="K29" s="28">
        <v>7395560</v>
      </c>
      <c r="L29" s="29">
        <v>11221200</v>
      </c>
      <c r="M29" s="30">
        <v>11624552</v>
      </c>
      <c r="N29" s="30">
        <v>12279776</v>
      </c>
      <c r="O29" s="30">
        <v>12461488</v>
      </c>
      <c r="P29" s="30">
        <v>14090880</v>
      </c>
      <c r="Q29" s="30">
        <v>19892608</v>
      </c>
      <c r="R29" s="30">
        <v>9041984</v>
      </c>
      <c r="S29" s="30">
        <v>9516928</v>
      </c>
      <c r="T29" s="26"/>
      <c r="U29" s="27"/>
      <c r="V29" s="27"/>
      <c r="W29" s="27"/>
      <c r="X29" s="27"/>
      <c r="Y29" s="27"/>
      <c r="Z29" s="27"/>
      <c r="AA29" s="27"/>
      <c r="AB29" s="31"/>
      <c r="AC29" s="32"/>
      <c r="AD29" s="32"/>
      <c r="AE29" s="32"/>
      <c r="AF29" s="32"/>
      <c r="AG29" s="32"/>
      <c r="AH29" s="32"/>
      <c r="AI29" s="32"/>
    </row>
    <row r="30" spans="1:35" ht="16.5" thickBot="1">
      <c r="A30" s="6"/>
      <c r="B30" s="37"/>
      <c r="C30" s="18">
        <v>37</v>
      </c>
      <c r="D30" s="28">
        <v>9962034</v>
      </c>
      <c r="E30" s="28">
        <v>10015577</v>
      </c>
      <c r="F30" s="28">
        <v>10119914</v>
      </c>
      <c r="G30" s="28">
        <v>10144695</v>
      </c>
      <c r="H30" s="28">
        <v>10558814</v>
      </c>
      <c r="I30" s="28">
        <v>11870477</v>
      </c>
      <c r="J30" s="28">
        <v>7316731</v>
      </c>
      <c r="K30" s="28">
        <v>7404784</v>
      </c>
      <c r="L30" s="29">
        <v>11220896</v>
      </c>
      <c r="M30" s="30">
        <v>11387136</v>
      </c>
      <c r="N30" s="30">
        <v>11685184</v>
      </c>
      <c r="O30" s="30">
        <v>11821968</v>
      </c>
      <c r="P30" s="30">
        <v>13105664</v>
      </c>
      <c r="Q30" s="30">
        <v>18068544</v>
      </c>
      <c r="R30" s="30">
        <v>8864128</v>
      </c>
      <c r="S30" s="30">
        <v>9104512</v>
      </c>
      <c r="T30" s="26"/>
      <c r="U30" s="27"/>
      <c r="V30" s="27"/>
      <c r="W30" s="27"/>
      <c r="X30" s="27"/>
      <c r="Y30" s="27"/>
      <c r="Z30" s="27"/>
      <c r="AA30" s="27"/>
      <c r="AB30" s="31"/>
      <c r="AC30" s="32"/>
      <c r="AD30" s="32"/>
      <c r="AE30" s="32"/>
      <c r="AF30" s="32"/>
      <c r="AG30" s="32"/>
      <c r="AH30" s="32"/>
      <c r="AI30" s="32"/>
    </row>
    <row r="31" spans="1:35">
      <c r="A31" s="4" t="s">
        <v>48</v>
      </c>
      <c r="B31" s="5" t="s">
        <v>49</v>
      </c>
      <c r="C31" s="3">
        <v>22</v>
      </c>
      <c r="D31" s="28">
        <v>38239454</v>
      </c>
      <c r="E31" s="28">
        <v>38348188</v>
      </c>
      <c r="F31" s="28">
        <v>38907382</v>
      </c>
      <c r="G31" s="28">
        <v>39013483</v>
      </c>
      <c r="H31" s="28">
        <v>41228870</v>
      </c>
      <c r="I31" s="28">
        <v>47812034</v>
      </c>
      <c r="J31" s="28">
        <v>28124869</v>
      </c>
      <c r="K31" s="28">
        <v>28907505</v>
      </c>
      <c r="L31" s="29">
        <v>43912900</v>
      </c>
      <c r="M31" s="30">
        <v>44054392</v>
      </c>
      <c r="N31" s="30">
        <v>44962176</v>
      </c>
      <c r="O31" s="30">
        <v>45132592</v>
      </c>
      <c r="P31" s="30">
        <v>48744352</v>
      </c>
      <c r="Q31" s="30">
        <v>87283200</v>
      </c>
      <c r="R31" s="30">
        <v>34660864</v>
      </c>
      <c r="S31" s="30">
        <v>36065984</v>
      </c>
      <c r="T31" s="26"/>
      <c r="U31" s="27"/>
      <c r="V31" s="27"/>
      <c r="W31" s="27"/>
      <c r="X31" s="27"/>
      <c r="Y31" s="27"/>
      <c r="Z31" s="27"/>
      <c r="AA31" s="27"/>
      <c r="AB31" s="31"/>
      <c r="AC31" s="32"/>
      <c r="AD31" s="32"/>
      <c r="AE31" s="32"/>
      <c r="AF31" s="32"/>
      <c r="AG31" s="32"/>
      <c r="AH31" s="32"/>
      <c r="AI31" s="32"/>
    </row>
    <row r="32" spans="1:35">
      <c r="A32" s="6"/>
      <c r="B32" s="7"/>
      <c r="C32" s="8">
        <v>27</v>
      </c>
      <c r="D32" s="28">
        <v>38438189</v>
      </c>
      <c r="E32" s="28">
        <v>38534817</v>
      </c>
      <c r="F32" s="28">
        <v>38926882</v>
      </c>
      <c r="G32" s="28">
        <v>39000421</v>
      </c>
      <c r="H32" s="28">
        <v>40524312</v>
      </c>
      <c r="I32" s="28">
        <v>45385183</v>
      </c>
      <c r="J32" s="28">
        <v>28065817</v>
      </c>
      <c r="K32" s="28">
        <v>28616702</v>
      </c>
      <c r="L32" s="29">
        <v>43967396</v>
      </c>
      <c r="M32" s="30">
        <v>44110936</v>
      </c>
      <c r="N32" s="30">
        <v>44747584</v>
      </c>
      <c r="O32" s="30">
        <v>44884864</v>
      </c>
      <c r="P32" s="30">
        <v>47375520</v>
      </c>
      <c r="Q32" s="30">
        <v>82863104</v>
      </c>
      <c r="R32" s="30">
        <v>34118976</v>
      </c>
      <c r="S32" s="30">
        <v>35126656</v>
      </c>
      <c r="T32" s="26"/>
      <c r="U32" s="27"/>
      <c r="V32" s="27"/>
      <c r="W32" s="27"/>
      <c r="X32" s="27"/>
      <c r="Y32" s="27"/>
      <c r="Z32" s="27"/>
      <c r="AA32" s="27"/>
      <c r="AB32" s="31"/>
      <c r="AC32" s="32"/>
      <c r="AD32" s="32"/>
      <c r="AE32" s="32"/>
      <c r="AF32" s="32"/>
      <c r="AG32" s="32"/>
      <c r="AH32" s="32"/>
      <c r="AI32" s="32"/>
    </row>
    <row r="33" spans="1:35">
      <c r="A33" s="6"/>
      <c r="B33" s="7"/>
      <c r="C33" s="8">
        <v>32</v>
      </c>
      <c r="D33" s="28">
        <v>38430850</v>
      </c>
      <c r="E33" s="28">
        <v>38516244</v>
      </c>
      <c r="F33" s="28">
        <v>38816203</v>
      </c>
      <c r="G33" s="28">
        <v>38868294</v>
      </c>
      <c r="H33" s="28">
        <v>40021628</v>
      </c>
      <c r="I33" s="28">
        <v>43894782</v>
      </c>
      <c r="J33" s="28">
        <v>27937632</v>
      </c>
      <c r="K33" s="28">
        <v>28367957</v>
      </c>
      <c r="L33" s="29">
        <v>43943733</v>
      </c>
      <c r="M33" s="30">
        <v>44061280</v>
      </c>
      <c r="N33" s="30">
        <v>44480576</v>
      </c>
      <c r="O33" s="30">
        <v>44567568</v>
      </c>
      <c r="P33" s="30">
        <v>46200512</v>
      </c>
      <c r="Q33" s="30">
        <v>78898176</v>
      </c>
      <c r="R33" s="30">
        <v>34014976</v>
      </c>
      <c r="S33" s="30">
        <v>34769856</v>
      </c>
      <c r="T33" s="26"/>
      <c r="U33" s="27"/>
      <c r="V33" s="27"/>
      <c r="W33" s="27"/>
      <c r="X33" s="27"/>
      <c r="Y33" s="27"/>
      <c r="Z33" s="27"/>
      <c r="AA33" s="27"/>
      <c r="AB33" s="31"/>
      <c r="AC33" s="32"/>
      <c r="AD33" s="32"/>
      <c r="AE33" s="32"/>
      <c r="AF33" s="32"/>
      <c r="AG33" s="32"/>
      <c r="AH33" s="32"/>
      <c r="AI33" s="32"/>
    </row>
    <row r="34" spans="1:35">
      <c r="A34" s="6"/>
      <c r="B34" s="7"/>
      <c r="C34" s="14">
        <v>37</v>
      </c>
      <c r="D34" s="28">
        <v>39484394</v>
      </c>
      <c r="E34" s="28">
        <v>39555976</v>
      </c>
      <c r="F34" s="28">
        <v>39782022</v>
      </c>
      <c r="G34" s="28">
        <v>39814942</v>
      </c>
      <c r="H34" s="28">
        <v>40670899</v>
      </c>
      <c r="I34" s="28">
        <v>43692566</v>
      </c>
      <c r="J34" s="28">
        <v>28896478</v>
      </c>
      <c r="K34" s="28">
        <v>29227283</v>
      </c>
      <c r="L34" s="29">
        <v>44159194</v>
      </c>
      <c r="M34" s="30">
        <v>44258304</v>
      </c>
      <c r="N34" s="30">
        <v>44441600</v>
      </c>
      <c r="O34" s="30">
        <v>44481856</v>
      </c>
      <c r="P34" s="30">
        <v>45475968</v>
      </c>
      <c r="Q34" s="30">
        <v>75334144</v>
      </c>
      <c r="R34" s="30">
        <v>33831232</v>
      </c>
      <c r="S34" s="30">
        <v>34420608</v>
      </c>
      <c r="T34" s="26"/>
      <c r="U34" s="27"/>
      <c r="V34" s="27"/>
      <c r="W34" s="27"/>
      <c r="X34" s="27"/>
      <c r="Y34" s="27"/>
      <c r="Z34" s="27"/>
      <c r="AA34" s="27"/>
      <c r="AB34" s="31"/>
      <c r="AC34" s="32"/>
      <c r="AD34" s="32"/>
      <c r="AE34" s="32"/>
      <c r="AF34" s="32"/>
      <c r="AG34" s="32"/>
      <c r="AH34" s="32"/>
      <c r="AI34" s="32"/>
    </row>
    <row r="35" spans="1:35">
      <c r="A35" s="6"/>
      <c r="B35" s="21" t="s">
        <v>50</v>
      </c>
      <c r="C35" s="8">
        <v>22</v>
      </c>
      <c r="D35" s="28">
        <v>39667708</v>
      </c>
      <c r="E35" s="28">
        <v>39909961</v>
      </c>
      <c r="F35" s="28">
        <v>40601676</v>
      </c>
      <c r="G35" s="28">
        <v>40768673</v>
      </c>
      <c r="H35" s="28">
        <v>43166488</v>
      </c>
      <c r="I35" s="28">
        <v>50333917</v>
      </c>
      <c r="J35" s="28">
        <v>29353554</v>
      </c>
      <c r="K35" s="28">
        <v>30018467</v>
      </c>
      <c r="L35" s="29">
        <v>44445404</v>
      </c>
      <c r="M35" s="30">
        <v>44700376</v>
      </c>
      <c r="N35" s="30">
        <v>49111600</v>
      </c>
      <c r="O35" s="30">
        <v>50470640</v>
      </c>
      <c r="P35" s="30">
        <v>67054976</v>
      </c>
      <c r="Q35" s="30">
        <v>117980864</v>
      </c>
      <c r="R35" s="30">
        <v>41509504</v>
      </c>
      <c r="S35" s="30">
        <v>46536640</v>
      </c>
      <c r="T35" s="26"/>
      <c r="U35" s="27"/>
      <c r="V35" s="27"/>
      <c r="W35" s="27"/>
      <c r="X35" s="27"/>
      <c r="Y35" s="27"/>
      <c r="Z35" s="27"/>
      <c r="AA35" s="27"/>
      <c r="AB35" s="31"/>
      <c r="AC35" s="32"/>
      <c r="AD35" s="32"/>
      <c r="AE35" s="32"/>
      <c r="AF35" s="32"/>
      <c r="AG35" s="32"/>
      <c r="AH35" s="32"/>
      <c r="AI35" s="32"/>
    </row>
    <row r="36" spans="1:35">
      <c r="A36" s="6"/>
      <c r="B36" s="7"/>
      <c r="C36" s="8">
        <v>27</v>
      </c>
      <c r="D36" s="28">
        <v>40175038</v>
      </c>
      <c r="E36" s="28">
        <v>40385228</v>
      </c>
      <c r="F36" s="28">
        <v>40923031</v>
      </c>
      <c r="G36" s="28">
        <v>41044168</v>
      </c>
      <c r="H36" s="28">
        <v>42861212</v>
      </c>
      <c r="I36" s="28">
        <v>48491276</v>
      </c>
      <c r="J36" s="28">
        <v>29734158</v>
      </c>
      <c r="K36" s="28">
        <v>30256757</v>
      </c>
      <c r="L36" s="29">
        <v>44484465</v>
      </c>
      <c r="M36" s="30">
        <v>45555224</v>
      </c>
      <c r="N36" s="30">
        <v>48861472</v>
      </c>
      <c r="O36" s="30">
        <v>49549632</v>
      </c>
      <c r="P36" s="30">
        <v>61929600</v>
      </c>
      <c r="Q36" s="30">
        <v>107908608</v>
      </c>
      <c r="R36" s="30">
        <v>42321472</v>
      </c>
      <c r="S36" s="30">
        <v>47080256</v>
      </c>
      <c r="T36" s="26"/>
      <c r="U36" s="27"/>
      <c r="V36" s="27"/>
      <c r="W36" s="27"/>
      <c r="X36" s="27"/>
      <c r="Y36" s="27"/>
      <c r="Z36" s="27"/>
      <c r="AA36" s="27"/>
      <c r="AB36" s="31"/>
      <c r="AC36" s="32"/>
      <c r="AD36" s="32"/>
      <c r="AE36" s="32"/>
      <c r="AF36" s="32"/>
      <c r="AG36" s="32"/>
      <c r="AH36" s="32"/>
      <c r="AI36" s="32"/>
    </row>
    <row r="37" spans="1:35">
      <c r="A37" s="6"/>
      <c r="B37" s="7"/>
      <c r="C37" s="8">
        <v>32</v>
      </c>
      <c r="D37" s="28">
        <v>40509480</v>
      </c>
      <c r="E37" s="28">
        <v>40689764</v>
      </c>
      <c r="F37" s="28">
        <v>41115561</v>
      </c>
      <c r="G37" s="28">
        <v>41205374</v>
      </c>
      <c r="H37" s="28">
        <v>42618525</v>
      </c>
      <c r="I37" s="28">
        <v>47094720</v>
      </c>
      <c r="J37" s="28">
        <v>29956522</v>
      </c>
      <c r="K37" s="28">
        <v>30357325</v>
      </c>
      <c r="L37" s="29">
        <v>44417323</v>
      </c>
      <c r="M37" s="30">
        <v>45393568</v>
      </c>
      <c r="N37" s="30">
        <v>48728272</v>
      </c>
      <c r="O37" s="30">
        <v>49682224</v>
      </c>
      <c r="P37" s="30">
        <v>60435488</v>
      </c>
      <c r="Q37" s="30">
        <v>101260480</v>
      </c>
      <c r="R37" s="30">
        <v>41173888</v>
      </c>
      <c r="S37" s="30">
        <v>45057344</v>
      </c>
      <c r="T37" s="26"/>
      <c r="U37" s="27"/>
      <c r="V37" s="27"/>
      <c r="W37" s="27"/>
      <c r="X37" s="27"/>
      <c r="Y37" s="27"/>
      <c r="Z37" s="27"/>
      <c r="AA37" s="27"/>
      <c r="AB37" s="31"/>
      <c r="AC37" s="32"/>
      <c r="AD37" s="32"/>
      <c r="AE37" s="32"/>
      <c r="AF37" s="32"/>
      <c r="AG37" s="32"/>
      <c r="AH37" s="32"/>
      <c r="AI37" s="32"/>
    </row>
    <row r="38" spans="1:35" ht="16.5" thickBot="1">
      <c r="A38" s="6"/>
      <c r="B38" s="22"/>
      <c r="C38" s="18">
        <v>37</v>
      </c>
      <c r="D38" s="28">
        <v>40720891</v>
      </c>
      <c r="E38" s="28">
        <v>40867981</v>
      </c>
      <c r="F38" s="28">
        <v>41203811</v>
      </c>
      <c r="G38" s="28">
        <v>41268691</v>
      </c>
      <c r="H38" s="28">
        <v>42351089</v>
      </c>
      <c r="I38" s="28">
        <v>45816810</v>
      </c>
      <c r="J38" s="28">
        <v>30064815</v>
      </c>
      <c r="K38" s="28">
        <v>30363043</v>
      </c>
      <c r="L38" s="29">
        <v>44424179</v>
      </c>
      <c r="M38" s="30">
        <v>44778112</v>
      </c>
      <c r="N38" s="30">
        <v>47412048</v>
      </c>
      <c r="O38" s="30">
        <v>48207696</v>
      </c>
      <c r="P38" s="30">
        <v>56329344</v>
      </c>
      <c r="Q38" s="30">
        <v>93206976</v>
      </c>
      <c r="R38" s="30">
        <v>40546560</v>
      </c>
      <c r="S38" s="30">
        <v>43399488</v>
      </c>
      <c r="T38" s="26"/>
      <c r="U38" s="27"/>
      <c r="V38" s="27"/>
      <c r="W38" s="27"/>
      <c r="X38" s="27"/>
      <c r="Y38" s="27"/>
      <c r="Z38" s="27"/>
      <c r="AA38" s="27"/>
      <c r="AB38" s="31"/>
      <c r="AC38" s="32"/>
      <c r="AD38" s="32"/>
      <c r="AE38" s="32"/>
      <c r="AF38" s="32"/>
      <c r="AG38" s="32"/>
      <c r="AH38" s="32"/>
      <c r="AI38" s="32"/>
    </row>
    <row r="39" spans="1:35">
      <c r="A39" s="4" t="s">
        <v>51</v>
      </c>
      <c r="B39" s="5" t="s">
        <v>52</v>
      </c>
      <c r="C39" s="3">
        <v>22</v>
      </c>
      <c r="D39" s="28">
        <v>21511792</v>
      </c>
      <c r="E39" s="28">
        <v>21643292</v>
      </c>
      <c r="F39" s="28">
        <v>22087737</v>
      </c>
      <c r="G39" s="28">
        <v>22171580</v>
      </c>
      <c r="H39" s="28">
        <v>23831229</v>
      </c>
      <c r="I39" s="28">
        <v>29033677</v>
      </c>
      <c r="J39" s="28">
        <v>15794676</v>
      </c>
      <c r="K39" s="28">
        <v>16230187</v>
      </c>
      <c r="L39" s="29">
        <v>25074169</v>
      </c>
      <c r="M39" s="30">
        <v>25320336</v>
      </c>
      <c r="N39" s="30">
        <v>27647248</v>
      </c>
      <c r="O39" s="30">
        <v>28468800</v>
      </c>
      <c r="P39" s="30">
        <v>39283328</v>
      </c>
      <c r="Q39" s="30">
        <v>71307328</v>
      </c>
      <c r="R39" s="30">
        <v>22353664</v>
      </c>
      <c r="S39" s="30">
        <v>25914944</v>
      </c>
      <c r="T39" s="26"/>
      <c r="U39" s="27"/>
      <c r="V39" s="27"/>
      <c r="W39" s="27"/>
      <c r="X39" s="27"/>
      <c r="Y39" s="27"/>
      <c r="Z39" s="27"/>
      <c r="AA39" s="27"/>
      <c r="AB39" s="31"/>
      <c r="AC39" s="32"/>
      <c r="AD39" s="32"/>
      <c r="AE39" s="32"/>
      <c r="AF39" s="32"/>
      <c r="AG39" s="32"/>
      <c r="AH39" s="32"/>
      <c r="AI39" s="32"/>
    </row>
    <row r="40" spans="1:35">
      <c r="A40" s="6"/>
      <c r="B40" s="7"/>
      <c r="C40" s="8">
        <v>27</v>
      </c>
      <c r="D40" s="28">
        <v>21930767</v>
      </c>
      <c r="E40" s="28">
        <v>22029362</v>
      </c>
      <c r="F40" s="28">
        <v>22360006</v>
      </c>
      <c r="G40" s="28">
        <v>22406148</v>
      </c>
      <c r="H40" s="28">
        <v>23676838</v>
      </c>
      <c r="I40" s="28">
        <v>27641320</v>
      </c>
      <c r="J40" s="28">
        <v>16110354</v>
      </c>
      <c r="K40" s="28">
        <v>16433129</v>
      </c>
      <c r="L40" s="29">
        <v>25098284</v>
      </c>
      <c r="M40" s="30">
        <v>25732072</v>
      </c>
      <c r="N40" s="30">
        <v>28567712</v>
      </c>
      <c r="O40" s="30">
        <v>29292656</v>
      </c>
      <c r="P40" s="30">
        <v>38335392</v>
      </c>
      <c r="Q40" s="30">
        <v>68201408</v>
      </c>
      <c r="R40" s="30">
        <v>22408704</v>
      </c>
      <c r="S40" s="30">
        <v>25631552</v>
      </c>
      <c r="T40" s="26"/>
      <c r="U40" s="27"/>
      <c r="V40" s="27"/>
      <c r="W40" s="27"/>
      <c r="X40" s="27"/>
      <c r="Y40" s="27"/>
      <c r="Z40" s="27"/>
      <c r="AA40" s="27"/>
      <c r="AB40" s="31"/>
      <c r="AC40" s="32"/>
      <c r="AD40" s="32"/>
      <c r="AE40" s="32"/>
      <c r="AF40" s="32"/>
      <c r="AG40" s="32"/>
      <c r="AH40" s="32"/>
      <c r="AI40" s="32"/>
    </row>
    <row r="41" spans="1:35">
      <c r="A41" s="6"/>
      <c r="B41" s="7"/>
      <c r="C41" s="8">
        <v>32</v>
      </c>
      <c r="D41" s="28">
        <v>22211739</v>
      </c>
      <c r="E41" s="28">
        <v>22286606</v>
      </c>
      <c r="F41" s="28">
        <v>22546889</v>
      </c>
      <c r="G41" s="28">
        <v>22576757</v>
      </c>
      <c r="H41" s="28">
        <v>23623029</v>
      </c>
      <c r="I41" s="28">
        <v>26887729</v>
      </c>
      <c r="J41" s="28">
        <v>16295539</v>
      </c>
      <c r="K41" s="28">
        <v>16549563</v>
      </c>
      <c r="L41" s="29">
        <v>25003933</v>
      </c>
      <c r="M41" s="30">
        <v>25572928</v>
      </c>
      <c r="N41" s="30">
        <v>27890160</v>
      </c>
      <c r="O41" s="30">
        <v>28466576</v>
      </c>
      <c r="P41" s="30">
        <v>37582784</v>
      </c>
      <c r="Q41" s="30">
        <v>65296896</v>
      </c>
      <c r="R41" s="30">
        <v>21936960</v>
      </c>
      <c r="S41" s="30">
        <v>24780608</v>
      </c>
      <c r="T41" s="26"/>
      <c r="U41" s="27"/>
      <c r="V41" s="27"/>
      <c r="W41" s="27"/>
      <c r="X41" s="27"/>
      <c r="Y41" s="27"/>
      <c r="Z41" s="27"/>
      <c r="AA41" s="27"/>
      <c r="AB41" s="31"/>
      <c r="AC41" s="32"/>
      <c r="AD41" s="32"/>
      <c r="AE41" s="32"/>
      <c r="AF41" s="32"/>
      <c r="AG41" s="32"/>
      <c r="AH41" s="32"/>
      <c r="AI41" s="32"/>
    </row>
    <row r="42" spans="1:35" ht="16.5" thickBot="1">
      <c r="A42" s="6"/>
      <c r="B42" s="34"/>
      <c r="C42" s="8">
        <v>37</v>
      </c>
      <c r="D42" s="28">
        <v>22361651</v>
      </c>
      <c r="E42" s="28">
        <v>22417266</v>
      </c>
      <c r="F42" s="28">
        <v>22626167</v>
      </c>
      <c r="G42" s="28">
        <v>22646717</v>
      </c>
      <c r="H42" s="28">
        <v>23530497</v>
      </c>
      <c r="I42" s="28">
        <v>26300397</v>
      </c>
      <c r="J42" s="28">
        <v>16374575</v>
      </c>
      <c r="K42" s="28">
        <v>16585395</v>
      </c>
      <c r="L42" s="29">
        <v>24979486</v>
      </c>
      <c r="M42" s="30">
        <v>25704816</v>
      </c>
      <c r="N42" s="30">
        <v>28434544</v>
      </c>
      <c r="O42" s="30">
        <v>29228976</v>
      </c>
      <c r="P42" s="30">
        <v>36839776</v>
      </c>
      <c r="Q42" s="30">
        <v>60606208</v>
      </c>
      <c r="R42" s="30">
        <v>20684672</v>
      </c>
      <c r="S42" s="30">
        <v>22480640</v>
      </c>
      <c r="T42" s="26"/>
      <c r="U42" s="27"/>
      <c r="V42" s="27"/>
      <c r="W42" s="27"/>
      <c r="X42" s="27"/>
      <c r="Y42" s="27"/>
      <c r="Z42" s="27"/>
      <c r="AA42" s="27"/>
      <c r="AB42" s="31"/>
      <c r="AC42" s="32"/>
      <c r="AD42" s="32"/>
      <c r="AE42" s="32"/>
      <c r="AF42" s="32"/>
      <c r="AG42" s="32"/>
      <c r="AH42" s="32"/>
      <c r="AI42" s="32"/>
    </row>
    <row r="43" spans="1:35">
      <c r="A43" s="4" t="s">
        <v>53</v>
      </c>
      <c r="B43" s="5" t="s">
        <v>54</v>
      </c>
      <c r="C43" s="3">
        <v>22</v>
      </c>
      <c r="D43" s="28">
        <v>11057912</v>
      </c>
      <c r="E43" s="28">
        <v>12107885</v>
      </c>
      <c r="F43" s="28">
        <v>13931146</v>
      </c>
      <c r="G43" s="28">
        <v>14449567</v>
      </c>
      <c r="H43" s="28">
        <v>19659892</v>
      </c>
      <c r="I43" s="28">
        <v>34260974</v>
      </c>
      <c r="J43" s="28">
        <v>11190300</v>
      </c>
      <c r="K43" s="28">
        <v>12563559</v>
      </c>
      <c r="L43" s="29">
        <v>12150302</v>
      </c>
      <c r="M43" s="30">
        <v>13551928</v>
      </c>
      <c r="N43" s="30">
        <v>15910064</v>
      </c>
      <c r="O43" s="30">
        <v>16569056</v>
      </c>
      <c r="P43" s="30">
        <v>23936032</v>
      </c>
      <c r="Q43" s="30">
        <v>45721472</v>
      </c>
      <c r="R43" s="30">
        <v>13471104</v>
      </c>
      <c r="S43" s="30">
        <v>15689408</v>
      </c>
      <c r="T43" s="26"/>
      <c r="U43" s="27"/>
      <c r="V43" s="27"/>
      <c r="W43" s="27"/>
      <c r="X43" s="27"/>
      <c r="Y43" s="27"/>
      <c r="Z43" s="27"/>
      <c r="AA43" s="27"/>
      <c r="AB43" s="31"/>
      <c r="AC43" s="32"/>
      <c r="AD43" s="32"/>
      <c r="AE43" s="32"/>
      <c r="AF43" s="32"/>
      <c r="AG43" s="32"/>
      <c r="AH43" s="32"/>
      <c r="AI43" s="32"/>
    </row>
    <row r="44" spans="1:35">
      <c r="A44" s="6"/>
      <c r="B44" s="9"/>
      <c r="C44" s="8">
        <v>27</v>
      </c>
      <c r="D44" s="28">
        <v>10937123</v>
      </c>
      <c r="E44" s="28">
        <v>11631604</v>
      </c>
      <c r="F44" s="28">
        <v>12826719</v>
      </c>
      <c r="G44" s="28">
        <v>13123130</v>
      </c>
      <c r="H44" s="28">
        <v>16433563</v>
      </c>
      <c r="I44" s="28">
        <v>25507152</v>
      </c>
      <c r="J44" s="28">
        <v>10283526</v>
      </c>
      <c r="K44" s="28">
        <v>11092458</v>
      </c>
      <c r="L44" s="29">
        <v>11919377</v>
      </c>
      <c r="M44" s="30">
        <v>13037960</v>
      </c>
      <c r="N44" s="30">
        <v>15017520</v>
      </c>
      <c r="O44" s="30">
        <v>15585344</v>
      </c>
      <c r="P44" s="30">
        <v>21974592</v>
      </c>
      <c r="Q44" s="30">
        <v>40589824</v>
      </c>
      <c r="R44" s="30">
        <v>12221952</v>
      </c>
      <c r="S44" s="30">
        <v>13750720</v>
      </c>
      <c r="T44" s="26"/>
      <c r="U44" s="27"/>
      <c r="V44" s="27"/>
      <c r="W44" s="27"/>
      <c r="X44" s="27"/>
      <c r="Y44" s="27"/>
      <c r="Z44" s="27"/>
      <c r="AA44" s="27"/>
      <c r="AB44" s="31"/>
      <c r="AC44" s="32"/>
      <c r="AD44" s="32"/>
      <c r="AE44" s="32"/>
      <c r="AF44" s="32"/>
      <c r="AG44" s="32"/>
      <c r="AH44" s="32"/>
      <c r="AI44" s="32"/>
    </row>
    <row r="45" spans="1:35">
      <c r="A45" s="6"/>
      <c r="B45" s="7"/>
      <c r="C45" s="8">
        <v>32</v>
      </c>
      <c r="D45" s="28">
        <v>10827022</v>
      </c>
      <c r="E45" s="28">
        <v>11275950</v>
      </c>
      <c r="F45" s="28">
        <v>12043431</v>
      </c>
      <c r="G45" s="28">
        <v>12187098</v>
      </c>
      <c r="H45" s="28">
        <v>14262228</v>
      </c>
      <c r="I45" s="28">
        <v>19655498</v>
      </c>
      <c r="J45" s="28">
        <v>9461519</v>
      </c>
      <c r="K45" s="28">
        <v>9837855</v>
      </c>
      <c r="L45" s="29">
        <v>11523540</v>
      </c>
      <c r="M45" s="30">
        <v>12396000</v>
      </c>
      <c r="N45" s="30">
        <v>14270640</v>
      </c>
      <c r="O45" s="30">
        <v>14717616</v>
      </c>
      <c r="P45" s="30">
        <v>19817696</v>
      </c>
      <c r="Q45" s="30">
        <v>34746880</v>
      </c>
      <c r="R45" s="30">
        <v>10702976</v>
      </c>
      <c r="S45" s="30">
        <v>11407552</v>
      </c>
      <c r="T45" s="26"/>
      <c r="U45" s="27"/>
      <c r="V45" s="27"/>
      <c r="W45" s="27"/>
      <c r="X45" s="27"/>
      <c r="Y45" s="27"/>
      <c r="Z45" s="27"/>
      <c r="AA45" s="27"/>
      <c r="AB45" s="31"/>
      <c r="AC45" s="32"/>
      <c r="AD45" s="32"/>
      <c r="AE45" s="32"/>
      <c r="AF45" s="32"/>
      <c r="AG45" s="32"/>
      <c r="AH45" s="32"/>
      <c r="AI45" s="32"/>
    </row>
    <row r="46" spans="1:35" ht="16.5" thickBot="1">
      <c r="A46" s="6"/>
      <c r="B46" s="22"/>
      <c r="C46" s="18">
        <v>37</v>
      </c>
      <c r="D46" s="28">
        <v>10775266</v>
      </c>
      <c r="E46" s="28">
        <v>11101676</v>
      </c>
      <c r="F46" s="28">
        <v>11642062</v>
      </c>
      <c r="G46" s="28">
        <v>11714958</v>
      </c>
      <c r="H46" s="28">
        <v>13176517</v>
      </c>
      <c r="I46" s="28">
        <v>16790120</v>
      </c>
      <c r="J46" s="28">
        <v>8990561</v>
      </c>
      <c r="K46" s="28">
        <v>9155622</v>
      </c>
      <c r="L46" s="29">
        <v>11363995</v>
      </c>
      <c r="M46" s="30">
        <v>11812896</v>
      </c>
      <c r="N46" s="30">
        <v>12827360</v>
      </c>
      <c r="O46" s="30">
        <v>13042128</v>
      </c>
      <c r="P46" s="30">
        <v>16372704</v>
      </c>
      <c r="Q46" s="30">
        <v>26227904</v>
      </c>
      <c r="R46" s="30">
        <v>10047488</v>
      </c>
      <c r="S46" s="30">
        <v>10197696</v>
      </c>
      <c r="T46" s="26"/>
      <c r="U46" s="27"/>
      <c r="V46" s="27"/>
      <c r="W46" s="27"/>
      <c r="X46" s="27"/>
      <c r="Y46" s="27"/>
      <c r="Z46" s="27"/>
      <c r="AA46" s="27"/>
      <c r="AB46" s="31"/>
      <c r="AC46" s="32"/>
      <c r="AD46" s="32"/>
      <c r="AE46" s="32"/>
      <c r="AF46" s="32"/>
      <c r="AG46" s="32"/>
      <c r="AH46" s="32"/>
      <c r="AI46" s="32"/>
    </row>
    <row r="47" spans="1:35">
      <c r="A47" s="4" t="s">
        <v>55</v>
      </c>
      <c r="B47" s="5" t="s">
        <v>56</v>
      </c>
      <c r="C47" s="3">
        <v>22</v>
      </c>
      <c r="D47" s="28">
        <v>27359340</v>
      </c>
      <c r="E47" s="28">
        <v>28942112</v>
      </c>
      <c r="F47" s="28">
        <v>31851709</v>
      </c>
      <c r="G47" s="28">
        <v>32575669</v>
      </c>
      <c r="H47" s="28">
        <v>39792606</v>
      </c>
      <c r="I47" s="28">
        <v>61687699</v>
      </c>
      <c r="J47" s="28">
        <v>22792631</v>
      </c>
      <c r="K47" s="28">
        <v>24696613</v>
      </c>
      <c r="L47" s="29">
        <v>30420048</v>
      </c>
      <c r="M47" s="30">
        <v>32741272</v>
      </c>
      <c r="N47" s="30">
        <v>37325456</v>
      </c>
      <c r="O47" s="30">
        <v>38764352</v>
      </c>
      <c r="P47" s="30">
        <v>50135200</v>
      </c>
      <c r="Q47" s="30">
        <v>91733056</v>
      </c>
      <c r="R47" s="30">
        <v>26292800</v>
      </c>
      <c r="S47" s="30">
        <v>29344128</v>
      </c>
      <c r="T47" s="26"/>
      <c r="U47" s="27"/>
      <c r="V47" s="27"/>
      <c r="W47" s="27"/>
      <c r="X47" s="27"/>
      <c r="Y47" s="27"/>
      <c r="Z47" s="27"/>
      <c r="AA47" s="27"/>
      <c r="AB47" s="31"/>
      <c r="AC47" s="32"/>
      <c r="AD47" s="32"/>
      <c r="AE47" s="32"/>
      <c r="AF47" s="32"/>
      <c r="AG47" s="32"/>
      <c r="AH47" s="32"/>
      <c r="AI47" s="32"/>
    </row>
    <row r="48" spans="1:35">
      <c r="A48" s="6"/>
      <c r="B48" s="7"/>
      <c r="C48" s="8">
        <v>27</v>
      </c>
      <c r="D48" s="28">
        <v>26266546</v>
      </c>
      <c r="E48" s="28">
        <v>27306875</v>
      </c>
      <c r="F48" s="28">
        <v>29180083</v>
      </c>
      <c r="G48" s="28">
        <v>29576887</v>
      </c>
      <c r="H48" s="28">
        <v>34216693</v>
      </c>
      <c r="I48" s="28">
        <v>47361133</v>
      </c>
      <c r="J48" s="28">
        <v>21213038</v>
      </c>
      <c r="K48" s="28">
        <v>22210139</v>
      </c>
      <c r="L48" s="29">
        <v>28780668</v>
      </c>
      <c r="M48" s="30">
        <v>30467928</v>
      </c>
      <c r="N48" s="30">
        <v>33570848</v>
      </c>
      <c r="O48" s="30">
        <v>34296896</v>
      </c>
      <c r="P48" s="30">
        <v>43725184</v>
      </c>
      <c r="Q48" s="30">
        <v>76346752</v>
      </c>
      <c r="R48" s="30">
        <v>23517696</v>
      </c>
      <c r="S48" s="30">
        <v>25527936</v>
      </c>
      <c r="T48" s="26"/>
      <c r="U48" s="27"/>
      <c r="V48" s="27"/>
      <c r="W48" s="27"/>
      <c r="X48" s="27"/>
      <c r="Y48" s="27"/>
      <c r="Z48" s="27"/>
      <c r="AA48" s="27"/>
      <c r="AB48" s="31"/>
      <c r="AC48" s="32"/>
      <c r="AD48" s="32"/>
      <c r="AE48" s="32"/>
      <c r="AF48" s="32"/>
      <c r="AG48" s="32"/>
      <c r="AH48" s="32"/>
      <c r="AI48" s="32"/>
    </row>
    <row r="49" spans="1:35">
      <c r="A49" s="6"/>
      <c r="B49" s="7"/>
      <c r="C49" s="8">
        <v>32</v>
      </c>
      <c r="D49" s="28">
        <v>25746204</v>
      </c>
      <c r="E49" s="28">
        <v>26508175</v>
      </c>
      <c r="F49" s="28">
        <v>27877183</v>
      </c>
      <c r="G49" s="28">
        <v>28125866</v>
      </c>
      <c r="H49" s="28">
        <v>31534555</v>
      </c>
      <c r="I49" s="28">
        <v>40553079</v>
      </c>
      <c r="J49" s="28">
        <v>20649576</v>
      </c>
      <c r="K49" s="28">
        <v>21223831</v>
      </c>
      <c r="L49" s="29">
        <v>27851040</v>
      </c>
      <c r="M49" s="30">
        <v>29235048</v>
      </c>
      <c r="N49" s="30">
        <v>31655296</v>
      </c>
      <c r="O49" s="30">
        <v>32222208</v>
      </c>
      <c r="P49" s="30">
        <v>39085088</v>
      </c>
      <c r="Q49" s="30">
        <v>64688448</v>
      </c>
      <c r="R49" s="30">
        <v>23357184</v>
      </c>
      <c r="S49" s="30">
        <v>24864512</v>
      </c>
      <c r="T49" s="26"/>
      <c r="U49" s="27"/>
      <c r="V49" s="27"/>
      <c r="W49" s="27"/>
      <c r="X49" s="27"/>
      <c r="Y49" s="27"/>
      <c r="Z49" s="27"/>
      <c r="AA49" s="27"/>
      <c r="AB49" s="31"/>
      <c r="AC49" s="32"/>
      <c r="AD49" s="32"/>
      <c r="AE49" s="32"/>
      <c r="AF49" s="32"/>
      <c r="AG49" s="32"/>
      <c r="AH49" s="32"/>
      <c r="AI49" s="32"/>
    </row>
    <row r="50" spans="1:35">
      <c r="A50" s="6"/>
      <c r="B50" s="7"/>
      <c r="C50" s="14">
        <v>37</v>
      </c>
      <c r="D50" s="28">
        <v>25526916</v>
      </c>
      <c r="E50" s="28">
        <v>26129809</v>
      </c>
      <c r="F50" s="28">
        <v>27196060</v>
      </c>
      <c r="G50" s="28">
        <v>27365838</v>
      </c>
      <c r="H50" s="28">
        <v>30028056</v>
      </c>
      <c r="I50" s="28">
        <v>36704518</v>
      </c>
      <c r="J50" s="28">
        <v>20472692</v>
      </c>
      <c r="K50" s="28">
        <v>20833195</v>
      </c>
      <c r="L50" s="29">
        <v>27009911</v>
      </c>
      <c r="M50" s="30">
        <v>27926464</v>
      </c>
      <c r="N50" s="30">
        <v>29665680</v>
      </c>
      <c r="O50" s="30">
        <v>29890528</v>
      </c>
      <c r="P50" s="30">
        <v>35263776</v>
      </c>
      <c r="Q50" s="30">
        <v>54548672</v>
      </c>
      <c r="R50" s="30">
        <v>22191616</v>
      </c>
      <c r="S50" s="30">
        <v>23027840</v>
      </c>
      <c r="T50" s="26"/>
      <c r="U50" s="27"/>
      <c r="V50" s="27"/>
      <c r="W50" s="27"/>
      <c r="X50" s="27"/>
      <c r="Y50" s="27"/>
      <c r="Z50" s="27"/>
      <c r="AA50" s="27"/>
      <c r="AB50" s="31"/>
      <c r="AC50" s="32"/>
      <c r="AD50" s="32"/>
      <c r="AE50" s="32"/>
      <c r="AF50" s="32"/>
      <c r="AG50" s="32"/>
      <c r="AH50" s="32"/>
      <c r="AI50" s="32"/>
    </row>
    <row r="51" spans="1:35">
      <c r="A51" s="6"/>
      <c r="B51" s="21" t="s">
        <v>57</v>
      </c>
      <c r="C51" s="8">
        <v>22</v>
      </c>
      <c r="D51" s="28">
        <v>23098341</v>
      </c>
      <c r="E51" s="28">
        <v>24287500</v>
      </c>
      <c r="F51" s="28">
        <v>26658291</v>
      </c>
      <c r="G51" s="28">
        <v>27147769</v>
      </c>
      <c r="H51" s="28">
        <v>32751407</v>
      </c>
      <c r="I51" s="28">
        <v>50377203</v>
      </c>
      <c r="J51" s="28">
        <v>18455742</v>
      </c>
      <c r="K51" s="28">
        <v>20202754</v>
      </c>
      <c r="L51" s="29">
        <v>28756225</v>
      </c>
      <c r="M51" s="30">
        <v>30857888</v>
      </c>
      <c r="N51" s="30">
        <v>34727648</v>
      </c>
      <c r="O51" s="30">
        <v>35558816</v>
      </c>
      <c r="P51" s="30">
        <v>44145120</v>
      </c>
      <c r="Q51" s="30">
        <v>70928704</v>
      </c>
      <c r="R51" s="30">
        <v>24102208</v>
      </c>
      <c r="S51" s="30">
        <v>26677888</v>
      </c>
      <c r="T51" s="26"/>
      <c r="U51" s="27"/>
      <c r="V51" s="27"/>
      <c r="W51" s="27"/>
      <c r="X51" s="27"/>
      <c r="Y51" s="27"/>
      <c r="Z51" s="27"/>
      <c r="AA51" s="27"/>
      <c r="AB51" s="31"/>
      <c r="AC51" s="32"/>
      <c r="AD51" s="32"/>
      <c r="AE51" s="32"/>
      <c r="AF51" s="32"/>
      <c r="AG51" s="32"/>
      <c r="AH51" s="32"/>
      <c r="AI51" s="32"/>
    </row>
    <row r="52" spans="1:35">
      <c r="A52" s="6"/>
      <c r="B52" s="7"/>
      <c r="C52" s="8">
        <v>27</v>
      </c>
      <c r="D52" s="28">
        <v>24623737</v>
      </c>
      <c r="E52" s="28">
        <v>25669480</v>
      </c>
      <c r="F52" s="28">
        <v>27620445</v>
      </c>
      <c r="G52" s="28">
        <v>27937445</v>
      </c>
      <c r="H52" s="28">
        <v>32709086</v>
      </c>
      <c r="I52" s="28">
        <v>46262219</v>
      </c>
      <c r="J52" s="28">
        <v>19846566</v>
      </c>
      <c r="K52" s="28">
        <v>21412540</v>
      </c>
      <c r="L52" s="29">
        <v>27817100</v>
      </c>
      <c r="M52" s="30">
        <v>29180232</v>
      </c>
      <c r="N52" s="30">
        <v>31482496</v>
      </c>
      <c r="O52" s="30">
        <v>31839056</v>
      </c>
      <c r="P52" s="30">
        <v>37478752</v>
      </c>
      <c r="Q52" s="30">
        <v>55350016</v>
      </c>
      <c r="R52" s="30">
        <v>23634304</v>
      </c>
      <c r="S52" s="30">
        <v>26342656</v>
      </c>
      <c r="T52" s="26"/>
      <c r="U52" s="27"/>
      <c r="V52" s="27"/>
      <c r="W52" s="27"/>
      <c r="X52" s="27"/>
      <c r="Y52" s="27"/>
      <c r="Z52" s="27"/>
      <c r="AA52" s="27"/>
      <c r="AB52" s="31"/>
      <c r="AC52" s="32"/>
      <c r="AD52" s="32"/>
      <c r="AE52" s="32"/>
      <c r="AF52" s="32"/>
      <c r="AG52" s="32"/>
      <c r="AH52" s="32"/>
      <c r="AI52" s="32"/>
    </row>
    <row r="53" spans="1:35">
      <c r="A53" s="6"/>
      <c r="B53" s="7"/>
      <c r="C53" s="8">
        <v>32</v>
      </c>
      <c r="D53" s="28">
        <v>25141276</v>
      </c>
      <c r="E53" s="28">
        <v>26040817</v>
      </c>
      <c r="F53" s="28">
        <v>27679525</v>
      </c>
      <c r="G53" s="28">
        <v>27917986</v>
      </c>
      <c r="H53" s="28">
        <v>31920099</v>
      </c>
      <c r="I53" s="28">
        <v>42603374</v>
      </c>
      <c r="J53" s="28">
        <v>20364932</v>
      </c>
      <c r="K53" s="28">
        <v>21677831</v>
      </c>
      <c r="L53" s="29">
        <v>27174504</v>
      </c>
      <c r="M53" s="30">
        <v>28263896</v>
      </c>
      <c r="N53" s="30">
        <v>30214576</v>
      </c>
      <c r="O53" s="30">
        <v>30695760</v>
      </c>
      <c r="P53" s="30">
        <v>35988448</v>
      </c>
      <c r="Q53" s="30">
        <v>50408896</v>
      </c>
      <c r="R53" s="30">
        <v>22782272</v>
      </c>
      <c r="S53" s="30">
        <v>24600832</v>
      </c>
      <c r="T53" s="26"/>
      <c r="U53" s="27"/>
      <c r="V53" s="27"/>
      <c r="W53" s="27"/>
      <c r="X53" s="27"/>
      <c r="Y53" s="27"/>
      <c r="Z53" s="27"/>
      <c r="AA53" s="27"/>
      <c r="AB53" s="31"/>
      <c r="AC53" s="32"/>
      <c r="AD53" s="32"/>
      <c r="AE53" s="32"/>
      <c r="AF53" s="32"/>
      <c r="AG53" s="32"/>
      <c r="AH53" s="32"/>
      <c r="AI53" s="32"/>
    </row>
    <row r="54" spans="1:35" ht="16.5" thickBot="1">
      <c r="A54" s="6"/>
      <c r="B54" s="22"/>
      <c r="C54" s="18">
        <v>37</v>
      </c>
      <c r="D54" s="28">
        <v>24810152</v>
      </c>
      <c r="E54" s="28">
        <v>25539286</v>
      </c>
      <c r="F54" s="28">
        <v>26846961</v>
      </c>
      <c r="G54" s="28">
        <v>27017383</v>
      </c>
      <c r="H54" s="28">
        <v>30224030</v>
      </c>
      <c r="I54" s="28">
        <v>38367346</v>
      </c>
      <c r="J54" s="28">
        <v>20115763</v>
      </c>
      <c r="K54" s="28">
        <v>21178961</v>
      </c>
      <c r="L54" s="29">
        <v>26725232</v>
      </c>
      <c r="M54" s="30">
        <v>27427656</v>
      </c>
      <c r="N54" s="30">
        <v>29065280</v>
      </c>
      <c r="O54" s="30">
        <v>29369856</v>
      </c>
      <c r="P54" s="30">
        <v>33545440</v>
      </c>
      <c r="Q54" s="30">
        <v>44542272</v>
      </c>
      <c r="R54" s="30">
        <v>22830976</v>
      </c>
      <c r="S54" s="30">
        <v>23796480</v>
      </c>
      <c r="T54" s="26"/>
      <c r="U54" s="27"/>
      <c r="V54" s="27"/>
      <c r="W54" s="27"/>
      <c r="X54" s="27"/>
      <c r="Y54" s="27"/>
      <c r="Z54" s="27"/>
      <c r="AA54" s="27"/>
      <c r="AB54" s="31"/>
      <c r="AC54" s="32"/>
      <c r="AD54" s="32"/>
      <c r="AE54" s="32"/>
      <c r="AF54" s="32"/>
      <c r="AG54" s="32"/>
      <c r="AH54" s="32"/>
      <c r="AI54" s="32"/>
    </row>
    <row r="55" spans="1:35">
      <c r="A55" s="4" t="s">
        <v>58</v>
      </c>
      <c r="B55" s="5" t="s">
        <v>59</v>
      </c>
      <c r="C55" s="3">
        <v>22</v>
      </c>
      <c r="D55" s="28">
        <v>21207625</v>
      </c>
      <c r="E55" s="28">
        <v>22360147</v>
      </c>
      <c r="F55" s="28">
        <v>25125952</v>
      </c>
      <c r="G55" s="28">
        <v>25747366</v>
      </c>
      <c r="H55" s="28">
        <v>35835478</v>
      </c>
      <c r="I55" s="28">
        <v>62875144</v>
      </c>
      <c r="J55" s="28">
        <v>20785061</v>
      </c>
      <c r="K55" s="28">
        <v>23875501</v>
      </c>
      <c r="L55" s="29">
        <v>24158175</v>
      </c>
      <c r="M55" s="30">
        <v>25528048</v>
      </c>
      <c r="N55" s="30">
        <v>28665712</v>
      </c>
      <c r="O55" s="30">
        <v>29427552</v>
      </c>
      <c r="P55" s="30">
        <v>41049056</v>
      </c>
      <c r="Q55" s="30">
        <v>74815616</v>
      </c>
      <c r="R55" s="30">
        <v>24960448</v>
      </c>
      <c r="S55" s="30">
        <v>29217152</v>
      </c>
      <c r="T55" s="26"/>
      <c r="U55" s="27"/>
      <c r="V55" s="27"/>
      <c r="W55" s="27"/>
      <c r="X55" s="27"/>
      <c r="Y55" s="27"/>
      <c r="Z55" s="27"/>
      <c r="AA55" s="27"/>
      <c r="AB55" s="31"/>
      <c r="AC55" s="32"/>
      <c r="AD55" s="32"/>
      <c r="AE55" s="32"/>
      <c r="AF55" s="32"/>
      <c r="AG55" s="32"/>
      <c r="AH55" s="32"/>
      <c r="AI55" s="32"/>
    </row>
    <row r="56" spans="1:35">
      <c r="A56" s="6"/>
      <c r="B56" s="7"/>
      <c r="C56" s="8">
        <v>27</v>
      </c>
      <c r="D56" s="28">
        <v>21819312</v>
      </c>
      <c r="E56" s="28">
        <v>22923864</v>
      </c>
      <c r="F56" s="28">
        <v>25452525</v>
      </c>
      <c r="G56" s="28">
        <v>26060433</v>
      </c>
      <c r="H56" s="28">
        <v>35115863</v>
      </c>
      <c r="I56" s="28">
        <v>59880847</v>
      </c>
      <c r="J56" s="28">
        <v>20600412</v>
      </c>
      <c r="K56" s="28">
        <v>23336343</v>
      </c>
      <c r="L56" s="29">
        <v>23978320</v>
      </c>
      <c r="M56" s="30">
        <v>25438696</v>
      </c>
      <c r="N56" s="30">
        <v>28234304</v>
      </c>
      <c r="O56" s="30">
        <v>28954336</v>
      </c>
      <c r="P56" s="30">
        <v>40353504</v>
      </c>
      <c r="Q56" s="30">
        <v>71367936</v>
      </c>
      <c r="R56" s="30">
        <v>24528704</v>
      </c>
      <c r="S56" s="30">
        <v>28370048</v>
      </c>
      <c r="T56" s="26"/>
      <c r="U56" s="27"/>
      <c r="V56" s="27"/>
      <c r="W56" s="27"/>
      <c r="X56" s="27"/>
      <c r="Y56" s="27"/>
      <c r="Z56" s="27"/>
      <c r="AA56" s="27"/>
      <c r="AB56" s="31"/>
      <c r="AC56" s="32"/>
      <c r="AD56" s="32"/>
      <c r="AE56" s="32"/>
      <c r="AF56" s="32"/>
      <c r="AG56" s="32"/>
      <c r="AH56" s="32"/>
      <c r="AI56" s="32"/>
    </row>
    <row r="57" spans="1:35">
      <c r="A57" s="6"/>
      <c r="B57" s="9"/>
      <c r="C57" s="8">
        <v>32</v>
      </c>
      <c r="D57" s="28">
        <v>22203584</v>
      </c>
      <c r="E57" s="28">
        <v>23206767</v>
      </c>
      <c r="F57" s="28">
        <v>25433748</v>
      </c>
      <c r="G57" s="28">
        <v>25987519</v>
      </c>
      <c r="H57" s="28">
        <v>33859472</v>
      </c>
      <c r="I57" s="28">
        <v>55873067</v>
      </c>
      <c r="J57" s="28">
        <v>20278357</v>
      </c>
      <c r="K57" s="28">
        <v>22656743</v>
      </c>
      <c r="L57" s="29">
        <v>24117286</v>
      </c>
      <c r="M57" s="30">
        <v>25337776</v>
      </c>
      <c r="N57" s="30">
        <v>27735344</v>
      </c>
      <c r="O57" s="30">
        <v>28575792</v>
      </c>
      <c r="P57" s="30">
        <v>38349568</v>
      </c>
      <c r="Q57" s="30">
        <v>67247488</v>
      </c>
      <c r="R57" s="30">
        <v>23340224</v>
      </c>
      <c r="S57" s="30">
        <v>26768064</v>
      </c>
      <c r="T57" s="26"/>
      <c r="U57" s="27"/>
      <c r="V57" s="27"/>
      <c r="W57" s="27"/>
      <c r="X57" s="27"/>
      <c r="Y57" s="27"/>
      <c r="Z57" s="27"/>
      <c r="AA57" s="27"/>
      <c r="AB57" s="31"/>
      <c r="AC57" s="32"/>
      <c r="AD57" s="32"/>
      <c r="AE57" s="32"/>
      <c r="AF57" s="32"/>
      <c r="AG57" s="32"/>
      <c r="AH57" s="32"/>
      <c r="AI57" s="32"/>
    </row>
    <row r="58" spans="1:35">
      <c r="A58" s="6"/>
      <c r="B58" s="10"/>
      <c r="C58" s="8">
        <v>37</v>
      </c>
      <c r="D58" s="28">
        <v>22551044</v>
      </c>
      <c r="E58" s="28">
        <v>23448083</v>
      </c>
      <c r="F58" s="28">
        <v>25371851</v>
      </c>
      <c r="G58" s="28">
        <v>25858074</v>
      </c>
      <c r="H58" s="28">
        <v>32516312</v>
      </c>
      <c r="I58" s="28">
        <v>51660866</v>
      </c>
      <c r="J58" s="28">
        <v>19927875</v>
      </c>
      <c r="K58" s="28">
        <v>21967257</v>
      </c>
      <c r="L58" s="29">
        <v>24586576</v>
      </c>
      <c r="M58" s="30">
        <v>25600728</v>
      </c>
      <c r="N58" s="30">
        <v>27490320</v>
      </c>
      <c r="O58" s="30">
        <v>28130048</v>
      </c>
      <c r="P58" s="30">
        <v>36087808</v>
      </c>
      <c r="Q58" s="30">
        <v>61792768</v>
      </c>
      <c r="R58" s="30">
        <v>22872256</v>
      </c>
      <c r="S58" s="30">
        <v>25700928</v>
      </c>
      <c r="T58" s="26"/>
      <c r="U58" s="27"/>
      <c r="V58" s="27"/>
      <c r="W58" s="27"/>
      <c r="X58" s="27"/>
      <c r="Y58" s="27"/>
      <c r="Z58" s="27"/>
      <c r="AA58" s="27"/>
      <c r="AB58" s="31"/>
      <c r="AC58" s="32"/>
      <c r="AD58" s="32"/>
      <c r="AE58" s="32"/>
      <c r="AF58" s="32"/>
      <c r="AG58" s="32"/>
      <c r="AH58" s="32"/>
      <c r="AI58" s="32"/>
    </row>
    <row r="59" spans="1:35">
      <c r="A59" s="6"/>
      <c r="B59" s="11" t="s">
        <v>60</v>
      </c>
      <c r="C59" s="12">
        <v>22</v>
      </c>
      <c r="D59" s="28">
        <v>21557289</v>
      </c>
      <c r="E59" s="28">
        <v>21628241</v>
      </c>
      <c r="F59" s="28">
        <v>21913875</v>
      </c>
      <c r="G59" s="28">
        <v>21956136</v>
      </c>
      <c r="H59" s="28">
        <v>23301850</v>
      </c>
      <c r="I59" s="28">
        <v>27174440</v>
      </c>
      <c r="J59" s="28">
        <v>15943254</v>
      </c>
      <c r="K59" s="28">
        <v>16297585</v>
      </c>
      <c r="L59" s="29">
        <v>24245760</v>
      </c>
      <c r="M59" s="30">
        <v>24392288</v>
      </c>
      <c r="N59" s="30">
        <v>24887872</v>
      </c>
      <c r="O59" s="30">
        <v>24895232</v>
      </c>
      <c r="P59" s="30">
        <v>26876160</v>
      </c>
      <c r="Q59" s="30">
        <v>49885696</v>
      </c>
      <c r="R59" s="30">
        <v>18650560</v>
      </c>
      <c r="S59" s="30">
        <v>19173248</v>
      </c>
      <c r="T59" s="26"/>
      <c r="U59" s="27"/>
      <c r="V59" s="27"/>
      <c r="W59" s="27"/>
      <c r="X59" s="27"/>
      <c r="Y59" s="27"/>
      <c r="Z59" s="27"/>
      <c r="AA59" s="27"/>
      <c r="AB59" s="31"/>
      <c r="AC59" s="32"/>
      <c r="AD59" s="32"/>
      <c r="AE59" s="32"/>
      <c r="AF59" s="32"/>
      <c r="AG59" s="32"/>
      <c r="AH59" s="32"/>
      <c r="AI59" s="32"/>
    </row>
    <row r="60" spans="1:35">
      <c r="A60" s="6"/>
      <c r="B60" s="7"/>
      <c r="C60" s="8">
        <v>27</v>
      </c>
      <c r="D60" s="28">
        <v>21595681</v>
      </c>
      <c r="E60" s="28">
        <v>21666403</v>
      </c>
      <c r="F60" s="28">
        <v>21949105</v>
      </c>
      <c r="G60" s="28">
        <v>21991879</v>
      </c>
      <c r="H60" s="28">
        <v>23330859</v>
      </c>
      <c r="I60" s="28">
        <v>27200409</v>
      </c>
      <c r="J60" s="28">
        <v>15982024</v>
      </c>
      <c r="K60" s="28">
        <v>16339647</v>
      </c>
      <c r="L60" s="29">
        <v>24295104</v>
      </c>
      <c r="M60" s="30">
        <v>24433152</v>
      </c>
      <c r="N60" s="30">
        <v>24683456</v>
      </c>
      <c r="O60" s="30">
        <v>24685120</v>
      </c>
      <c r="P60" s="30">
        <v>26996480</v>
      </c>
      <c r="Q60" s="30">
        <v>50736640</v>
      </c>
      <c r="R60" s="30">
        <v>18635904</v>
      </c>
      <c r="S60" s="30">
        <v>19127872</v>
      </c>
      <c r="T60" s="26"/>
      <c r="U60" s="27"/>
      <c r="V60" s="27"/>
      <c r="W60" s="27"/>
      <c r="X60" s="27"/>
      <c r="Y60" s="27"/>
      <c r="Z60" s="27"/>
      <c r="AA60" s="27"/>
      <c r="AB60" s="31"/>
      <c r="AC60" s="32"/>
      <c r="AD60" s="32"/>
      <c r="AE60" s="32"/>
      <c r="AF60" s="32"/>
      <c r="AG60" s="32"/>
      <c r="AH60" s="32"/>
      <c r="AI60" s="32"/>
    </row>
    <row r="61" spans="1:35">
      <c r="A61" s="6"/>
      <c r="B61" s="7"/>
      <c r="C61" s="8">
        <v>32</v>
      </c>
      <c r="D61" s="28">
        <v>21680663</v>
      </c>
      <c r="E61" s="28">
        <v>21752437</v>
      </c>
      <c r="F61" s="28">
        <v>22034591</v>
      </c>
      <c r="G61" s="28">
        <v>22078252</v>
      </c>
      <c r="H61" s="28">
        <v>23415123</v>
      </c>
      <c r="I61" s="28">
        <v>27283518</v>
      </c>
      <c r="J61" s="28">
        <v>16073909</v>
      </c>
      <c r="K61" s="28">
        <v>16432260</v>
      </c>
      <c r="L61" s="29">
        <v>24257568</v>
      </c>
      <c r="M61" s="30">
        <v>24400736</v>
      </c>
      <c r="N61" s="30">
        <v>24893824</v>
      </c>
      <c r="O61" s="30">
        <v>24900800</v>
      </c>
      <c r="P61" s="30">
        <v>27269376</v>
      </c>
      <c r="Q61" s="30">
        <v>51298816</v>
      </c>
      <c r="R61" s="30">
        <v>18675136</v>
      </c>
      <c r="S61" s="30">
        <v>19140992</v>
      </c>
      <c r="T61" s="26"/>
      <c r="U61" s="27"/>
      <c r="V61" s="27"/>
      <c r="W61" s="27"/>
      <c r="X61" s="27"/>
      <c r="Y61" s="27"/>
      <c r="Z61" s="27"/>
      <c r="AA61" s="27"/>
      <c r="AB61" s="31"/>
      <c r="AC61" s="32"/>
      <c r="AD61" s="32"/>
      <c r="AE61" s="32"/>
      <c r="AF61" s="32"/>
      <c r="AG61" s="32"/>
      <c r="AH61" s="32"/>
      <c r="AI61" s="32"/>
    </row>
    <row r="62" spans="1:35">
      <c r="A62" s="6"/>
      <c r="B62" s="13"/>
      <c r="C62" s="14">
        <v>37</v>
      </c>
      <c r="D62" s="28">
        <v>21710546</v>
      </c>
      <c r="E62" s="28">
        <v>21781515</v>
      </c>
      <c r="F62" s="28">
        <v>22054423</v>
      </c>
      <c r="G62" s="28">
        <v>22097885</v>
      </c>
      <c r="H62" s="28">
        <v>23404550</v>
      </c>
      <c r="I62" s="28">
        <v>27229176</v>
      </c>
      <c r="J62" s="28">
        <v>16095266</v>
      </c>
      <c r="K62" s="28">
        <v>16455423</v>
      </c>
      <c r="L62" s="29">
        <v>24257184</v>
      </c>
      <c r="M62" s="30">
        <v>24401824</v>
      </c>
      <c r="N62" s="30">
        <v>24780096</v>
      </c>
      <c r="O62" s="30">
        <v>24787072</v>
      </c>
      <c r="P62" s="30">
        <v>27863040</v>
      </c>
      <c r="Q62" s="30">
        <v>52590592</v>
      </c>
      <c r="R62" s="30">
        <v>18655296</v>
      </c>
      <c r="S62" s="30">
        <v>19194560</v>
      </c>
      <c r="T62" s="26"/>
      <c r="U62" s="27"/>
      <c r="V62" s="27"/>
      <c r="W62" s="27"/>
      <c r="X62" s="27"/>
      <c r="Y62" s="27"/>
      <c r="Z62" s="27"/>
      <c r="AA62" s="27"/>
      <c r="AB62" s="31"/>
      <c r="AC62" s="32"/>
      <c r="AD62" s="32"/>
      <c r="AE62" s="32"/>
      <c r="AF62" s="32"/>
      <c r="AG62" s="32"/>
      <c r="AH62" s="32"/>
      <c r="AI62" s="32"/>
    </row>
    <row r="63" spans="1:35">
      <c r="A63" s="6"/>
      <c r="B63" s="15" t="s">
        <v>61</v>
      </c>
      <c r="C63" s="8">
        <v>22</v>
      </c>
      <c r="D63" s="28">
        <v>19495399</v>
      </c>
      <c r="E63" s="28">
        <v>19678402</v>
      </c>
      <c r="F63" s="28">
        <v>20215225</v>
      </c>
      <c r="G63" s="28">
        <v>20329408</v>
      </c>
      <c r="H63" s="28">
        <v>22808600</v>
      </c>
      <c r="I63" s="28">
        <v>30046761</v>
      </c>
      <c r="J63" s="28">
        <v>14621623</v>
      </c>
      <c r="K63" s="28">
        <v>15293058</v>
      </c>
      <c r="L63" s="29">
        <v>23690368</v>
      </c>
      <c r="M63" s="30">
        <v>23703264</v>
      </c>
      <c r="N63" s="30">
        <v>24020608</v>
      </c>
      <c r="O63" s="30">
        <v>24048000</v>
      </c>
      <c r="P63" s="30">
        <v>27888128</v>
      </c>
      <c r="Q63" s="30">
        <v>46238208</v>
      </c>
      <c r="R63" s="30">
        <v>18934016</v>
      </c>
      <c r="S63" s="30">
        <v>19796096</v>
      </c>
      <c r="T63" s="26"/>
      <c r="U63" s="27"/>
      <c r="V63" s="27"/>
      <c r="W63" s="27"/>
      <c r="X63" s="27"/>
      <c r="Y63" s="27"/>
      <c r="Z63" s="27"/>
      <c r="AA63" s="27"/>
      <c r="AB63" s="31"/>
      <c r="AC63" s="32"/>
      <c r="AD63" s="32"/>
      <c r="AE63" s="32"/>
      <c r="AF63" s="32"/>
      <c r="AG63" s="32"/>
      <c r="AH63" s="32"/>
      <c r="AI63" s="32"/>
    </row>
    <row r="64" spans="1:35">
      <c r="A64" s="6"/>
      <c r="B64" s="16"/>
      <c r="C64" s="8">
        <v>27</v>
      </c>
      <c r="D64" s="28">
        <v>19550918</v>
      </c>
      <c r="E64" s="28">
        <v>19734272</v>
      </c>
      <c r="F64" s="28">
        <v>20263873</v>
      </c>
      <c r="G64" s="28">
        <v>20378676</v>
      </c>
      <c r="H64" s="28">
        <v>22818158</v>
      </c>
      <c r="I64" s="28">
        <v>29963975</v>
      </c>
      <c r="J64" s="28">
        <v>14671822</v>
      </c>
      <c r="K64" s="28">
        <v>15341794</v>
      </c>
      <c r="L64" s="29">
        <v>23685408</v>
      </c>
      <c r="M64" s="30">
        <v>23693792</v>
      </c>
      <c r="N64" s="30">
        <v>24030464</v>
      </c>
      <c r="O64" s="30">
        <v>24064896</v>
      </c>
      <c r="P64" s="30">
        <v>28205696</v>
      </c>
      <c r="Q64" s="30">
        <v>46340096</v>
      </c>
      <c r="R64" s="30">
        <v>18934144</v>
      </c>
      <c r="S64" s="30">
        <v>19783488</v>
      </c>
      <c r="T64" s="26"/>
      <c r="U64" s="27"/>
      <c r="V64" s="27"/>
      <c r="W64" s="27"/>
      <c r="X64" s="27"/>
      <c r="Y64" s="27"/>
      <c r="Z64" s="27"/>
      <c r="AA64" s="27"/>
      <c r="AB64" s="31"/>
      <c r="AC64" s="32"/>
      <c r="AD64" s="32"/>
      <c r="AE64" s="32"/>
      <c r="AF64" s="32"/>
      <c r="AG64" s="32"/>
      <c r="AH64" s="32"/>
      <c r="AI64" s="32"/>
    </row>
    <row r="65" spans="1:35">
      <c r="A65" s="6"/>
      <c r="B65" s="16"/>
      <c r="C65" s="8">
        <v>32</v>
      </c>
      <c r="D65" s="28">
        <v>19608653</v>
      </c>
      <c r="E65" s="28">
        <v>19789569</v>
      </c>
      <c r="F65" s="28">
        <v>20299051</v>
      </c>
      <c r="G65" s="28">
        <v>20411656</v>
      </c>
      <c r="H65" s="28">
        <v>22755461</v>
      </c>
      <c r="I65" s="28">
        <v>29665791</v>
      </c>
      <c r="J65" s="28">
        <v>14676907</v>
      </c>
      <c r="K65" s="28">
        <v>15326263</v>
      </c>
      <c r="L65" s="29">
        <v>23687136</v>
      </c>
      <c r="M65" s="30">
        <v>23696448</v>
      </c>
      <c r="N65" s="30">
        <v>24030592</v>
      </c>
      <c r="O65" s="30">
        <v>24062208</v>
      </c>
      <c r="P65" s="30">
        <v>28054720</v>
      </c>
      <c r="Q65" s="30">
        <v>45803008</v>
      </c>
      <c r="R65" s="30">
        <v>18959872</v>
      </c>
      <c r="S65" s="30">
        <v>19889856</v>
      </c>
      <c r="T65" s="26"/>
      <c r="U65" s="27"/>
      <c r="V65" s="27"/>
      <c r="W65" s="27"/>
      <c r="X65" s="27"/>
      <c r="Y65" s="27"/>
      <c r="Z65" s="27"/>
      <c r="AA65" s="27"/>
      <c r="AB65" s="31"/>
      <c r="AC65" s="32"/>
      <c r="AD65" s="32"/>
      <c r="AE65" s="32"/>
      <c r="AF65" s="32"/>
      <c r="AG65" s="32"/>
      <c r="AH65" s="32"/>
      <c r="AI65" s="32"/>
    </row>
    <row r="66" spans="1:35" ht="16.5" thickBot="1">
      <c r="A66" s="6"/>
      <c r="B66" s="17"/>
      <c r="C66" s="18">
        <v>37</v>
      </c>
      <c r="D66" s="28">
        <v>19688312</v>
      </c>
      <c r="E66" s="28">
        <v>19860336</v>
      </c>
      <c r="F66" s="28">
        <v>20341428</v>
      </c>
      <c r="G66" s="28">
        <v>20445697</v>
      </c>
      <c r="H66" s="28">
        <v>22648666</v>
      </c>
      <c r="I66" s="28">
        <v>29171866</v>
      </c>
      <c r="J66" s="28">
        <v>14642981</v>
      </c>
      <c r="K66" s="28">
        <v>15248286</v>
      </c>
      <c r="L66" s="29">
        <v>23720064</v>
      </c>
      <c r="M66" s="30">
        <v>23729568</v>
      </c>
      <c r="N66" s="30">
        <v>23994112</v>
      </c>
      <c r="O66" s="30">
        <v>24002496</v>
      </c>
      <c r="P66" s="30">
        <v>27544320</v>
      </c>
      <c r="Q66" s="30">
        <v>45344256</v>
      </c>
      <c r="R66" s="30">
        <v>18452288</v>
      </c>
      <c r="S66" s="30">
        <v>19302272</v>
      </c>
      <c r="T66" s="26"/>
      <c r="U66" s="27"/>
      <c r="V66" s="27"/>
      <c r="W66" s="27"/>
      <c r="X66" s="27"/>
      <c r="Y66" s="27"/>
      <c r="Z66" s="27"/>
      <c r="AA66" s="27"/>
      <c r="AB66" s="31"/>
      <c r="AC66" s="32"/>
      <c r="AD66" s="32"/>
      <c r="AE66" s="32"/>
      <c r="AF66" s="32"/>
      <c r="AG66" s="32"/>
      <c r="AH66" s="32"/>
      <c r="AI66" s="32"/>
    </row>
    <row r="67" spans="1:35">
      <c r="A67" s="4" t="s">
        <v>62</v>
      </c>
      <c r="B67" s="19" t="s">
        <v>63</v>
      </c>
      <c r="C67" s="3">
        <v>22</v>
      </c>
      <c r="D67" s="28">
        <v>10067728</v>
      </c>
      <c r="E67" s="28">
        <v>10075681</v>
      </c>
      <c r="F67" s="28">
        <v>10116389</v>
      </c>
      <c r="G67" s="28">
        <v>10122897</v>
      </c>
      <c r="H67" s="28">
        <v>10379167</v>
      </c>
      <c r="I67" s="28">
        <v>11163378</v>
      </c>
      <c r="J67" s="28">
        <v>7371337</v>
      </c>
      <c r="K67" s="28">
        <v>7424152</v>
      </c>
      <c r="L67" s="29">
        <v>11059200</v>
      </c>
      <c r="M67" s="30">
        <v>11059200</v>
      </c>
      <c r="N67" s="30">
        <v>11059200</v>
      </c>
      <c r="O67" s="30">
        <v>11059200</v>
      </c>
      <c r="P67" s="30">
        <v>12151552</v>
      </c>
      <c r="Q67" s="30">
        <v>22253056</v>
      </c>
      <c r="R67" s="30">
        <v>8304384</v>
      </c>
      <c r="S67" s="30">
        <v>8970176</v>
      </c>
      <c r="T67" s="26"/>
      <c r="U67" s="27"/>
      <c r="V67" s="27"/>
      <c r="W67" s="27"/>
      <c r="X67" s="27"/>
      <c r="Y67" s="27"/>
      <c r="Z67" s="27"/>
      <c r="AA67" s="27"/>
      <c r="AB67" s="31"/>
      <c r="AC67" s="32"/>
      <c r="AD67" s="32"/>
      <c r="AE67" s="32"/>
      <c r="AF67" s="32"/>
      <c r="AG67" s="32"/>
      <c r="AH67" s="32"/>
      <c r="AI67" s="32"/>
    </row>
    <row r="68" spans="1:35">
      <c r="A68" s="6"/>
      <c r="B68" s="16"/>
      <c r="C68" s="8">
        <v>27</v>
      </c>
      <c r="D68" s="28">
        <v>10122701</v>
      </c>
      <c r="E68" s="28">
        <v>10130768</v>
      </c>
      <c r="F68" s="28">
        <v>10171516</v>
      </c>
      <c r="G68" s="28">
        <v>10178286</v>
      </c>
      <c r="H68" s="28">
        <v>10434144</v>
      </c>
      <c r="I68" s="28">
        <v>11219860</v>
      </c>
      <c r="J68" s="28">
        <v>7427418</v>
      </c>
      <c r="K68" s="28">
        <v>7482105</v>
      </c>
      <c r="L68" s="29">
        <v>11059200</v>
      </c>
      <c r="M68" s="30">
        <v>11059200</v>
      </c>
      <c r="N68" s="30">
        <v>11060224</v>
      </c>
      <c r="O68" s="30">
        <v>11060224</v>
      </c>
      <c r="P68" s="30">
        <v>12287488</v>
      </c>
      <c r="Q68" s="30">
        <v>22563840</v>
      </c>
      <c r="R68" s="30">
        <v>8306944</v>
      </c>
      <c r="S68" s="30">
        <v>9163968</v>
      </c>
      <c r="T68" s="26"/>
      <c r="U68" s="27"/>
      <c r="V68" s="27"/>
      <c r="W68" s="27"/>
      <c r="X68" s="27"/>
      <c r="Y68" s="27"/>
      <c r="Z68" s="27"/>
      <c r="AA68" s="27"/>
      <c r="AB68" s="31"/>
      <c r="AC68" s="32"/>
      <c r="AD68" s="32"/>
      <c r="AE68" s="32"/>
      <c r="AF68" s="32"/>
      <c r="AG68" s="32"/>
      <c r="AH68" s="32"/>
      <c r="AI68" s="32"/>
    </row>
    <row r="69" spans="1:35">
      <c r="A69" s="6"/>
      <c r="B69" s="16"/>
      <c r="C69" s="8">
        <v>32</v>
      </c>
      <c r="D69" s="28">
        <v>10150620</v>
      </c>
      <c r="E69" s="28">
        <v>10158931</v>
      </c>
      <c r="F69" s="28">
        <v>10200557</v>
      </c>
      <c r="G69" s="28">
        <v>10207527</v>
      </c>
      <c r="H69" s="28">
        <v>10465336</v>
      </c>
      <c r="I69" s="28">
        <v>11254363</v>
      </c>
      <c r="J69" s="28">
        <v>7461282</v>
      </c>
      <c r="K69" s="28">
        <v>7517626</v>
      </c>
      <c r="L69" s="29">
        <v>11059200</v>
      </c>
      <c r="M69" s="30">
        <v>11059200</v>
      </c>
      <c r="N69" s="30">
        <v>11061760</v>
      </c>
      <c r="O69" s="30">
        <v>11061760</v>
      </c>
      <c r="P69" s="30">
        <v>12420352</v>
      </c>
      <c r="Q69" s="30">
        <v>22727168</v>
      </c>
      <c r="R69" s="30">
        <v>8308096</v>
      </c>
      <c r="S69" s="30">
        <v>9143104</v>
      </c>
      <c r="T69" s="26"/>
      <c r="U69" s="27"/>
      <c r="V69" s="27"/>
      <c r="W69" s="27"/>
      <c r="X69" s="27"/>
      <c r="Y69" s="27"/>
      <c r="Z69" s="27"/>
      <c r="AA69" s="27"/>
      <c r="AB69" s="31"/>
      <c r="AC69" s="32"/>
      <c r="AD69" s="32"/>
      <c r="AE69" s="32"/>
      <c r="AF69" s="32"/>
      <c r="AG69" s="32"/>
      <c r="AH69" s="32"/>
      <c r="AI69" s="32"/>
    </row>
    <row r="70" spans="1:35">
      <c r="A70" s="6"/>
      <c r="B70" s="13"/>
      <c r="C70" s="8">
        <v>37</v>
      </c>
      <c r="D70" s="28">
        <v>10168058</v>
      </c>
      <c r="E70" s="28">
        <v>10176265</v>
      </c>
      <c r="F70" s="28">
        <v>10218897</v>
      </c>
      <c r="G70" s="28">
        <v>10225913</v>
      </c>
      <c r="H70" s="28">
        <v>10486976</v>
      </c>
      <c r="I70" s="28">
        <v>11281516</v>
      </c>
      <c r="J70" s="28">
        <v>7478428</v>
      </c>
      <c r="K70" s="28">
        <v>7535437</v>
      </c>
      <c r="L70" s="29">
        <v>11059200</v>
      </c>
      <c r="M70" s="30">
        <v>11059200</v>
      </c>
      <c r="N70" s="30">
        <v>11062400</v>
      </c>
      <c r="O70" s="30">
        <v>11062464</v>
      </c>
      <c r="P70" s="30">
        <v>12798464</v>
      </c>
      <c r="Q70" s="30">
        <v>23620608</v>
      </c>
      <c r="R70" s="30">
        <v>8390848</v>
      </c>
      <c r="S70" s="30">
        <v>9589632</v>
      </c>
      <c r="T70" s="26"/>
      <c r="U70" s="27"/>
      <c r="V70" s="27"/>
      <c r="W70" s="27"/>
      <c r="X70" s="27"/>
      <c r="Y70" s="27"/>
      <c r="Z70" s="27"/>
      <c r="AA70" s="27"/>
      <c r="AB70" s="31"/>
      <c r="AC70" s="32"/>
      <c r="AD70" s="32"/>
      <c r="AE70" s="32"/>
      <c r="AF70" s="32"/>
      <c r="AG70" s="32"/>
      <c r="AH70" s="32"/>
      <c r="AI70" s="32"/>
    </row>
    <row r="71" spans="1:35">
      <c r="A71" s="6"/>
      <c r="B71" s="15" t="s">
        <v>64</v>
      </c>
      <c r="C71" s="12">
        <v>22</v>
      </c>
      <c r="D71" s="28">
        <v>9858304</v>
      </c>
      <c r="E71" s="28">
        <v>9914392</v>
      </c>
      <c r="F71" s="28">
        <v>10035737</v>
      </c>
      <c r="G71" s="28">
        <v>10067093</v>
      </c>
      <c r="H71" s="28">
        <v>10549504</v>
      </c>
      <c r="I71" s="28">
        <v>11964359</v>
      </c>
      <c r="J71" s="28">
        <v>7205782</v>
      </c>
      <c r="K71" s="28">
        <v>7294219</v>
      </c>
      <c r="L71" s="29">
        <v>12197806</v>
      </c>
      <c r="M71" s="30">
        <v>13269968</v>
      </c>
      <c r="N71" s="30">
        <v>15388384</v>
      </c>
      <c r="O71" s="30">
        <v>16187936</v>
      </c>
      <c r="P71" s="30">
        <v>22272128</v>
      </c>
      <c r="Q71" s="30">
        <v>41020480</v>
      </c>
      <c r="R71" s="30">
        <v>10010816</v>
      </c>
      <c r="S71" s="30">
        <v>11388544</v>
      </c>
      <c r="T71" s="26"/>
      <c r="U71" s="27"/>
      <c r="V71" s="27"/>
      <c r="W71" s="27"/>
      <c r="X71" s="27"/>
      <c r="Y71" s="27"/>
      <c r="Z71" s="27"/>
      <c r="AA71" s="27"/>
      <c r="AB71" s="31"/>
      <c r="AC71" s="32"/>
      <c r="AD71" s="32"/>
      <c r="AE71" s="32"/>
      <c r="AF71" s="32"/>
      <c r="AG71" s="32"/>
      <c r="AH71" s="32"/>
      <c r="AI71" s="32"/>
    </row>
    <row r="72" spans="1:35">
      <c r="A72" s="6"/>
      <c r="B72" s="16"/>
      <c r="C72" s="8">
        <v>27</v>
      </c>
      <c r="D72" s="28">
        <v>9880056</v>
      </c>
      <c r="E72" s="28">
        <v>9931217</v>
      </c>
      <c r="F72" s="28">
        <v>10039696</v>
      </c>
      <c r="G72" s="28">
        <v>10067103</v>
      </c>
      <c r="H72" s="28">
        <v>10507862</v>
      </c>
      <c r="I72" s="28">
        <v>11817478</v>
      </c>
      <c r="J72" s="28">
        <v>7226866</v>
      </c>
      <c r="K72" s="28">
        <v>7311607</v>
      </c>
      <c r="L72" s="29">
        <v>11841966</v>
      </c>
      <c r="M72" s="30">
        <v>12773552</v>
      </c>
      <c r="N72" s="30">
        <v>14386496</v>
      </c>
      <c r="O72" s="30">
        <v>14915840</v>
      </c>
      <c r="P72" s="30">
        <v>19458816</v>
      </c>
      <c r="Q72" s="30">
        <v>34604800</v>
      </c>
      <c r="R72" s="30">
        <v>9218240</v>
      </c>
      <c r="S72" s="30">
        <v>10214528</v>
      </c>
      <c r="T72" s="26"/>
      <c r="U72" s="27"/>
      <c r="V72" s="27"/>
      <c r="W72" s="27"/>
      <c r="X72" s="27"/>
      <c r="Y72" s="27"/>
      <c r="Z72" s="27"/>
      <c r="AA72" s="27"/>
      <c r="AB72" s="31"/>
      <c r="AC72" s="32"/>
      <c r="AD72" s="32"/>
      <c r="AE72" s="32"/>
      <c r="AF72" s="32"/>
      <c r="AG72" s="32"/>
      <c r="AH72" s="32"/>
      <c r="AI72" s="32"/>
    </row>
    <row r="73" spans="1:35">
      <c r="A73" s="6"/>
      <c r="B73" s="16"/>
      <c r="C73" s="8">
        <v>32</v>
      </c>
      <c r="D73" s="28">
        <v>9909777</v>
      </c>
      <c r="E73" s="28">
        <v>9955246</v>
      </c>
      <c r="F73" s="28">
        <v>10048290</v>
      </c>
      <c r="G73" s="28">
        <v>10071071</v>
      </c>
      <c r="H73" s="28">
        <v>10460983</v>
      </c>
      <c r="I73" s="28">
        <v>11638314</v>
      </c>
      <c r="J73" s="28">
        <v>7254832</v>
      </c>
      <c r="K73" s="28">
        <v>7333504</v>
      </c>
      <c r="L73" s="29">
        <v>11093858</v>
      </c>
      <c r="M73" s="30">
        <v>11673200</v>
      </c>
      <c r="N73" s="30">
        <v>12771552</v>
      </c>
      <c r="O73" s="30">
        <v>13105904</v>
      </c>
      <c r="P73" s="30">
        <v>16864992</v>
      </c>
      <c r="Q73" s="30">
        <v>28847680</v>
      </c>
      <c r="R73" s="30">
        <v>8876224</v>
      </c>
      <c r="S73" s="30">
        <v>9619520</v>
      </c>
      <c r="T73" s="26"/>
      <c r="U73" s="27"/>
      <c r="V73" s="27"/>
      <c r="W73" s="27"/>
      <c r="X73" s="27"/>
      <c r="Y73" s="27"/>
      <c r="Z73" s="27"/>
      <c r="AA73" s="27"/>
      <c r="AB73" s="31"/>
      <c r="AC73" s="32"/>
      <c r="AD73" s="32"/>
      <c r="AE73" s="32"/>
      <c r="AF73" s="32"/>
      <c r="AG73" s="32"/>
      <c r="AH73" s="32"/>
      <c r="AI73" s="32"/>
    </row>
    <row r="74" spans="1:35">
      <c r="A74" s="6"/>
      <c r="B74" s="20"/>
      <c r="C74" s="14">
        <v>37</v>
      </c>
      <c r="D74" s="28">
        <v>9934283</v>
      </c>
      <c r="E74" s="28">
        <v>9973187</v>
      </c>
      <c r="F74" s="28">
        <v>10048640</v>
      </c>
      <c r="G74" s="28">
        <v>10067243</v>
      </c>
      <c r="H74" s="28">
        <v>10396301</v>
      </c>
      <c r="I74" s="28">
        <v>11414416</v>
      </c>
      <c r="J74" s="28">
        <v>7267632</v>
      </c>
      <c r="K74" s="28">
        <v>7336827</v>
      </c>
      <c r="L74" s="29">
        <v>11059200</v>
      </c>
      <c r="M74" s="30">
        <v>11386640</v>
      </c>
      <c r="N74" s="30">
        <v>12103120</v>
      </c>
      <c r="O74" s="30">
        <v>12299840</v>
      </c>
      <c r="P74" s="30">
        <v>14701952</v>
      </c>
      <c r="Q74" s="30">
        <v>23535360</v>
      </c>
      <c r="R74" s="30">
        <v>8525888</v>
      </c>
      <c r="S74" s="30">
        <v>9200832</v>
      </c>
      <c r="T74" s="26"/>
      <c r="U74" s="27"/>
      <c r="V74" s="27"/>
      <c r="W74" s="27"/>
      <c r="X74" s="27"/>
      <c r="Y74" s="27"/>
      <c r="Z74" s="27"/>
      <c r="AA74" s="27"/>
      <c r="AB74" s="31"/>
      <c r="AC74" s="32"/>
      <c r="AD74" s="32"/>
      <c r="AE74" s="32"/>
      <c r="AF74" s="32"/>
      <c r="AG74" s="32"/>
      <c r="AH74" s="32"/>
      <c r="AI74" s="32"/>
    </row>
    <row r="75" spans="1:35">
      <c r="A75" s="6"/>
      <c r="B75" s="21" t="s">
        <v>65</v>
      </c>
      <c r="C75" s="8">
        <v>22</v>
      </c>
      <c r="D75" s="28">
        <v>9258980</v>
      </c>
      <c r="E75" s="28">
        <v>9313233</v>
      </c>
      <c r="F75" s="28">
        <v>9501867</v>
      </c>
      <c r="G75" s="28">
        <v>9541144</v>
      </c>
      <c r="H75" s="28">
        <v>10383641</v>
      </c>
      <c r="I75" s="28">
        <v>13053899</v>
      </c>
      <c r="J75" s="28">
        <v>6818440</v>
      </c>
      <c r="K75" s="28">
        <v>7045773</v>
      </c>
      <c r="L75" s="29">
        <v>11059200</v>
      </c>
      <c r="M75" s="30">
        <v>11059200</v>
      </c>
      <c r="N75" s="30">
        <v>11343328</v>
      </c>
      <c r="O75" s="30">
        <v>11454384</v>
      </c>
      <c r="P75" s="30">
        <v>13936896</v>
      </c>
      <c r="Q75" s="30">
        <v>22901120</v>
      </c>
      <c r="R75" s="30">
        <v>8930816</v>
      </c>
      <c r="S75" s="30">
        <v>9413824</v>
      </c>
      <c r="T75" s="26"/>
      <c r="U75" s="27"/>
      <c r="V75" s="27"/>
      <c r="W75" s="27"/>
      <c r="X75" s="27"/>
      <c r="Y75" s="27"/>
      <c r="Z75" s="27"/>
      <c r="AA75" s="27"/>
      <c r="AB75" s="31"/>
      <c r="AC75" s="32"/>
      <c r="AD75" s="32"/>
      <c r="AE75" s="32"/>
      <c r="AF75" s="32"/>
      <c r="AG75" s="32"/>
      <c r="AH75" s="32"/>
      <c r="AI75" s="32"/>
    </row>
    <row r="76" spans="1:35">
      <c r="A76" s="6"/>
      <c r="B76" s="7"/>
      <c r="C76" s="8">
        <v>27</v>
      </c>
      <c r="D76" s="28">
        <v>9359725</v>
      </c>
      <c r="E76" s="28">
        <v>9407927</v>
      </c>
      <c r="F76" s="28">
        <v>9560802</v>
      </c>
      <c r="G76" s="28">
        <v>9595244</v>
      </c>
      <c r="H76" s="28">
        <v>10276904</v>
      </c>
      <c r="I76" s="28">
        <v>12481511</v>
      </c>
      <c r="J76" s="28">
        <v>6847309</v>
      </c>
      <c r="K76" s="28">
        <v>7027784</v>
      </c>
      <c r="L76" s="29">
        <v>11059200</v>
      </c>
      <c r="M76" s="30">
        <v>11059200</v>
      </c>
      <c r="N76" s="30">
        <v>11324384</v>
      </c>
      <c r="O76" s="30">
        <v>11436192</v>
      </c>
      <c r="P76" s="30">
        <v>13186848</v>
      </c>
      <c r="Q76" s="30">
        <v>21034944</v>
      </c>
      <c r="R76" s="30">
        <v>8668288</v>
      </c>
      <c r="S76" s="30">
        <v>9312320</v>
      </c>
      <c r="T76" s="26"/>
      <c r="U76" s="27"/>
      <c r="V76" s="27"/>
      <c r="W76" s="27"/>
      <c r="X76" s="27"/>
      <c r="Y76" s="27"/>
      <c r="Z76" s="27"/>
      <c r="AA76" s="27"/>
      <c r="AB76" s="31"/>
      <c r="AC76" s="32"/>
      <c r="AD76" s="32"/>
      <c r="AE76" s="32"/>
      <c r="AF76" s="32"/>
      <c r="AG76" s="32"/>
      <c r="AH76" s="32"/>
      <c r="AI76" s="32"/>
    </row>
    <row r="77" spans="1:35">
      <c r="A77" s="6"/>
      <c r="B77" s="7"/>
      <c r="C77" s="8">
        <v>32</v>
      </c>
      <c r="D77" s="28">
        <v>9539841</v>
      </c>
      <c r="E77" s="28">
        <v>9583169</v>
      </c>
      <c r="F77" s="28">
        <v>9709828</v>
      </c>
      <c r="G77" s="28">
        <v>9736376</v>
      </c>
      <c r="H77" s="28">
        <v>10287035</v>
      </c>
      <c r="I77" s="28">
        <v>12104693</v>
      </c>
      <c r="J77" s="28">
        <v>6974225</v>
      </c>
      <c r="K77" s="28">
        <v>7119598</v>
      </c>
      <c r="L77" s="29">
        <v>11114587</v>
      </c>
      <c r="M77" s="30">
        <v>11142120</v>
      </c>
      <c r="N77" s="30">
        <v>11307984</v>
      </c>
      <c r="O77" s="30">
        <v>11400736</v>
      </c>
      <c r="P77" s="30">
        <v>12617408</v>
      </c>
      <c r="Q77" s="30">
        <v>19945984</v>
      </c>
      <c r="R77" s="30">
        <v>8618944</v>
      </c>
      <c r="S77" s="30">
        <v>9098112</v>
      </c>
      <c r="T77" s="26"/>
      <c r="U77" s="27"/>
      <c r="V77" s="27"/>
      <c r="W77" s="27"/>
      <c r="X77" s="27"/>
      <c r="Y77" s="27"/>
      <c r="Z77" s="27"/>
      <c r="AA77" s="27"/>
      <c r="AB77" s="31"/>
      <c r="AC77" s="32"/>
      <c r="AD77" s="32"/>
      <c r="AE77" s="32"/>
      <c r="AF77" s="32"/>
      <c r="AG77" s="32"/>
      <c r="AH77" s="32"/>
      <c r="AI77" s="32"/>
    </row>
    <row r="78" spans="1:35">
      <c r="A78" s="6"/>
      <c r="B78" s="7"/>
      <c r="C78" s="8">
        <v>37</v>
      </c>
      <c r="D78" s="28">
        <v>9654018</v>
      </c>
      <c r="E78" s="28">
        <v>9690143</v>
      </c>
      <c r="F78" s="28">
        <v>9792011</v>
      </c>
      <c r="G78" s="28">
        <v>9811135</v>
      </c>
      <c r="H78" s="28">
        <v>10254991</v>
      </c>
      <c r="I78" s="28">
        <v>11757884</v>
      </c>
      <c r="J78" s="28">
        <v>7043231</v>
      </c>
      <c r="K78" s="28">
        <v>7157782</v>
      </c>
      <c r="L78" s="29">
        <v>11120806</v>
      </c>
      <c r="M78" s="30">
        <v>11149952</v>
      </c>
      <c r="N78" s="30">
        <v>11300928</v>
      </c>
      <c r="O78" s="30">
        <v>11359648</v>
      </c>
      <c r="P78" s="30">
        <v>12343232</v>
      </c>
      <c r="Q78" s="30">
        <v>19804160</v>
      </c>
      <c r="R78" s="30">
        <v>8681984</v>
      </c>
      <c r="S78" s="30">
        <v>9062528</v>
      </c>
      <c r="T78" s="26"/>
      <c r="U78" s="27"/>
      <c r="V78" s="27"/>
      <c r="W78" s="27"/>
      <c r="X78" s="27"/>
      <c r="Y78" s="27"/>
      <c r="Z78" s="27"/>
      <c r="AA78" s="27"/>
      <c r="AB78" s="31"/>
      <c r="AC78" s="32"/>
      <c r="AD78" s="32"/>
      <c r="AE78" s="32"/>
      <c r="AF78" s="32"/>
      <c r="AG78" s="32"/>
      <c r="AH78" s="32"/>
      <c r="AI78" s="32"/>
    </row>
    <row r="79" spans="1:35">
      <c r="A79" s="6"/>
      <c r="B79" s="21" t="s">
        <v>66</v>
      </c>
      <c r="C79" s="12">
        <v>22</v>
      </c>
      <c r="D79" s="28">
        <v>9835550</v>
      </c>
      <c r="E79" s="28">
        <v>9909689</v>
      </c>
      <c r="F79" s="28">
        <v>10068678</v>
      </c>
      <c r="G79" s="28">
        <v>10108963</v>
      </c>
      <c r="H79" s="28">
        <v>10737679</v>
      </c>
      <c r="I79" s="28">
        <v>12657740</v>
      </c>
      <c r="J79" s="28">
        <v>7232233</v>
      </c>
      <c r="K79" s="28">
        <v>7359116</v>
      </c>
      <c r="L79" s="29">
        <v>11325226</v>
      </c>
      <c r="M79" s="30">
        <v>11800672</v>
      </c>
      <c r="N79" s="30">
        <v>12686000</v>
      </c>
      <c r="O79" s="30">
        <v>12933280</v>
      </c>
      <c r="P79" s="30">
        <v>15143328</v>
      </c>
      <c r="Q79" s="30">
        <v>22768256</v>
      </c>
      <c r="R79" s="30">
        <v>9388544</v>
      </c>
      <c r="S79" s="30">
        <v>10044032</v>
      </c>
      <c r="T79" s="26"/>
      <c r="U79" s="27"/>
      <c r="V79" s="27"/>
      <c r="W79" s="27"/>
      <c r="X79" s="27"/>
      <c r="Y79" s="27"/>
      <c r="Z79" s="27"/>
      <c r="AA79" s="27"/>
      <c r="AB79" s="31"/>
      <c r="AC79" s="32"/>
      <c r="AD79" s="32"/>
      <c r="AE79" s="32"/>
      <c r="AF79" s="32"/>
      <c r="AG79" s="32"/>
      <c r="AH79" s="32"/>
      <c r="AI79" s="32"/>
    </row>
    <row r="80" spans="1:35">
      <c r="A80" s="6"/>
      <c r="B80" s="7"/>
      <c r="C80" s="8">
        <v>27</v>
      </c>
      <c r="D80" s="28">
        <v>9911998</v>
      </c>
      <c r="E80" s="28">
        <v>9976659</v>
      </c>
      <c r="F80" s="28">
        <v>10105636</v>
      </c>
      <c r="G80" s="28">
        <v>10138617</v>
      </c>
      <c r="H80" s="28">
        <v>10647666</v>
      </c>
      <c r="I80" s="28">
        <v>12246384</v>
      </c>
      <c r="J80" s="28">
        <v>7283244</v>
      </c>
      <c r="K80" s="28">
        <v>7390767</v>
      </c>
      <c r="L80" s="29">
        <v>11237168</v>
      </c>
      <c r="M80" s="30">
        <v>11701384</v>
      </c>
      <c r="N80" s="30">
        <v>12392992</v>
      </c>
      <c r="O80" s="30">
        <v>12606352</v>
      </c>
      <c r="P80" s="30">
        <v>14329376</v>
      </c>
      <c r="Q80" s="30">
        <v>20149504</v>
      </c>
      <c r="R80" s="30">
        <v>9117184</v>
      </c>
      <c r="S80" s="30">
        <v>9612928</v>
      </c>
      <c r="T80" s="26"/>
      <c r="U80" s="27"/>
      <c r="V80" s="27"/>
      <c r="W80" s="27"/>
      <c r="X80" s="27"/>
      <c r="Y80" s="27"/>
      <c r="Z80" s="27"/>
      <c r="AA80" s="27"/>
      <c r="AB80" s="31"/>
      <c r="AC80" s="32"/>
      <c r="AD80" s="32"/>
      <c r="AE80" s="32"/>
      <c r="AF80" s="32"/>
      <c r="AG80" s="32"/>
      <c r="AH80" s="32"/>
      <c r="AI80" s="32"/>
    </row>
    <row r="81" spans="1:35">
      <c r="A81" s="6"/>
      <c r="B81" s="7"/>
      <c r="C81" s="8">
        <v>32</v>
      </c>
      <c r="D81" s="28">
        <v>9958228</v>
      </c>
      <c r="E81" s="28">
        <v>10014032</v>
      </c>
      <c r="F81" s="28">
        <v>10121532</v>
      </c>
      <c r="G81" s="28">
        <v>10147782</v>
      </c>
      <c r="H81" s="28">
        <v>10571022</v>
      </c>
      <c r="I81" s="28">
        <v>11913161</v>
      </c>
      <c r="J81" s="28">
        <v>7312790</v>
      </c>
      <c r="K81" s="28">
        <v>7403562</v>
      </c>
      <c r="L81" s="29">
        <v>11220592</v>
      </c>
      <c r="M81" s="30">
        <v>11386752</v>
      </c>
      <c r="N81" s="30">
        <v>11683680</v>
      </c>
      <c r="O81" s="30">
        <v>11847264</v>
      </c>
      <c r="P81" s="30">
        <v>13203136</v>
      </c>
      <c r="Q81" s="30">
        <v>18723392</v>
      </c>
      <c r="R81" s="30">
        <v>8801344</v>
      </c>
      <c r="S81" s="30">
        <v>9050368</v>
      </c>
      <c r="T81" s="26"/>
      <c r="U81" s="27"/>
      <c r="V81" s="27"/>
      <c r="W81" s="27"/>
      <c r="X81" s="27"/>
      <c r="Y81" s="27"/>
      <c r="Z81" s="27"/>
      <c r="AA81" s="27"/>
      <c r="AB81" s="31"/>
      <c r="AC81" s="32"/>
      <c r="AD81" s="32"/>
      <c r="AE81" s="32"/>
      <c r="AF81" s="32"/>
      <c r="AG81" s="32"/>
      <c r="AH81" s="32"/>
      <c r="AI81" s="32"/>
    </row>
    <row r="82" spans="1:35" ht="16.5" thickBot="1">
      <c r="A82" s="6"/>
      <c r="B82" s="22"/>
      <c r="C82" s="18">
        <v>37</v>
      </c>
      <c r="D82" s="28">
        <v>9968236</v>
      </c>
      <c r="E82" s="28">
        <v>10016142</v>
      </c>
      <c r="F82" s="28">
        <v>10107652</v>
      </c>
      <c r="G82" s="28">
        <v>10129127</v>
      </c>
      <c r="H82" s="28">
        <v>10492881</v>
      </c>
      <c r="I82" s="28">
        <v>11648519</v>
      </c>
      <c r="J82" s="28">
        <v>7316701</v>
      </c>
      <c r="K82" s="28">
        <v>7395796</v>
      </c>
      <c r="L82" s="29">
        <v>11221264</v>
      </c>
      <c r="M82" s="30">
        <v>11387456</v>
      </c>
      <c r="N82" s="30">
        <v>11559200</v>
      </c>
      <c r="O82" s="30">
        <v>11664624</v>
      </c>
      <c r="P82" s="30">
        <v>12799936</v>
      </c>
      <c r="Q82" s="30">
        <v>16708928</v>
      </c>
      <c r="R82" s="30">
        <v>8752640</v>
      </c>
      <c r="S82" s="30">
        <v>9093376</v>
      </c>
      <c r="T82" s="26"/>
      <c r="U82" s="27"/>
      <c r="V82" s="27"/>
      <c r="W82" s="27"/>
      <c r="X82" s="27"/>
      <c r="Y82" s="27"/>
      <c r="Z82" s="27"/>
      <c r="AA82" s="27"/>
      <c r="AB82" s="31"/>
      <c r="AC82" s="32"/>
      <c r="AD82" s="32"/>
      <c r="AE82" s="32"/>
      <c r="AF82" s="32"/>
      <c r="AG82" s="32"/>
      <c r="AH82" s="32"/>
      <c r="AI82" s="32"/>
    </row>
    <row r="83" spans="1:35">
      <c r="A83" s="4" t="s">
        <v>67</v>
      </c>
      <c r="B83" s="5" t="s">
        <v>49</v>
      </c>
      <c r="C83" s="3">
        <v>22</v>
      </c>
      <c r="D83" s="28">
        <v>38121755</v>
      </c>
      <c r="E83" s="28">
        <v>38226391</v>
      </c>
      <c r="F83" s="28">
        <v>38645976</v>
      </c>
      <c r="G83" s="28">
        <v>38731858</v>
      </c>
      <c r="H83" s="28">
        <v>40343066</v>
      </c>
      <c r="I83" s="28">
        <v>45495103</v>
      </c>
      <c r="J83" s="28">
        <v>27805352</v>
      </c>
      <c r="K83" s="28">
        <v>28407077</v>
      </c>
      <c r="L83" s="29">
        <v>43994370</v>
      </c>
      <c r="M83" s="30">
        <v>44135216</v>
      </c>
      <c r="N83" s="30">
        <v>44753440</v>
      </c>
      <c r="O83" s="30">
        <v>44882704</v>
      </c>
      <c r="P83" s="30">
        <v>47277536</v>
      </c>
      <c r="Q83" s="30">
        <v>81622528</v>
      </c>
      <c r="R83" s="30">
        <v>34244224</v>
      </c>
      <c r="S83" s="30">
        <v>35251712</v>
      </c>
      <c r="T83" s="26"/>
      <c r="U83" s="27"/>
      <c r="V83" s="27"/>
      <c r="W83" s="27"/>
      <c r="X83" s="27"/>
      <c r="Y83" s="27"/>
      <c r="Z83" s="27"/>
      <c r="AA83" s="27"/>
      <c r="AB83" s="31"/>
      <c r="AC83" s="32"/>
      <c r="AD83" s="32"/>
      <c r="AE83" s="32"/>
      <c r="AF83" s="32"/>
      <c r="AG83" s="32"/>
      <c r="AH83" s="32"/>
      <c r="AI83" s="32"/>
    </row>
    <row r="84" spans="1:35">
      <c r="A84" s="6"/>
      <c r="B84" s="7"/>
      <c r="C84" s="8">
        <v>27</v>
      </c>
      <c r="D84" s="28">
        <v>38355487</v>
      </c>
      <c r="E84" s="28">
        <v>38449474</v>
      </c>
      <c r="F84" s="28">
        <v>38768679</v>
      </c>
      <c r="G84" s="28">
        <v>38828006</v>
      </c>
      <c r="H84" s="28">
        <v>40032157</v>
      </c>
      <c r="I84" s="28">
        <v>44075614</v>
      </c>
      <c r="J84" s="28">
        <v>27906473</v>
      </c>
      <c r="K84" s="28">
        <v>28363472</v>
      </c>
      <c r="L84" s="29">
        <v>44161181</v>
      </c>
      <c r="M84" s="30">
        <v>44306808</v>
      </c>
      <c r="N84" s="30">
        <v>44673520</v>
      </c>
      <c r="O84" s="30">
        <v>44771680</v>
      </c>
      <c r="P84" s="30">
        <v>46617856</v>
      </c>
      <c r="Q84" s="30">
        <v>77083136</v>
      </c>
      <c r="R84" s="30">
        <v>34254080</v>
      </c>
      <c r="S84" s="30">
        <v>35099520</v>
      </c>
      <c r="T84" s="26"/>
      <c r="U84" s="27"/>
      <c r="V84" s="27"/>
      <c r="W84" s="27"/>
      <c r="X84" s="27"/>
      <c r="Y84" s="27"/>
      <c r="Z84" s="27"/>
      <c r="AA84" s="27"/>
      <c r="AB84" s="31"/>
      <c r="AC84" s="32"/>
      <c r="AD84" s="32"/>
      <c r="AE84" s="32"/>
      <c r="AF84" s="32"/>
      <c r="AG84" s="32"/>
      <c r="AH84" s="32"/>
      <c r="AI84" s="32"/>
    </row>
    <row r="85" spans="1:35">
      <c r="A85" s="6"/>
      <c r="B85" s="7"/>
      <c r="C85" s="8">
        <v>32</v>
      </c>
      <c r="D85" s="28">
        <v>39158894</v>
      </c>
      <c r="E85" s="28">
        <v>39240656</v>
      </c>
      <c r="F85" s="28">
        <v>39491585</v>
      </c>
      <c r="G85" s="28">
        <v>39531251</v>
      </c>
      <c r="H85" s="28">
        <v>40452512</v>
      </c>
      <c r="I85" s="28">
        <v>43666482</v>
      </c>
      <c r="J85" s="28">
        <v>28625258</v>
      </c>
      <c r="K85" s="28">
        <v>28982559</v>
      </c>
      <c r="L85" s="29">
        <v>44146662</v>
      </c>
      <c r="M85" s="30">
        <v>44267768</v>
      </c>
      <c r="N85" s="30">
        <v>44529312</v>
      </c>
      <c r="O85" s="30">
        <v>44570496</v>
      </c>
      <c r="P85" s="30">
        <v>45760032</v>
      </c>
      <c r="Q85" s="30">
        <v>73630720</v>
      </c>
      <c r="R85" s="30">
        <v>34102848</v>
      </c>
      <c r="S85" s="30">
        <v>34811136</v>
      </c>
      <c r="T85" s="26"/>
      <c r="U85" s="27"/>
      <c r="V85" s="27"/>
      <c r="W85" s="27"/>
      <c r="X85" s="27"/>
      <c r="Y85" s="27"/>
      <c r="Z85" s="27"/>
      <c r="AA85" s="27"/>
      <c r="AB85" s="31"/>
      <c r="AC85" s="32"/>
      <c r="AD85" s="32"/>
      <c r="AE85" s="32"/>
      <c r="AF85" s="32"/>
      <c r="AG85" s="32"/>
      <c r="AH85" s="32"/>
      <c r="AI85" s="32"/>
    </row>
    <row r="86" spans="1:35">
      <c r="A86" s="6"/>
      <c r="B86" s="7"/>
      <c r="C86" s="14">
        <v>37</v>
      </c>
      <c r="D86" s="28">
        <v>39925841</v>
      </c>
      <c r="E86" s="28">
        <v>39991600</v>
      </c>
      <c r="F86" s="28">
        <v>40182053</v>
      </c>
      <c r="G86" s="28">
        <v>40208271</v>
      </c>
      <c r="H86" s="28">
        <v>40902038</v>
      </c>
      <c r="I86" s="28">
        <v>43416203</v>
      </c>
      <c r="J86" s="28">
        <v>29289607</v>
      </c>
      <c r="K86" s="28">
        <v>29562020</v>
      </c>
      <c r="L86" s="29">
        <v>44340429</v>
      </c>
      <c r="M86" s="30">
        <v>44409328</v>
      </c>
      <c r="N86" s="30">
        <v>44560432</v>
      </c>
      <c r="O86" s="30">
        <v>44603744</v>
      </c>
      <c r="P86" s="30">
        <v>45223712</v>
      </c>
      <c r="Q86" s="30">
        <v>71403008</v>
      </c>
      <c r="R86" s="30">
        <v>33828096</v>
      </c>
      <c r="S86" s="30">
        <v>34325184</v>
      </c>
      <c r="T86" s="26"/>
      <c r="U86" s="27"/>
      <c r="V86" s="27"/>
      <c r="W86" s="27"/>
      <c r="X86" s="27"/>
      <c r="Y86" s="27"/>
      <c r="Z86" s="27"/>
      <c r="AA86" s="27"/>
      <c r="AB86" s="31"/>
      <c r="AC86" s="32"/>
      <c r="AD86" s="32"/>
      <c r="AE86" s="32"/>
      <c r="AF86" s="32"/>
      <c r="AG86" s="32"/>
      <c r="AH86" s="32"/>
      <c r="AI86" s="32"/>
    </row>
    <row r="87" spans="1:35">
      <c r="A87" s="6"/>
      <c r="B87" s="21" t="s">
        <v>50</v>
      </c>
      <c r="C87" s="8">
        <v>22</v>
      </c>
      <c r="D87" s="28">
        <v>39790949</v>
      </c>
      <c r="E87" s="28">
        <v>40008675</v>
      </c>
      <c r="F87" s="28">
        <v>40566640</v>
      </c>
      <c r="G87" s="28">
        <v>40698338</v>
      </c>
      <c r="H87" s="28">
        <v>42580877</v>
      </c>
      <c r="I87" s="28">
        <v>48427642</v>
      </c>
      <c r="J87" s="28">
        <v>29407053</v>
      </c>
      <c r="K87" s="28">
        <v>29969569</v>
      </c>
      <c r="L87" s="29">
        <v>44384288</v>
      </c>
      <c r="M87" s="30">
        <v>44825928</v>
      </c>
      <c r="N87" s="30">
        <v>48351840</v>
      </c>
      <c r="O87" s="30">
        <v>49187632</v>
      </c>
      <c r="P87" s="30">
        <v>62491520</v>
      </c>
      <c r="Q87" s="30">
        <v>108455232</v>
      </c>
      <c r="R87" s="30">
        <v>41820352</v>
      </c>
      <c r="S87" s="30">
        <v>46584192</v>
      </c>
      <c r="T87" s="26"/>
      <c r="U87" s="27"/>
      <c r="V87" s="27"/>
      <c r="W87" s="27"/>
      <c r="X87" s="27"/>
      <c r="Y87" s="27"/>
      <c r="Z87" s="27"/>
      <c r="AA87" s="27"/>
      <c r="AB87" s="31"/>
      <c r="AC87" s="32"/>
      <c r="AD87" s="32"/>
      <c r="AE87" s="32"/>
      <c r="AF87" s="32"/>
      <c r="AG87" s="32"/>
      <c r="AH87" s="32"/>
      <c r="AI87" s="32"/>
    </row>
    <row r="88" spans="1:35">
      <c r="A88" s="6"/>
      <c r="B88" s="7"/>
      <c r="C88" s="8">
        <v>27</v>
      </c>
      <c r="D88" s="28">
        <v>40337649</v>
      </c>
      <c r="E88" s="28">
        <v>40525321</v>
      </c>
      <c r="F88" s="28">
        <v>40959570</v>
      </c>
      <c r="G88" s="28">
        <v>41054430</v>
      </c>
      <c r="H88" s="28">
        <v>42488009</v>
      </c>
      <c r="I88" s="28">
        <v>47058175</v>
      </c>
      <c r="J88" s="28">
        <v>29849254</v>
      </c>
      <c r="K88" s="28">
        <v>30277799</v>
      </c>
      <c r="L88" s="29">
        <v>44473532</v>
      </c>
      <c r="M88" s="30">
        <v>45431560</v>
      </c>
      <c r="N88" s="30">
        <v>48207168</v>
      </c>
      <c r="O88" s="30">
        <v>49033824</v>
      </c>
      <c r="P88" s="30">
        <v>60282144</v>
      </c>
      <c r="Q88" s="30">
        <v>99337600</v>
      </c>
      <c r="R88" s="30">
        <v>42136832</v>
      </c>
      <c r="S88" s="30">
        <v>46258368</v>
      </c>
      <c r="T88" s="26"/>
      <c r="U88" s="27"/>
      <c r="V88" s="27"/>
      <c r="W88" s="27"/>
      <c r="X88" s="27"/>
      <c r="Y88" s="27"/>
      <c r="Z88" s="27"/>
      <c r="AA88" s="27"/>
      <c r="AB88" s="31"/>
      <c r="AC88" s="32"/>
      <c r="AD88" s="32"/>
      <c r="AE88" s="32"/>
      <c r="AF88" s="32"/>
      <c r="AG88" s="32"/>
      <c r="AH88" s="32"/>
      <c r="AI88" s="32"/>
    </row>
    <row r="89" spans="1:35">
      <c r="A89" s="6"/>
      <c r="B89" s="7"/>
      <c r="C89" s="8">
        <v>32</v>
      </c>
      <c r="D89" s="28">
        <v>40575963</v>
      </c>
      <c r="E89" s="28">
        <v>40733408</v>
      </c>
      <c r="F89" s="28">
        <v>41078370</v>
      </c>
      <c r="G89" s="28">
        <v>41151026</v>
      </c>
      <c r="H89" s="28">
        <v>42259348</v>
      </c>
      <c r="I89" s="28">
        <v>45827112</v>
      </c>
      <c r="J89" s="28">
        <v>29977098</v>
      </c>
      <c r="K89" s="28">
        <v>30300532</v>
      </c>
      <c r="L89" s="29">
        <v>44421623</v>
      </c>
      <c r="M89" s="30">
        <v>45130096</v>
      </c>
      <c r="N89" s="30">
        <v>48318672</v>
      </c>
      <c r="O89" s="30">
        <v>49265520</v>
      </c>
      <c r="P89" s="30">
        <v>57916864</v>
      </c>
      <c r="Q89" s="30">
        <v>94590464</v>
      </c>
      <c r="R89" s="30">
        <v>41294720</v>
      </c>
      <c r="S89" s="30">
        <v>44434496</v>
      </c>
      <c r="T89" s="26"/>
      <c r="U89" s="27"/>
      <c r="V89" s="27"/>
      <c r="W89" s="27"/>
      <c r="X89" s="27"/>
      <c r="Y89" s="27"/>
      <c r="Z89" s="27"/>
      <c r="AA89" s="27"/>
      <c r="AB89" s="31"/>
      <c r="AC89" s="32"/>
      <c r="AD89" s="32"/>
      <c r="AE89" s="32"/>
      <c r="AF89" s="32"/>
      <c r="AG89" s="32"/>
      <c r="AH89" s="32"/>
      <c r="AI89" s="32"/>
    </row>
    <row r="90" spans="1:35" ht="16.5" thickBot="1">
      <c r="A90" s="6"/>
      <c r="B90" s="22"/>
      <c r="C90" s="18">
        <v>37</v>
      </c>
      <c r="D90" s="28">
        <v>40740153</v>
      </c>
      <c r="E90" s="28">
        <v>40867155</v>
      </c>
      <c r="F90" s="28">
        <v>41143855</v>
      </c>
      <c r="G90" s="28">
        <v>41194604</v>
      </c>
      <c r="H90" s="28">
        <v>42065376</v>
      </c>
      <c r="I90" s="28">
        <v>44897868</v>
      </c>
      <c r="J90" s="28">
        <v>30037611</v>
      </c>
      <c r="K90" s="28">
        <v>30284019</v>
      </c>
      <c r="L90" s="29">
        <v>44374474</v>
      </c>
      <c r="M90" s="30">
        <v>44447664</v>
      </c>
      <c r="N90" s="30">
        <v>46559968</v>
      </c>
      <c r="O90" s="30">
        <v>47247200</v>
      </c>
      <c r="P90" s="30">
        <v>55115904</v>
      </c>
      <c r="Q90" s="30">
        <v>91362752</v>
      </c>
      <c r="R90" s="30">
        <v>38509120</v>
      </c>
      <c r="S90" s="30">
        <v>41881024</v>
      </c>
      <c r="T90" s="26"/>
      <c r="U90" s="27"/>
      <c r="V90" s="27"/>
      <c r="W90" s="27"/>
      <c r="X90" s="27"/>
      <c r="Y90" s="27"/>
      <c r="Z90" s="27"/>
      <c r="AA90" s="27"/>
      <c r="AB90" s="31"/>
      <c r="AC90" s="32"/>
      <c r="AD90" s="32"/>
      <c r="AE90" s="32"/>
      <c r="AF90" s="32"/>
      <c r="AG90" s="32"/>
      <c r="AH90" s="32"/>
      <c r="AI90" s="32"/>
    </row>
    <row r="91" spans="1:35">
      <c r="A91" s="4" t="s">
        <v>68</v>
      </c>
      <c r="B91" s="5" t="s">
        <v>52</v>
      </c>
      <c r="C91" s="3">
        <v>22</v>
      </c>
      <c r="D91" s="28">
        <v>21785390</v>
      </c>
      <c r="E91" s="28">
        <v>21891552</v>
      </c>
      <c r="F91" s="28">
        <v>22247676</v>
      </c>
      <c r="G91" s="28">
        <v>22301203</v>
      </c>
      <c r="H91" s="28">
        <v>23635943</v>
      </c>
      <c r="I91" s="28">
        <v>27810693</v>
      </c>
      <c r="J91" s="28">
        <v>16016224</v>
      </c>
      <c r="K91" s="28">
        <v>16368826</v>
      </c>
      <c r="L91" s="29">
        <v>25097200</v>
      </c>
      <c r="M91" s="30">
        <v>25276224</v>
      </c>
      <c r="N91" s="30">
        <v>27752368</v>
      </c>
      <c r="O91" s="30">
        <v>28514176</v>
      </c>
      <c r="P91" s="30">
        <v>38630496</v>
      </c>
      <c r="Q91" s="30">
        <v>68333760</v>
      </c>
      <c r="R91" s="30">
        <v>22585984</v>
      </c>
      <c r="S91" s="30">
        <v>26170304</v>
      </c>
      <c r="T91" s="26"/>
      <c r="U91" s="27"/>
      <c r="V91" s="27"/>
      <c r="W91" s="27"/>
      <c r="X91" s="27"/>
      <c r="Y91" s="27"/>
      <c r="Z91" s="27"/>
      <c r="AA91" s="27"/>
      <c r="AB91" s="31"/>
      <c r="AC91" s="32"/>
      <c r="AD91" s="32"/>
      <c r="AE91" s="32"/>
      <c r="AF91" s="32"/>
      <c r="AG91" s="32"/>
      <c r="AH91" s="32"/>
      <c r="AI91" s="32"/>
    </row>
    <row r="92" spans="1:35">
      <c r="A92" s="6"/>
      <c r="B92" s="7"/>
      <c r="C92" s="8">
        <v>27</v>
      </c>
      <c r="D92" s="28">
        <v>22121133</v>
      </c>
      <c r="E92" s="28">
        <v>22201741</v>
      </c>
      <c r="F92" s="28">
        <v>22476991</v>
      </c>
      <c r="G92" s="28">
        <v>22509883</v>
      </c>
      <c r="H92" s="28">
        <v>23588231</v>
      </c>
      <c r="I92" s="28">
        <v>26946300</v>
      </c>
      <c r="J92" s="28">
        <v>16243286</v>
      </c>
      <c r="K92" s="28">
        <v>16509184</v>
      </c>
      <c r="L92" s="29">
        <v>25050880</v>
      </c>
      <c r="M92" s="30">
        <v>25702360</v>
      </c>
      <c r="N92" s="30">
        <v>27943696</v>
      </c>
      <c r="O92" s="30">
        <v>28815728</v>
      </c>
      <c r="P92" s="30">
        <v>37791040</v>
      </c>
      <c r="Q92" s="30">
        <v>65853248</v>
      </c>
      <c r="R92" s="30">
        <v>22461440</v>
      </c>
      <c r="S92" s="30">
        <v>25470016</v>
      </c>
      <c r="T92" s="26"/>
      <c r="U92" s="27"/>
      <c r="V92" s="27"/>
      <c r="W92" s="27"/>
      <c r="X92" s="27"/>
      <c r="Y92" s="27"/>
      <c r="Z92" s="27"/>
      <c r="AA92" s="27"/>
      <c r="AB92" s="31"/>
      <c r="AC92" s="32"/>
      <c r="AD92" s="32"/>
      <c r="AE92" s="32"/>
      <c r="AF92" s="32"/>
      <c r="AG92" s="32"/>
      <c r="AH92" s="32"/>
      <c r="AI92" s="32"/>
    </row>
    <row r="93" spans="1:35">
      <c r="A93" s="6"/>
      <c r="B93" s="7"/>
      <c r="C93" s="8">
        <v>32</v>
      </c>
      <c r="D93" s="28">
        <v>22291521</v>
      </c>
      <c r="E93" s="28">
        <v>22351843</v>
      </c>
      <c r="F93" s="28">
        <v>22571542</v>
      </c>
      <c r="G93" s="28">
        <v>22593861</v>
      </c>
      <c r="H93" s="28">
        <v>23502739</v>
      </c>
      <c r="I93" s="28">
        <v>26348254</v>
      </c>
      <c r="J93" s="28">
        <v>16317773</v>
      </c>
      <c r="K93" s="28">
        <v>16536554</v>
      </c>
      <c r="L93" s="29">
        <v>24952635</v>
      </c>
      <c r="M93" s="30">
        <v>25662896</v>
      </c>
      <c r="N93" s="30">
        <v>27405072</v>
      </c>
      <c r="O93" s="30">
        <v>27911152</v>
      </c>
      <c r="P93" s="30">
        <v>35831520</v>
      </c>
      <c r="Q93" s="30">
        <v>60260608</v>
      </c>
      <c r="R93" s="30">
        <v>20977280</v>
      </c>
      <c r="S93" s="30">
        <v>23296320</v>
      </c>
      <c r="T93" s="26"/>
      <c r="U93" s="27"/>
      <c r="V93" s="27"/>
      <c r="W93" s="27"/>
      <c r="X93" s="27"/>
      <c r="Y93" s="27"/>
      <c r="Z93" s="27"/>
      <c r="AA93" s="27"/>
      <c r="AB93" s="31"/>
      <c r="AC93" s="32"/>
      <c r="AD93" s="32"/>
      <c r="AE93" s="32"/>
      <c r="AF93" s="32"/>
      <c r="AG93" s="32"/>
      <c r="AH93" s="32"/>
      <c r="AI93" s="32"/>
    </row>
    <row r="94" spans="1:35" ht="16.5" thickBot="1">
      <c r="A94" s="6"/>
      <c r="B94" s="7"/>
      <c r="C94" s="8">
        <v>37</v>
      </c>
      <c r="D94" s="28">
        <v>22482900</v>
      </c>
      <c r="E94" s="28">
        <v>22527900</v>
      </c>
      <c r="F94" s="28">
        <v>22707581</v>
      </c>
      <c r="G94" s="28">
        <v>22723650</v>
      </c>
      <c r="H94" s="28">
        <v>23510211</v>
      </c>
      <c r="I94" s="28">
        <v>25994210</v>
      </c>
      <c r="J94" s="28">
        <v>16447728</v>
      </c>
      <c r="K94" s="28">
        <v>16635094</v>
      </c>
      <c r="L94" s="29">
        <v>24957155</v>
      </c>
      <c r="M94" s="30">
        <v>25253968</v>
      </c>
      <c r="N94" s="30">
        <v>27580320</v>
      </c>
      <c r="O94" s="30">
        <v>28302224</v>
      </c>
      <c r="P94" s="30">
        <v>34675872</v>
      </c>
      <c r="Q94" s="30">
        <v>55093952</v>
      </c>
      <c r="R94" s="30">
        <v>20692672</v>
      </c>
      <c r="S94" s="30">
        <v>21707136</v>
      </c>
      <c r="T94" s="26"/>
      <c r="U94" s="27"/>
      <c r="V94" s="27"/>
      <c r="W94" s="27"/>
      <c r="X94" s="27"/>
      <c r="Y94" s="27"/>
      <c r="Z94" s="27"/>
      <c r="AA94" s="27"/>
      <c r="AB94" s="31"/>
      <c r="AC94" s="32"/>
      <c r="AD94" s="32"/>
      <c r="AE94" s="32"/>
      <c r="AF94" s="32"/>
      <c r="AG94" s="32"/>
      <c r="AH94" s="32"/>
      <c r="AI94" s="32"/>
    </row>
    <row r="95" spans="1:35">
      <c r="A95" s="4" t="s">
        <v>69</v>
      </c>
      <c r="B95" s="5" t="s">
        <v>70</v>
      </c>
      <c r="C95" s="3">
        <v>22</v>
      </c>
      <c r="D95" s="28">
        <v>11055014</v>
      </c>
      <c r="E95" s="28">
        <v>11844574</v>
      </c>
      <c r="F95" s="28">
        <v>13202155</v>
      </c>
      <c r="G95" s="28">
        <v>13549687</v>
      </c>
      <c r="H95" s="28">
        <v>17301623</v>
      </c>
      <c r="I95" s="28">
        <v>27807490</v>
      </c>
      <c r="J95" s="28">
        <v>10676714</v>
      </c>
      <c r="K95" s="28">
        <v>11692125</v>
      </c>
      <c r="L95" s="29">
        <v>12197318</v>
      </c>
      <c r="M95" s="30">
        <v>13329152</v>
      </c>
      <c r="N95" s="30">
        <v>15321552</v>
      </c>
      <c r="O95" s="30">
        <v>15920160</v>
      </c>
      <c r="P95" s="30">
        <v>22480384</v>
      </c>
      <c r="Q95" s="30">
        <v>41585024</v>
      </c>
      <c r="R95" s="30">
        <v>12757504</v>
      </c>
      <c r="S95" s="30">
        <v>14620032</v>
      </c>
      <c r="T95" s="26"/>
      <c r="U95" s="27"/>
      <c r="V95" s="27"/>
      <c r="W95" s="27"/>
      <c r="X95" s="27"/>
      <c r="Y95" s="27"/>
      <c r="Z95" s="27"/>
      <c r="AA95" s="27"/>
      <c r="AB95" s="31"/>
      <c r="AC95" s="32"/>
      <c r="AD95" s="32"/>
      <c r="AE95" s="32"/>
      <c r="AF95" s="32"/>
      <c r="AG95" s="32"/>
      <c r="AH95" s="32"/>
      <c r="AI95" s="32"/>
    </row>
    <row r="96" spans="1:35">
      <c r="A96" s="23"/>
      <c r="B96" s="7"/>
      <c r="C96" s="8">
        <v>27</v>
      </c>
      <c r="D96" s="28">
        <v>10903010</v>
      </c>
      <c r="E96" s="28">
        <v>11406262</v>
      </c>
      <c r="F96" s="28">
        <v>12268436</v>
      </c>
      <c r="G96" s="28">
        <v>12442362</v>
      </c>
      <c r="H96" s="28">
        <v>14770037</v>
      </c>
      <c r="I96" s="28">
        <v>20951634</v>
      </c>
      <c r="J96" s="28">
        <v>9742711</v>
      </c>
      <c r="K96" s="28">
        <v>10239166</v>
      </c>
      <c r="L96" s="29">
        <v>11777900</v>
      </c>
      <c r="M96" s="30">
        <v>12627008</v>
      </c>
      <c r="N96" s="30">
        <v>14327248</v>
      </c>
      <c r="O96" s="30">
        <v>14774912</v>
      </c>
      <c r="P96" s="30">
        <v>19828096</v>
      </c>
      <c r="Q96" s="30">
        <v>34883776</v>
      </c>
      <c r="R96" s="30">
        <v>11323264</v>
      </c>
      <c r="S96" s="30">
        <v>12268992</v>
      </c>
      <c r="T96" s="26"/>
      <c r="U96" s="27"/>
      <c r="V96" s="27"/>
      <c r="W96" s="27"/>
      <c r="X96" s="27"/>
      <c r="Y96" s="27"/>
      <c r="Z96" s="27"/>
      <c r="AA96" s="27"/>
      <c r="AB96" s="31"/>
      <c r="AC96" s="32"/>
      <c r="AD96" s="32"/>
      <c r="AE96" s="32"/>
      <c r="AF96" s="32"/>
      <c r="AG96" s="32"/>
      <c r="AH96" s="32"/>
      <c r="AI96" s="32"/>
    </row>
    <row r="97" spans="1:35">
      <c r="A97" s="23"/>
      <c r="B97" s="7"/>
      <c r="C97" s="8">
        <v>32</v>
      </c>
      <c r="D97" s="28">
        <v>10783232</v>
      </c>
      <c r="E97" s="28">
        <v>11131739</v>
      </c>
      <c r="F97" s="28">
        <v>11720075</v>
      </c>
      <c r="G97" s="28">
        <v>11804801</v>
      </c>
      <c r="H97" s="28">
        <v>13385510</v>
      </c>
      <c r="I97" s="28">
        <v>17341513</v>
      </c>
      <c r="J97" s="28">
        <v>9085365</v>
      </c>
      <c r="K97" s="28">
        <v>9297298</v>
      </c>
      <c r="L97" s="29">
        <v>11534980</v>
      </c>
      <c r="M97" s="30">
        <v>12082728</v>
      </c>
      <c r="N97" s="30">
        <v>13278384</v>
      </c>
      <c r="O97" s="30">
        <v>13591424</v>
      </c>
      <c r="P97" s="30">
        <v>17200512</v>
      </c>
      <c r="Q97" s="30">
        <v>27880448</v>
      </c>
      <c r="R97" s="30">
        <v>10088192</v>
      </c>
      <c r="S97" s="30">
        <v>10441664</v>
      </c>
      <c r="T97" s="26"/>
      <c r="U97" s="27"/>
      <c r="V97" s="27"/>
      <c r="W97" s="27"/>
      <c r="X97" s="27"/>
      <c r="Y97" s="27"/>
      <c r="Z97" s="27"/>
      <c r="AA97" s="27"/>
      <c r="AB97" s="31"/>
      <c r="AC97" s="32"/>
      <c r="AD97" s="32"/>
      <c r="AE97" s="32"/>
      <c r="AF97" s="32"/>
      <c r="AG97" s="32"/>
      <c r="AH97" s="32"/>
      <c r="AI97" s="32"/>
    </row>
    <row r="98" spans="1:35" ht="16.5" thickBot="1">
      <c r="A98" s="24"/>
      <c r="B98" s="22"/>
      <c r="C98" s="18">
        <v>37</v>
      </c>
      <c r="D98" s="28">
        <v>10734386</v>
      </c>
      <c r="E98" s="28">
        <v>11010627</v>
      </c>
      <c r="F98" s="28">
        <v>11466132</v>
      </c>
      <c r="G98" s="28">
        <v>11514664</v>
      </c>
      <c r="H98" s="28">
        <v>12727872</v>
      </c>
      <c r="I98" s="28">
        <v>15630855</v>
      </c>
      <c r="J98" s="28">
        <v>8822202</v>
      </c>
      <c r="K98" s="28">
        <v>8929946</v>
      </c>
      <c r="L98" s="29">
        <v>11412793</v>
      </c>
      <c r="M98" s="30">
        <v>11680792</v>
      </c>
      <c r="N98" s="30">
        <v>12245568</v>
      </c>
      <c r="O98" s="30">
        <v>12469264</v>
      </c>
      <c r="P98" s="30">
        <v>14906528</v>
      </c>
      <c r="Q98" s="30">
        <v>21902464</v>
      </c>
      <c r="R98" s="30">
        <v>9991744</v>
      </c>
      <c r="S98" s="30">
        <v>10071808</v>
      </c>
      <c r="T98" s="26"/>
      <c r="U98" s="27"/>
      <c r="V98" s="27"/>
      <c r="W98" s="27"/>
      <c r="X98" s="27"/>
      <c r="Y98" s="27"/>
      <c r="Z98" s="27"/>
      <c r="AA98" s="27"/>
      <c r="AB98" s="31"/>
      <c r="AC98" s="32"/>
      <c r="AD98" s="32"/>
      <c r="AE98" s="32"/>
      <c r="AF98" s="32"/>
      <c r="AG98" s="32"/>
      <c r="AH98" s="32"/>
      <c r="AI98" s="32"/>
    </row>
    <row r="99" spans="1:35">
      <c r="A99" s="4" t="s">
        <v>71</v>
      </c>
      <c r="B99" s="5" t="s">
        <v>56</v>
      </c>
      <c r="C99" s="3">
        <v>22</v>
      </c>
      <c r="D99" s="28">
        <v>26774647</v>
      </c>
      <c r="E99" s="28">
        <v>27924447</v>
      </c>
      <c r="F99" s="28">
        <v>30057966</v>
      </c>
      <c r="G99" s="28">
        <v>30496803</v>
      </c>
      <c r="H99" s="28">
        <v>35668196</v>
      </c>
      <c r="I99" s="28">
        <v>50825578</v>
      </c>
      <c r="J99" s="28">
        <v>21631307</v>
      </c>
      <c r="K99" s="28">
        <v>22854582</v>
      </c>
      <c r="L99" s="29">
        <v>29109077</v>
      </c>
      <c r="M99" s="30">
        <v>30900152</v>
      </c>
      <c r="N99" s="30">
        <v>34419888</v>
      </c>
      <c r="O99" s="30">
        <v>35336768</v>
      </c>
      <c r="P99" s="30">
        <v>45234976</v>
      </c>
      <c r="Q99" s="30">
        <v>80118016</v>
      </c>
      <c r="R99" s="30">
        <v>23973056</v>
      </c>
      <c r="S99" s="30">
        <v>26252096</v>
      </c>
      <c r="T99" s="26"/>
      <c r="U99" s="27"/>
      <c r="V99" s="27"/>
      <c r="W99" s="27"/>
      <c r="X99" s="27"/>
      <c r="Y99" s="27"/>
      <c r="Z99" s="27"/>
      <c r="AA99" s="27"/>
      <c r="AB99" s="31"/>
      <c r="AC99" s="32"/>
      <c r="AD99" s="32"/>
      <c r="AE99" s="32"/>
      <c r="AF99" s="32"/>
      <c r="AG99" s="32"/>
      <c r="AH99" s="32"/>
      <c r="AI99" s="32"/>
    </row>
    <row r="100" spans="1:35">
      <c r="A100" s="6"/>
      <c r="B100" s="7"/>
      <c r="C100" s="8">
        <v>27</v>
      </c>
      <c r="D100" s="28">
        <v>26016383</v>
      </c>
      <c r="E100" s="28">
        <v>26844445</v>
      </c>
      <c r="F100" s="28">
        <v>28369567</v>
      </c>
      <c r="G100" s="28">
        <v>28633569</v>
      </c>
      <c r="H100" s="28">
        <v>32377611</v>
      </c>
      <c r="I100" s="28">
        <v>42485181</v>
      </c>
      <c r="J100" s="28">
        <v>20837261</v>
      </c>
      <c r="K100" s="28">
        <v>21524372</v>
      </c>
      <c r="L100" s="29">
        <v>28070707</v>
      </c>
      <c r="M100" s="30">
        <v>29484400</v>
      </c>
      <c r="N100" s="30">
        <v>32053408</v>
      </c>
      <c r="O100" s="30">
        <v>32591584</v>
      </c>
      <c r="P100" s="30">
        <v>40639712</v>
      </c>
      <c r="Q100" s="30">
        <v>68134784</v>
      </c>
      <c r="R100" s="30">
        <v>23388032</v>
      </c>
      <c r="S100" s="30">
        <v>24833088</v>
      </c>
      <c r="T100" s="26"/>
      <c r="U100" s="27"/>
      <c r="V100" s="27"/>
      <c r="W100" s="27"/>
      <c r="X100" s="27"/>
      <c r="Y100" s="27"/>
      <c r="Z100" s="27"/>
      <c r="AA100" s="27"/>
      <c r="AB100" s="31"/>
      <c r="AC100" s="32"/>
      <c r="AD100" s="32"/>
      <c r="AE100" s="32"/>
      <c r="AF100" s="32"/>
      <c r="AG100" s="32"/>
      <c r="AH100" s="32"/>
      <c r="AI100" s="32"/>
    </row>
    <row r="101" spans="1:35">
      <c r="A101" s="6"/>
      <c r="B101" s="7"/>
      <c r="C101" s="8">
        <v>32</v>
      </c>
      <c r="D101" s="28">
        <v>25680400</v>
      </c>
      <c r="E101" s="28">
        <v>26330079</v>
      </c>
      <c r="F101" s="28">
        <v>27512668</v>
      </c>
      <c r="G101" s="28">
        <v>27688804</v>
      </c>
      <c r="H101" s="28">
        <v>30616820</v>
      </c>
      <c r="I101" s="28">
        <v>38069455</v>
      </c>
      <c r="J101" s="28">
        <v>20620403</v>
      </c>
      <c r="K101" s="28">
        <v>21053273</v>
      </c>
      <c r="L101" s="29">
        <v>27419326</v>
      </c>
      <c r="M101" s="30">
        <v>28429464</v>
      </c>
      <c r="N101" s="30">
        <v>30329792</v>
      </c>
      <c r="O101" s="30">
        <v>30645968</v>
      </c>
      <c r="P101" s="30">
        <v>36614240</v>
      </c>
      <c r="Q101" s="30">
        <v>58091328</v>
      </c>
      <c r="R101" s="30">
        <v>22449984</v>
      </c>
      <c r="S101" s="30">
        <v>23733120</v>
      </c>
      <c r="T101" s="26"/>
      <c r="U101" s="27"/>
      <c r="V101" s="27"/>
      <c r="W101" s="27"/>
      <c r="X101" s="27"/>
      <c r="Y101" s="27"/>
      <c r="Z101" s="27"/>
      <c r="AA101" s="27"/>
      <c r="AB101" s="31"/>
      <c r="AC101" s="32"/>
      <c r="AD101" s="32"/>
      <c r="AE101" s="32"/>
      <c r="AF101" s="32"/>
      <c r="AG101" s="32"/>
      <c r="AH101" s="32"/>
      <c r="AI101" s="32"/>
    </row>
    <row r="102" spans="1:35">
      <c r="A102" s="6"/>
      <c r="B102" s="7"/>
      <c r="C102" s="14">
        <v>37</v>
      </c>
      <c r="D102" s="28">
        <v>25489130</v>
      </c>
      <c r="E102" s="28">
        <v>26041739</v>
      </c>
      <c r="F102" s="28">
        <v>27014674</v>
      </c>
      <c r="G102" s="28">
        <v>27160447</v>
      </c>
      <c r="H102" s="28">
        <v>29581530</v>
      </c>
      <c r="I102" s="28">
        <v>35548969</v>
      </c>
      <c r="J102" s="28">
        <v>20437202</v>
      </c>
      <c r="K102" s="28">
        <v>20746948</v>
      </c>
      <c r="L102" s="29">
        <v>26880752</v>
      </c>
      <c r="M102" s="30">
        <v>27618424</v>
      </c>
      <c r="N102" s="30">
        <v>28994480</v>
      </c>
      <c r="O102" s="30">
        <v>29170928</v>
      </c>
      <c r="P102" s="30">
        <v>33390080</v>
      </c>
      <c r="Q102" s="30">
        <v>49917504</v>
      </c>
      <c r="R102" s="30">
        <v>22167552</v>
      </c>
      <c r="S102" s="30">
        <v>22847296</v>
      </c>
      <c r="T102" s="26"/>
      <c r="U102" s="27"/>
      <c r="V102" s="27"/>
      <c r="W102" s="27"/>
      <c r="X102" s="27"/>
      <c r="Y102" s="27"/>
      <c r="Z102" s="27"/>
      <c r="AA102" s="27"/>
      <c r="AB102" s="31"/>
      <c r="AC102" s="32"/>
      <c r="AD102" s="32"/>
      <c r="AE102" s="32"/>
      <c r="AF102" s="32"/>
      <c r="AG102" s="32"/>
      <c r="AH102" s="32"/>
      <c r="AI102" s="32"/>
    </row>
    <row r="103" spans="1:35">
      <c r="A103" s="6"/>
      <c r="B103" s="21" t="s">
        <v>57</v>
      </c>
      <c r="C103" s="8">
        <v>22</v>
      </c>
      <c r="D103" s="28">
        <v>24484154</v>
      </c>
      <c r="E103" s="28">
        <v>25611444</v>
      </c>
      <c r="F103" s="28">
        <v>27767143</v>
      </c>
      <c r="G103" s="28">
        <v>28122591</v>
      </c>
      <c r="H103" s="28">
        <v>33464379</v>
      </c>
      <c r="I103" s="28">
        <v>48957274</v>
      </c>
      <c r="J103" s="28">
        <v>19793598</v>
      </c>
      <c r="K103" s="28">
        <v>21513013</v>
      </c>
      <c r="L103" s="29">
        <v>28681196</v>
      </c>
      <c r="M103" s="30">
        <v>30211208</v>
      </c>
      <c r="N103" s="30">
        <v>33178096</v>
      </c>
      <c r="O103" s="30">
        <v>33627312</v>
      </c>
      <c r="P103" s="30">
        <v>40558720</v>
      </c>
      <c r="Q103" s="30">
        <v>60423488</v>
      </c>
      <c r="R103" s="30">
        <v>24070592</v>
      </c>
      <c r="S103" s="30">
        <v>25956736</v>
      </c>
      <c r="T103" s="26"/>
      <c r="U103" s="27"/>
      <c r="V103" s="27"/>
      <c r="W103" s="27"/>
      <c r="X103" s="27"/>
      <c r="Y103" s="27"/>
      <c r="Z103" s="27"/>
      <c r="AA103" s="27"/>
      <c r="AB103" s="31"/>
      <c r="AC103" s="32"/>
      <c r="AD103" s="32"/>
      <c r="AE103" s="32"/>
      <c r="AF103" s="32"/>
      <c r="AG103" s="32"/>
      <c r="AH103" s="32"/>
      <c r="AI103" s="32"/>
    </row>
    <row r="104" spans="1:35">
      <c r="A104" s="6"/>
      <c r="B104" s="7"/>
      <c r="C104" s="8">
        <v>27</v>
      </c>
      <c r="D104" s="28">
        <v>25310387</v>
      </c>
      <c r="E104" s="28">
        <v>26288338</v>
      </c>
      <c r="F104" s="28">
        <v>28063384</v>
      </c>
      <c r="G104" s="28">
        <v>28336744</v>
      </c>
      <c r="H104" s="28">
        <v>32664191</v>
      </c>
      <c r="I104" s="28">
        <v>44408298</v>
      </c>
      <c r="J104" s="28">
        <v>20575155</v>
      </c>
      <c r="K104" s="28">
        <v>22021910</v>
      </c>
      <c r="L104" s="29">
        <v>27482644</v>
      </c>
      <c r="M104" s="30">
        <v>28561280</v>
      </c>
      <c r="N104" s="30">
        <v>30621280</v>
      </c>
      <c r="O104" s="30">
        <v>30957216</v>
      </c>
      <c r="P104" s="30">
        <v>36393088</v>
      </c>
      <c r="Q104" s="30">
        <v>51454912</v>
      </c>
      <c r="R104" s="30">
        <v>23238592</v>
      </c>
      <c r="S104" s="30">
        <v>25358336</v>
      </c>
      <c r="T104" s="26"/>
      <c r="U104" s="27"/>
      <c r="V104" s="27"/>
      <c r="W104" s="27"/>
      <c r="X104" s="27"/>
      <c r="Y104" s="27"/>
      <c r="Z104" s="27"/>
      <c r="AA104" s="27"/>
      <c r="AB104" s="31"/>
      <c r="AC104" s="32"/>
      <c r="AD104" s="32"/>
      <c r="AE104" s="32"/>
      <c r="AF104" s="32"/>
      <c r="AG104" s="32"/>
      <c r="AH104" s="32"/>
      <c r="AI104" s="32"/>
    </row>
    <row r="105" spans="1:35">
      <c r="A105" s="6"/>
      <c r="B105" s="7"/>
      <c r="C105" s="8">
        <v>32</v>
      </c>
      <c r="D105" s="28">
        <v>24963091</v>
      </c>
      <c r="E105" s="28">
        <v>25750210</v>
      </c>
      <c r="F105" s="28">
        <v>27159839</v>
      </c>
      <c r="G105" s="28">
        <v>27360714</v>
      </c>
      <c r="H105" s="28">
        <v>30808139</v>
      </c>
      <c r="I105" s="28">
        <v>39715010</v>
      </c>
      <c r="J105" s="28">
        <v>20257815</v>
      </c>
      <c r="K105" s="28">
        <v>21397798</v>
      </c>
      <c r="L105" s="29">
        <v>26945029</v>
      </c>
      <c r="M105" s="30">
        <v>27858360</v>
      </c>
      <c r="N105" s="30">
        <v>29475856</v>
      </c>
      <c r="O105" s="30">
        <v>29721200</v>
      </c>
      <c r="P105" s="30">
        <v>33997568</v>
      </c>
      <c r="Q105" s="30">
        <v>44823488</v>
      </c>
      <c r="R105" s="30">
        <v>22800128</v>
      </c>
      <c r="S105" s="30">
        <v>24196800</v>
      </c>
      <c r="T105" s="26"/>
      <c r="U105" s="27"/>
      <c r="V105" s="27"/>
      <c r="W105" s="27"/>
      <c r="X105" s="27"/>
      <c r="Y105" s="27"/>
      <c r="Z105" s="27"/>
      <c r="AA105" s="27"/>
      <c r="AB105" s="31"/>
      <c r="AC105" s="32"/>
      <c r="AD105" s="32"/>
      <c r="AE105" s="32"/>
      <c r="AF105" s="32"/>
      <c r="AG105" s="32"/>
      <c r="AH105" s="32"/>
      <c r="AI105" s="32"/>
    </row>
    <row r="106" spans="1:35" ht="16.5" thickBot="1">
      <c r="A106" s="38"/>
      <c r="B106" s="22"/>
      <c r="C106" s="18">
        <v>37</v>
      </c>
      <c r="D106" s="28">
        <v>24752631</v>
      </c>
      <c r="E106" s="28">
        <v>25413943</v>
      </c>
      <c r="F106" s="28">
        <v>26589249</v>
      </c>
      <c r="G106" s="28">
        <v>26745938</v>
      </c>
      <c r="H106" s="28">
        <v>29618081</v>
      </c>
      <c r="I106" s="28">
        <v>36675252</v>
      </c>
      <c r="J106" s="28">
        <v>20063680</v>
      </c>
      <c r="K106" s="28">
        <v>21030377</v>
      </c>
      <c r="L106" s="29">
        <v>26627613</v>
      </c>
      <c r="M106" s="30">
        <v>27357312</v>
      </c>
      <c r="N106" s="30">
        <v>28660192</v>
      </c>
      <c r="O106" s="30">
        <v>28854160</v>
      </c>
      <c r="P106" s="30">
        <v>32256896</v>
      </c>
      <c r="Q106" s="30">
        <v>41265856</v>
      </c>
      <c r="R106" s="30">
        <v>22701696</v>
      </c>
      <c r="S106" s="30">
        <v>23467968</v>
      </c>
      <c r="T106" s="26"/>
      <c r="U106" s="27"/>
      <c r="V106" s="27"/>
      <c r="W106" s="27"/>
      <c r="X106" s="27"/>
      <c r="Y106" s="27"/>
      <c r="Z106" s="27"/>
      <c r="AA106" s="27"/>
      <c r="AB106" s="31"/>
      <c r="AC106" s="32"/>
      <c r="AD106" s="32"/>
      <c r="AE106" s="32"/>
      <c r="AF106" s="32"/>
      <c r="AG106" s="32"/>
      <c r="AH106" s="32"/>
      <c r="AI106" s="32"/>
    </row>
    <row r="107" spans="1:35">
      <c r="D107">
        <f>AVERAGE(D3:D106)</f>
        <v>20414555.16346154</v>
      </c>
      <c r="E107">
        <f t="shared" ref="E107:K107" si="0">AVERAGE(E3:E106)</f>
        <v>20738785.990384616</v>
      </c>
      <c r="F107">
        <f t="shared" si="0"/>
        <v>21439260.884615384</v>
      </c>
      <c r="G107">
        <f t="shared" si="0"/>
        <v>21580798.394230768</v>
      </c>
      <c r="H107">
        <f t="shared" si="0"/>
        <v>23840490.451923076</v>
      </c>
      <c r="I107">
        <f t="shared" si="0"/>
        <v>30263298.375</v>
      </c>
      <c r="J107">
        <f t="shared" si="0"/>
        <v>15803812.971153846</v>
      </c>
      <c r="K107">
        <f t="shared" si="0"/>
        <v>16424509.26923077</v>
      </c>
      <c r="L107" s="39">
        <f>MAX(L3:L106)</f>
        <v>44484465</v>
      </c>
      <c r="M107">
        <f t="shared" ref="M107:S107" si="1">MAX(M3:M106)</f>
        <v>45555224</v>
      </c>
      <c r="N107">
        <f t="shared" si="1"/>
        <v>49111600</v>
      </c>
      <c r="O107">
        <f t="shared" si="1"/>
        <v>50470640</v>
      </c>
      <c r="P107">
        <f t="shared" si="1"/>
        <v>67054976</v>
      </c>
      <c r="Q107">
        <f t="shared" si="1"/>
        <v>117980864</v>
      </c>
      <c r="R107">
        <f t="shared" si="1"/>
        <v>42321472</v>
      </c>
      <c r="S107">
        <f t="shared" si="1"/>
        <v>47080256</v>
      </c>
      <c r="T107" s="39" t="e">
        <f>AVERAGE(T3:T106)</f>
        <v>#DIV/0!</v>
      </c>
      <c r="U107" t="e">
        <f t="shared" ref="U107:AA107" si="2">AVERAGE(U3:U106)</f>
        <v>#DIV/0!</v>
      </c>
      <c r="V107" t="e">
        <f t="shared" si="2"/>
        <v>#DIV/0!</v>
      </c>
      <c r="W107" t="e">
        <f t="shared" si="2"/>
        <v>#DIV/0!</v>
      </c>
      <c r="X107" t="e">
        <f t="shared" si="2"/>
        <v>#DIV/0!</v>
      </c>
      <c r="Y107" t="e">
        <f t="shared" si="2"/>
        <v>#DIV/0!</v>
      </c>
      <c r="Z107" t="e">
        <f t="shared" si="2"/>
        <v>#DIV/0!</v>
      </c>
      <c r="AA107" t="e">
        <f t="shared" si="2"/>
        <v>#DIV/0!</v>
      </c>
      <c r="AB107" s="39">
        <f>MAX(AB3:AB106)</f>
        <v>0</v>
      </c>
      <c r="AC107">
        <f t="shared" ref="AC107:AI107" si="3">MAX(AC3:AC106)</f>
        <v>0</v>
      </c>
      <c r="AD107">
        <f t="shared" si="3"/>
        <v>0</v>
      </c>
      <c r="AE107">
        <f t="shared" si="3"/>
        <v>0</v>
      </c>
      <c r="AF107">
        <f t="shared" si="3"/>
        <v>0</v>
      </c>
      <c r="AG107">
        <f t="shared" si="3"/>
        <v>0</v>
      </c>
      <c r="AH107">
        <f t="shared" si="3"/>
        <v>0</v>
      </c>
      <c r="AI107">
        <f t="shared" si="3"/>
        <v>0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Summary</vt:lpstr>
      <vt:lpstr>420-AI</vt:lpstr>
      <vt:lpstr>420-RA</vt:lpstr>
      <vt:lpstr>420-LDB</vt:lpstr>
      <vt:lpstr>444-AI</vt:lpstr>
      <vt:lpstr>444-RA</vt:lpstr>
      <vt:lpstr>444-LDB</vt:lpstr>
      <vt:lpstr>444-4x1-AI</vt:lpstr>
      <vt:lpstr>444-4x1-RA</vt:lpstr>
      <vt:lpstr>444-4x1-LDB</vt:lpstr>
      <vt:lpstr>420-lossless-AI</vt:lpstr>
      <vt:lpstr>420-lossless-RA</vt:lpstr>
      <vt:lpstr>420-lossless-LDB</vt:lpstr>
      <vt:lpstr>444-lossless-AI</vt:lpstr>
      <vt:lpstr>444-lossless-RA</vt:lpstr>
      <vt:lpstr>444-lossless-LDB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2015-06-16T12:33:51Z</dcterms:modified>
</cp:coreProperties>
</file>