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FBC_C_all" sheetId="8" r:id="rId1"/>
    <sheet name="FBC_C_2_comp" sheetId="9" r:id="rId2"/>
    <sheet name="FBC_C_2_comp sep" sheetId="10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calcPr calcId="125725"/>
</workbook>
</file>

<file path=xl/calcChain.xml><?xml version="1.0" encoding="utf-8"?>
<calcChain xmlns="http://schemas.openxmlformats.org/spreadsheetml/2006/main">
  <c r="I60" i="10"/>
  <c r="I59"/>
  <c r="I58"/>
  <c r="I57"/>
  <c r="I56"/>
  <c r="I65" s="1"/>
  <c r="I55"/>
  <c r="R60"/>
  <c r="R59"/>
  <c r="R58"/>
  <c r="R57"/>
  <c r="R56"/>
  <c r="R65" s="1"/>
  <c r="R55"/>
  <c r="R64" s="1"/>
  <c r="R49"/>
  <c r="R48"/>
  <c r="R47"/>
  <c r="R46"/>
  <c r="R45"/>
  <c r="R44"/>
  <c r="R43"/>
  <c r="R42"/>
  <c r="R41"/>
  <c r="R40"/>
  <c r="R39"/>
  <c r="R38"/>
  <c r="R32"/>
  <c r="R31"/>
  <c r="R30"/>
  <c r="R29"/>
  <c r="R28"/>
  <c r="R27"/>
  <c r="R26"/>
  <c r="R25"/>
  <c r="R24"/>
  <c r="R23"/>
  <c r="R22"/>
  <c r="R21"/>
  <c r="R5"/>
  <c r="R6"/>
  <c r="R7"/>
  <c r="R8"/>
  <c r="R9"/>
  <c r="R10"/>
  <c r="R11"/>
  <c r="R12"/>
  <c r="R13"/>
  <c r="R14"/>
  <c r="R15"/>
  <c r="R4"/>
  <c r="P4" i="9"/>
  <c r="I51" i="10"/>
  <c r="I50"/>
  <c r="I49"/>
  <c r="I48"/>
  <c r="I47"/>
  <c r="I46"/>
  <c r="I45"/>
  <c r="I44"/>
  <c r="I43"/>
  <c r="I42"/>
  <c r="I41"/>
  <c r="I40"/>
  <c r="I39"/>
  <c r="I38"/>
  <c r="I34"/>
  <c r="I33"/>
  <c r="I32"/>
  <c r="I31"/>
  <c r="I30"/>
  <c r="I29"/>
  <c r="I28"/>
  <c r="I27"/>
  <c r="I26"/>
  <c r="I25"/>
  <c r="I24"/>
  <c r="I23"/>
  <c r="I22"/>
  <c r="I21"/>
  <c r="I5"/>
  <c r="I6"/>
  <c r="I7"/>
  <c r="I8"/>
  <c r="I9"/>
  <c r="I10"/>
  <c r="I11"/>
  <c r="I12"/>
  <c r="I13"/>
  <c r="I14"/>
  <c r="I15"/>
  <c r="I16"/>
  <c r="I17"/>
  <c r="I4"/>
  <c r="U4" i="8"/>
  <c r="V4"/>
  <c r="W4"/>
  <c r="R69" i="10"/>
  <c r="R68"/>
  <c r="R67"/>
  <c r="R66"/>
  <c r="I69"/>
  <c r="I68"/>
  <c r="I67"/>
  <c r="I66"/>
  <c r="I64"/>
  <c r="P60" i="9"/>
  <c r="O60"/>
  <c r="P59"/>
  <c r="O59"/>
  <c r="P58"/>
  <c r="O58"/>
  <c r="P57"/>
  <c r="O57"/>
  <c r="P56"/>
  <c r="O56"/>
  <c r="P55"/>
  <c r="O55"/>
  <c r="P49"/>
  <c r="O49"/>
  <c r="P48"/>
  <c r="O48"/>
  <c r="P47"/>
  <c r="O47"/>
  <c r="P46"/>
  <c r="O46"/>
  <c r="P45"/>
  <c r="O45"/>
  <c r="P44"/>
  <c r="O44"/>
  <c r="P43"/>
  <c r="O43"/>
  <c r="P42"/>
  <c r="O42"/>
  <c r="P41"/>
  <c r="O41"/>
  <c r="P40"/>
  <c r="O40"/>
  <c r="P39"/>
  <c r="O39"/>
  <c r="P38"/>
  <c r="O38"/>
  <c r="P32"/>
  <c r="O32"/>
  <c r="P31"/>
  <c r="O31"/>
  <c r="P30"/>
  <c r="O30"/>
  <c r="P29"/>
  <c r="O29"/>
  <c r="P28"/>
  <c r="O28"/>
  <c r="P27"/>
  <c r="O27"/>
  <c r="P26"/>
  <c r="O26"/>
  <c r="P25"/>
  <c r="O25"/>
  <c r="P24"/>
  <c r="O24"/>
  <c r="P23"/>
  <c r="O23"/>
  <c r="P22"/>
  <c r="O22"/>
  <c r="P21"/>
  <c r="O21"/>
  <c r="O5"/>
  <c r="P5"/>
  <c r="O6"/>
  <c r="P6"/>
  <c r="O7"/>
  <c r="P7"/>
  <c r="O8"/>
  <c r="P8"/>
  <c r="O9"/>
  <c r="P9"/>
  <c r="O10"/>
  <c r="P10"/>
  <c r="O11"/>
  <c r="P11"/>
  <c r="O12"/>
  <c r="P12"/>
  <c r="O13"/>
  <c r="P13"/>
  <c r="O14"/>
  <c r="P14"/>
  <c r="O15"/>
  <c r="P15"/>
  <c r="O4"/>
  <c r="O51"/>
  <c r="O50"/>
  <c r="O34"/>
  <c r="O33"/>
  <c r="O17"/>
  <c r="O16"/>
  <c r="W60" i="8"/>
  <c r="V60"/>
  <c r="U60"/>
  <c r="W59"/>
  <c r="V59"/>
  <c r="U59"/>
  <c r="W58"/>
  <c r="V58"/>
  <c r="U58"/>
  <c r="W57"/>
  <c r="V57"/>
  <c r="U57"/>
  <c r="W56"/>
  <c r="V56"/>
  <c r="U56"/>
  <c r="W55"/>
  <c r="V55"/>
  <c r="U55"/>
  <c r="U51"/>
  <c r="U50"/>
  <c r="W49"/>
  <c r="V49"/>
  <c r="U49"/>
  <c r="W48"/>
  <c r="V48"/>
  <c r="U48"/>
  <c r="W47"/>
  <c r="V47"/>
  <c r="U47"/>
  <c r="W46"/>
  <c r="V46"/>
  <c r="U46"/>
  <c r="W45"/>
  <c r="V45"/>
  <c r="U45"/>
  <c r="W44"/>
  <c r="V44"/>
  <c r="U44"/>
  <c r="W43"/>
  <c r="V43"/>
  <c r="U43"/>
  <c r="W42"/>
  <c r="V42"/>
  <c r="U42"/>
  <c r="W41"/>
  <c r="V41"/>
  <c r="U41"/>
  <c r="W40"/>
  <c r="V40"/>
  <c r="U40"/>
  <c r="W39"/>
  <c r="V39"/>
  <c r="U39"/>
  <c r="W38"/>
  <c r="V38"/>
  <c r="U38"/>
  <c r="U34"/>
  <c r="U33"/>
  <c r="W32"/>
  <c r="V32"/>
  <c r="U32"/>
  <c r="W31"/>
  <c r="V31"/>
  <c r="U31"/>
  <c r="W30"/>
  <c r="V30"/>
  <c r="U30"/>
  <c r="W29"/>
  <c r="V29"/>
  <c r="U29"/>
  <c r="W28"/>
  <c r="V28"/>
  <c r="U28"/>
  <c r="W27"/>
  <c r="V27"/>
  <c r="U27"/>
  <c r="W26"/>
  <c r="V26"/>
  <c r="U26"/>
  <c r="W25"/>
  <c r="V25"/>
  <c r="U25"/>
  <c r="W24"/>
  <c r="V24"/>
  <c r="U24"/>
  <c r="W23"/>
  <c r="V23"/>
  <c r="U23"/>
  <c r="W22"/>
  <c r="V22"/>
  <c r="U22"/>
  <c r="W21"/>
  <c r="V21"/>
  <c r="U21"/>
  <c r="U17"/>
  <c r="U16"/>
  <c r="W15"/>
  <c r="V15"/>
  <c r="U15"/>
  <c r="W14"/>
  <c r="V14"/>
  <c r="U14"/>
  <c r="W13"/>
  <c r="V13"/>
  <c r="U13"/>
  <c r="W12"/>
  <c r="V12"/>
  <c r="U12"/>
  <c r="W11"/>
  <c r="V11"/>
  <c r="U11"/>
  <c r="W10"/>
  <c r="V10"/>
  <c r="U10"/>
  <c r="W9"/>
  <c r="V9"/>
  <c r="U9"/>
  <c r="W8"/>
  <c r="V8"/>
  <c r="U8"/>
  <c r="W7"/>
  <c r="V7"/>
  <c r="U7"/>
  <c r="W6"/>
  <c r="V6"/>
  <c r="U6"/>
  <c r="W5"/>
  <c r="V5"/>
  <c r="U5"/>
  <c r="H51" i="10"/>
  <c r="G51"/>
  <c r="F51"/>
  <c r="E51"/>
  <c r="D51"/>
  <c r="C51"/>
  <c r="H50"/>
  <c r="G50"/>
  <c r="F50"/>
  <c r="E50"/>
  <c r="D50"/>
  <c r="C50"/>
  <c r="H34"/>
  <c r="G34"/>
  <c r="F34"/>
  <c r="E34"/>
  <c r="D34"/>
  <c r="C34"/>
  <c r="H33"/>
  <c r="G33"/>
  <c r="F33"/>
  <c r="E33"/>
  <c r="D33"/>
  <c r="C33"/>
  <c r="H17"/>
  <c r="G17"/>
  <c r="F17"/>
  <c r="E17"/>
  <c r="D17"/>
  <c r="C17"/>
  <c r="H16"/>
  <c r="G16"/>
  <c r="F16"/>
  <c r="E16"/>
  <c r="D16"/>
  <c r="C16"/>
  <c r="E16" i="9"/>
  <c r="E17"/>
  <c r="E33"/>
  <c r="E34"/>
  <c r="E50"/>
  <c r="E51"/>
  <c r="G16"/>
  <c r="G17"/>
  <c r="G33"/>
  <c r="G34"/>
  <c r="G50"/>
  <c r="G51"/>
  <c r="M51"/>
  <c r="K51"/>
  <c r="I51"/>
  <c r="C51"/>
  <c r="M50"/>
  <c r="K50"/>
  <c r="I50"/>
  <c r="C50"/>
  <c r="M34"/>
  <c r="K34"/>
  <c r="I34"/>
  <c r="C34"/>
  <c r="M33"/>
  <c r="K33"/>
  <c r="I33"/>
  <c r="C33"/>
  <c r="M17"/>
  <c r="K17"/>
  <c r="I17"/>
  <c r="C17"/>
  <c r="M16"/>
  <c r="K16"/>
  <c r="I16"/>
  <c r="C16"/>
  <c r="T60" i="8"/>
  <c r="S60"/>
  <c r="R60"/>
  <c r="H60" i="10" s="1"/>
  <c r="H69" s="1"/>
  <c r="T59" i="8"/>
  <c r="S59"/>
  <c r="R59"/>
  <c r="H59" i="10" s="1"/>
  <c r="H68" s="1"/>
  <c r="T58" i="8"/>
  <c r="S58"/>
  <c r="R58"/>
  <c r="H58" i="10" s="1"/>
  <c r="H67" s="1"/>
  <c r="T57" i="8"/>
  <c r="S57"/>
  <c r="R57"/>
  <c r="H57" i="10" s="1"/>
  <c r="H66" s="1"/>
  <c r="T56" i="8"/>
  <c r="S56"/>
  <c r="R56"/>
  <c r="H56" i="10" s="1"/>
  <c r="H65" s="1"/>
  <c r="T55" i="8"/>
  <c r="S55"/>
  <c r="Q55" i="10" s="1"/>
  <c r="Q64" s="1"/>
  <c r="R55" i="8"/>
  <c r="H55" i="10" s="1"/>
  <c r="H64" s="1"/>
  <c r="R51" i="8"/>
  <c r="R50"/>
  <c r="T49"/>
  <c r="S49"/>
  <c r="Q49" i="10" s="1"/>
  <c r="R49" i="8"/>
  <c r="H49" i="10" s="1"/>
  <c r="T48" i="8"/>
  <c r="S48"/>
  <c r="Q48" i="10" s="1"/>
  <c r="R48" i="8"/>
  <c r="M48" i="9" s="1"/>
  <c r="T47" i="8"/>
  <c r="S47"/>
  <c r="R47"/>
  <c r="H47" i="10" s="1"/>
  <c r="T46" i="8"/>
  <c r="S46"/>
  <c r="R46"/>
  <c r="M46" i="9" s="1"/>
  <c r="T45" i="8"/>
  <c r="S45"/>
  <c r="Q45" i="10" s="1"/>
  <c r="R45" i="8"/>
  <c r="H45" i="10" s="1"/>
  <c r="T44" i="8"/>
  <c r="S44"/>
  <c r="Q44" i="10" s="1"/>
  <c r="R44" i="8"/>
  <c r="M44" i="9" s="1"/>
  <c r="T43" i="8"/>
  <c r="S43"/>
  <c r="R43"/>
  <c r="H43" i="10" s="1"/>
  <c r="T42" i="8"/>
  <c r="S42"/>
  <c r="R42"/>
  <c r="M42" i="9" s="1"/>
  <c r="T41" i="8"/>
  <c r="S41"/>
  <c r="R41"/>
  <c r="H41" i="10" s="1"/>
  <c r="T40" i="8"/>
  <c r="S40"/>
  <c r="N40" i="9" s="1"/>
  <c r="R40" i="8"/>
  <c r="M40" i="9" s="1"/>
  <c r="T39" i="8"/>
  <c r="S39"/>
  <c r="R39"/>
  <c r="H39" i="10" s="1"/>
  <c r="T38" i="8"/>
  <c r="S38"/>
  <c r="R38"/>
  <c r="M38" i="9" s="1"/>
  <c r="R34" i="8"/>
  <c r="R33"/>
  <c r="T32"/>
  <c r="S32"/>
  <c r="R32"/>
  <c r="H32" i="10" s="1"/>
  <c r="T31" i="8"/>
  <c r="S31"/>
  <c r="R31"/>
  <c r="M31" i="9" s="1"/>
  <c r="T30" i="8"/>
  <c r="S30"/>
  <c r="Q30" i="10" s="1"/>
  <c r="R30" i="8"/>
  <c r="H30" i="10" s="1"/>
  <c r="T29" i="8"/>
  <c r="S29"/>
  <c r="Q29" i="10" s="1"/>
  <c r="R29" i="8"/>
  <c r="M29" i="9" s="1"/>
  <c r="T28" i="8"/>
  <c r="S28"/>
  <c r="R28"/>
  <c r="H28" i="10" s="1"/>
  <c r="T27" i="8"/>
  <c r="S27"/>
  <c r="R27"/>
  <c r="M27" i="9" s="1"/>
  <c r="T26" i="8"/>
  <c r="S26"/>
  <c r="Q26" i="10" s="1"/>
  <c r="R26" i="8"/>
  <c r="H26" i="10" s="1"/>
  <c r="T25" i="8"/>
  <c r="S25"/>
  <c r="Q25" i="10" s="1"/>
  <c r="R25" i="8"/>
  <c r="M25" i="9" s="1"/>
  <c r="T24" i="8"/>
  <c r="S24"/>
  <c r="R24"/>
  <c r="H24" i="10" s="1"/>
  <c r="T23" i="8"/>
  <c r="S23"/>
  <c r="R23"/>
  <c r="M23" i="9" s="1"/>
  <c r="T22" i="8"/>
  <c r="S22"/>
  <c r="Q22" i="10" s="1"/>
  <c r="R22" i="8"/>
  <c r="H22" i="10" s="1"/>
  <c r="T21" i="8"/>
  <c r="S21"/>
  <c r="Q21" i="10" s="1"/>
  <c r="R21" i="8"/>
  <c r="M21" i="9" s="1"/>
  <c r="R17" i="8"/>
  <c r="R16"/>
  <c r="T15"/>
  <c r="S15"/>
  <c r="Q15" i="10" s="1"/>
  <c r="R15" i="8"/>
  <c r="H15" i="10" s="1"/>
  <c r="T14" i="8"/>
  <c r="S14"/>
  <c r="Q14" i="10" s="1"/>
  <c r="R14" i="8"/>
  <c r="M14" i="9" s="1"/>
  <c r="T13" i="8"/>
  <c r="S13"/>
  <c r="R13"/>
  <c r="H13" i="10" s="1"/>
  <c r="T12" i="8"/>
  <c r="S12"/>
  <c r="R12"/>
  <c r="M12" i="9" s="1"/>
  <c r="T11" i="8"/>
  <c r="S11"/>
  <c r="N11" i="9" s="1"/>
  <c r="R11" i="8"/>
  <c r="H11" i="10" s="1"/>
  <c r="T10" i="8"/>
  <c r="S10"/>
  <c r="Q10" i="10" s="1"/>
  <c r="R10" i="8"/>
  <c r="M10" i="9" s="1"/>
  <c r="T9" i="8"/>
  <c r="S9"/>
  <c r="R9"/>
  <c r="H9" i="10" s="1"/>
  <c r="T8" i="8"/>
  <c r="S8"/>
  <c r="R8"/>
  <c r="M8" i="9" s="1"/>
  <c r="T7" i="8"/>
  <c r="S7"/>
  <c r="N7" i="9" s="1"/>
  <c r="R7" i="8"/>
  <c r="H7" i="10" s="1"/>
  <c r="T6" i="8"/>
  <c r="S6"/>
  <c r="Q6" i="10" s="1"/>
  <c r="R6" i="8"/>
  <c r="M6" i="9" s="1"/>
  <c r="T5" i="8"/>
  <c r="S5"/>
  <c r="R5"/>
  <c r="H5" i="10" s="1"/>
  <c r="T4" i="8"/>
  <c r="S4"/>
  <c r="R4"/>
  <c r="M4" i="9" s="1"/>
  <c r="Q4" i="10" l="1"/>
  <c r="Q8"/>
  <c r="Q12"/>
  <c r="Q23"/>
  <c r="Q27"/>
  <c r="Q31"/>
  <c r="Q38"/>
  <c r="Q42"/>
  <c r="Q46"/>
  <c r="Q5"/>
  <c r="Q9"/>
  <c r="Q13"/>
  <c r="Q24"/>
  <c r="Q28"/>
  <c r="Q32"/>
  <c r="N39" i="9"/>
  <c r="Q43" i="10"/>
  <c r="Q47"/>
  <c r="N56" i="9"/>
  <c r="Q56" i="10"/>
  <c r="Q65" s="1"/>
  <c r="N60" i="9"/>
  <c r="Q60" i="10"/>
  <c r="Q69" s="1"/>
  <c r="N14" i="9"/>
  <c r="N12"/>
  <c r="N10"/>
  <c r="N8"/>
  <c r="N6"/>
  <c r="N4"/>
  <c r="N31"/>
  <c r="N29"/>
  <c r="N27"/>
  <c r="N25"/>
  <c r="N23"/>
  <c r="N21"/>
  <c r="N48"/>
  <c r="N46"/>
  <c r="N44"/>
  <c r="N42"/>
  <c r="N38"/>
  <c r="M60"/>
  <c r="M59"/>
  <c r="H4" i="10"/>
  <c r="Q7"/>
  <c r="H8"/>
  <c r="Q11"/>
  <c r="H12"/>
  <c r="Q40"/>
  <c r="N58" i="9"/>
  <c r="Q58" i="10"/>
  <c r="Q67" s="1"/>
  <c r="Q59"/>
  <c r="Q68" s="1"/>
  <c r="N41" i="9"/>
  <c r="Q57" i="10"/>
  <c r="Q66" s="1"/>
  <c r="M15" i="9"/>
  <c r="M13"/>
  <c r="M11"/>
  <c r="M9"/>
  <c r="M7"/>
  <c r="M5"/>
  <c r="M32"/>
  <c r="M30"/>
  <c r="M28"/>
  <c r="M26"/>
  <c r="M24"/>
  <c r="M22"/>
  <c r="M49"/>
  <c r="M47"/>
  <c r="M45"/>
  <c r="M43"/>
  <c r="N59"/>
  <c r="M58"/>
  <c r="M57"/>
  <c r="H21" i="10"/>
  <c r="H23"/>
  <c r="H25"/>
  <c r="H27"/>
  <c r="H29"/>
  <c r="H31"/>
  <c r="H38"/>
  <c r="H40"/>
  <c r="H42"/>
  <c r="H44"/>
  <c r="H46"/>
  <c r="H48"/>
  <c r="N15" i="9"/>
  <c r="N13"/>
  <c r="N9"/>
  <c r="N5"/>
  <c r="N32"/>
  <c r="N30"/>
  <c r="N28"/>
  <c r="N26"/>
  <c r="N24"/>
  <c r="N22"/>
  <c r="N49"/>
  <c r="N47"/>
  <c r="N45"/>
  <c r="N43"/>
  <c r="M41"/>
  <c r="N57"/>
  <c r="M56"/>
  <c r="M55"/>
  <c r="H6" i="10"/>
  <c r="H10"/>
  <c r="H14"/>
  <c r="Q39"/>
  <c r="Q41"/>
  <c r="M39" i="9"/>
  <c r="N55"/>
  <c r="Q60" i="8"/>
  <c r="P60"/>
  <c r="O60"/>
  <c r="Q59"/>
  <c r="P59"/>
  <c r="O59"/>
  <c r="Q58"/>
  <c r="P58"/>
  <c r="O58"/>
  <c r="Q57"/>
  <c r="P57"/>
  <c r="O57"/>
  <c r="Q56"/>
  <c r="P56"/>
  <c r="O56"/>
  <c r="Q55"/>
  <c r="P55"/>
  <c r="O55"/>
  <c r="O51"/>
  <c r="O50"/>
  <c r="Q49"/>
  <c r="P49"/>
  <c r="O49"/>
  <c r="Q48"/>
  <c r="P48"/>
  <c r="O48"/>
  <c r="Q47"/>
  <c r="P47"/>
  <c r="O47"/>
  <c r="Q46"/>
  <c r="P46"/>
  <c r="O46"/>
  <c r="Q45"/>
  <c r="P45"/>
  <c r="O45"/>
  <c r="Q44"/>
  <c r="P44"/>
  <c r="O44"/>
  <c r="Q43"/>
  <c r="P43"/>
  <c r="O43"/>
  <c r="Q42"/>
  <c r="P42"/>
  <c r="O42"/>
  <c r="Q41"/>
  <c r="P41"/>
  <c r="O41"/>
  <c r="Q40"/>
  <c r="P40"/>
  <c r="O40"/>
  <c r="Q39"/>
  <c r="P39"/>
  <c r="O39"/>
  <c r="Q38"/>
  <c r="P38"/>
  <c r="O38"/>
  <c r="O34"/>
  <c r="O33"/>
  <c r="Q32"/>
  <c r="P32"/>
  <c r="O32"/>
  <c r="Q31"/>
  <c r="P31"/>
  <c r="O31"/>
  <c r="Q30"/>
  <c r="P30"/>
  <c r="O30"/>
  <c r="Q29"/>
  <c r="P29"/>
  <c r="O29"/>
  <c r="Q28"/>
  <c r="P28"/>
  <c r="O28"/>
  <c r="Q27"/>
  <c r="P27"/>
  <c r="O27"/>
  <c r="Q26"/>
  <c r="P26"/>
  <c r="O26"/>
  <c r="Q25"/>
  <c r="P25"/>
  <c r="O25"/>
  <c r="Q24"/>
  <c r="P24"/>
  <c r="O24"/>
  <c r="Q23"/>
  <c r="P23"/>
  <c r="O23"/>
  <c r="Q22"/>
  <c r="P22"/>
  <c r="O22"/>
  <c r="Q21"/>
  <c r="P21"/>
  <c r="O21"/>
  <c r="O17"/>
  <c r="O16"/>
  <c r="Q15"/>
  <c r="P15"/>
  <c r="O15"/>
  <c r="Q14"/>
  <c r="P14"/>
  <c r="O14"/>
  <c r="Q13"/>
  <c r="P13"/>
  <c r="O13"/>
  <c r="Q12"/>
  <c r="P12"/>
  <c r="O12"/>
  <c r="Q11"/>
  <c r="P11"/>
  <c r="O11"/>
  <c r="Q10"/>
  <c r="P10"/>
  <c r="O10"/>
  <c r="Q9"/>
  <c r="P9"/>
  <c r="O9"/>
  <c r="Q8"/>
  <c r="P8"/>
  <c r="O8"/>
  <c r="Q7"/>
  <c r="P7"/>
  <c r="O7"/>
  <c r="Q6"/>
  <c r="P6"/>
  <c r="O6"/>
  <c r="Q5"/>
  <c r="P5"/>
  <c r="O5"/>
  <c r="Q4"/>
  <c r="P4"/>
  <c r="O4"/>
  <c r="N60"/>
  <c r="M60"/>
  <c r="L60"/>
  <c r="N59"/>
  <c r="M59"/>
  <c r="L59"/>
  <c r="N58"/>
  <c r="M58"/>
  <c r="L58"/>
  <c r="N57"/>
  <c r="M57"/>
  <c r="L57"/>
  <c r="N56"/>
  <c r="M56"/>
  <c r="L56"/>
  <c r="N55"/>
  <c r="M55"/>
  <c r="L55"/>
  <c r="L51"/>
  <c r="L50"/>
  <c r="N49"/>
  <c r="M49"/>
  <c r="L49"/>
  <c r="N48"/>
  <c r="M48"/>
  <c r="L48"/>
  <c r="N47"/>
  <c r="M47"/>
  <c r="L47"/>
  <c r="N46"/>
  <c r="M46"/>
  <c r="L46"/>
  <c r="N45"/>
  <c r="M45"/>
  <c r="L45"/>
  <c r="N44"/>
  <c r="M44"/>
  <c r="L44"/>
  <c r="N43"/>
  <c r="M43"/>
  <c r="L43"/>
  <c r="N42"/>
  <c r="M42"/>
  <c r="L42"/>
  <c r="N41"/>
  <c r="M41"/>
  <c r="L41"/>
  <c r="N40"/>
  <c r="M40"/>
  <c r="L40"/>
  <c r="N39"/>
  <c r="M39"/>
  <c r="L39"/>
  <c r="N38"/>
  <c r="M38"/>
  <c r="L38"/>
  <c r="L34"/>
  <c r="L33"/>
  <c r="N32"/>
  <c r="M32"/>
  <c r="L32"/>
  <c r="N31"/>
  <c r="M31"/>
  <c r="L31"/>
  <c r="N30"/>
  <c r="M30"/>
  <c r="L30"/>
  <c r="N29"/>
  <c r="M29"/>
  <c r="L29"/>
  <c r="N28"/>
  <c r="M28"/>
  <c r="L28"/>
  <c r="N27"/>
  <c r="M27"/>
  <c r="L27"/>
  <c r="N26"/>
  <c r="M26"/>
  <c r="L26"/>
  <c r="N25"/>
  <c r="M25"/>
  <c r="L25"/>
  <c r="N24"/>
  <c r="M24"/>
  <c r="L24"/>
  <c r="N23"/>
  <c r="M23"/>
  <c r="L23"/>
  <c r="N22"/>
  <c r="M22"/>
  <c r="L22"/>
  <c r="N21"/>
  <c r="M21"/>
  <c r="L21"/>
  <c r="L17"/>
  <c r="L16"/>
  <c r="N15"/>
  <c r="M15"/>
  <c r="L15"/>
  <c r="N14"/>
  <c r="M14"/>
  <c r="L14"/>
  <c r="N13"/>
  <c r="M13"/>
  <c r="L13"/>
  <c r="N12"/>
  <c r="M12"/>
  <c r="L12"/>
  <c r="N11"/>
  <c r="M11"/>
  <c r="L11"/>
  <c r="N10"/>
  <c r="M10"/>
  <c r="L10"/>
  <c r="N9"/>
  <c r="M9"/>
  <c r="L9"/>
  <c r="N8"/>
  <c r="M8"/>
  <c r="L8"/>
  <c r="N7"/>
  <c r="M7"/>
  <c r="L7"/>
  <c r="N6"/>
  <c r="M6"/>
  <c r="L6"/>
  <c r="N5"/>
  <c r="M5"/>
  <c r="L5"/>
  <c r="N4"/>
  <c r="M4"/>
  <c r="L4"/>
  <c r="K60"/>
  <c r="J60"/>
  <c r="I60"/>
  <c r="K59"/>
  <c r="J59"/>
  <c r="I59"/>
  <c r="K58"/>
  <c r="J58"/>
  <c r="I58"/>
  <c r="K57"/>
  <c r="J57"/>
  <c r="I57"/>
  <c r="K56"/>
  <c r="J56"/>
  <c r="I56"/>
  <c r="K55"/>
  <c r="J55"/>
  <c r="I55"/>
  <c r="I51"/>
  <c r="I50"/>
  <c r="K49"/>
  <c r="J49"/>
  <c r="I49"/>
  <c r="K48"/>
  <c r="J48"/>
  <c r="I48"/>
  <c r="K47"/>
  <c r="J47"/>
  <c r="I47"/>
  <c r="K46"/>
  <c r="J46"/>
  <c r="I46"/>
  <c r="K45"/>
  <c r="J45"/>
  <c r="I45"/>
  <c r="K44"/>
  <c r="J44"/>
  <c r="I44"/>
  <c r="K43"/>
  <c r="J43"/>
  <c r="I43"/>
  <c r="K42"/>
  <c r="J42"/>
  <c r="I42"/>
  <c r="K41"/>
  <c r="J41"/>
  <c r="I41"/>
  <c r="K40"/>
  <c r="J40"/>
  <c r="I40"/>
  <c r="K39"/>
  <c r="J39"/>
  <c r="I39"/>
  <c r="K38"/>
  <c r="J38"/>
  <c r="I38"/>
  <c r="I34"/>
  <c r="I33"/>
  <c r="K32"/>
  <c r="J32"/>
  <c r="I32"/>
  <c r="K31"/>
  <c r="J31"/>
  <c r="I31"/>
  <c r="K30"/>
  <c r="J30"/>
  <c r="I30"/>
  <c r="K29"/>
  <c r="J29"/>
  <c r="I29"/>
  <c r="K28"/>
  <c r="J28"/>
  <c r="I28"/>
  <c r="K27"/>
  <c r="J27"/>
  <c r="I27"/>
  <c r="K26"/>
  <c r="J26"/>
  <c r="I26"/>
  <c r="K25"/>
  <c r="J25"/>
  <c r="I25"/>
  <c r="K24"/>
  <c r="J24"/>
  <c r="I24"/>
  <c r="K23"/>
  <c r="J23"/>
  <c r="I23"/>
  <c r="K22"/>
  <c r="J22"/>
  <c r="I22"/>
  <c r="K21"/>
  <c r="J21"/>
  <c r="I21"/>
  <c r="I17"/>
  <c r="I16"/>
  <c r="K15"/>
  <c r="J15"/>
  <c r="I15"/>
  <c r="K14"/>
  <c r="J14"/>
  <c r="I14"/>
  <c r="K13"/>
  <c r="J13"/>
  <c r="I13"/>
  <c r="K12"/>
  <c r="J12"/>
  <c r="I12"/>
  <c r="K11"/>
  <c r="J11"/>
  <c r="I11"/>
  <c r="K10"/>
  <c r="J10"/>
  <c r="I10"/>
  <c r="K9"/>
  <c r="J9"/>
  <c r="I9"/>
  <c r="K8"/>
  <c r="J8"/>
  <c r="I8"/>
  <c r="K7"/>
  <c r="J7"/>
  <c r="I7"/>
  <c r="K6"/>
  <c r="J6"/>
  <c r="I6"/>
  <c r="K5"/>
  <c r="J5"/>
  <c r="I5"/>
  <c r="K4"/>
  <c r="J4"/>
  <c r="I4"/>
  <c r="H60"/>
  <c r="G60"/>
  <c r="F60"/>
  <c r="H59"/>
  <c r="G59"/>
  <c r="F59"/>
  <c r="H58"/>
  <c r="G58"/>
  <c r="F58"/>
  <c r="H57"/>
  <c r="G57"/>
  <c r="F57"/>
  <c r="H56"/>
  <c r="G56"/>
  <c r="F56"/>
  <c r="H55"/>
  <c r="G55"/>
  <c r="F55"/>
  <c r="F51"/>
  <c r="F50"/>
  <c r="H49"/>
  <c r="G49"/>
  <c r="F49"/>
  <c r="H48"/>
  <c r="G48"/>
  <c r="F48"/>
  <c r="H47"/>
  <c r="G47"/>
  <c r="F47"/>
  <c r="H46"/>
  <c r="G46"/>
  <c r="F46"/>
  <c r="H45"/>
  <c r="G45"/>
  <c r="F45"/>
  <c r="H44"/>
  <c r="G44"/>
  <c r="F44"/>
  <c r="H43"/>
  <c r="G43"/>
  <c r="F43"/>
  <c r="H42"/>
  <c r="G42"/>
  <c r="F42"/>
  <c r="H41"/>
  <c r="G41"/>
  <c r="F41"/>
  <c r="H40"/>
  <c r="G40"/>
  <c r="F40"/>
  <c r="H39"/>
  <c r="G39"/>
  <c r="F39"/>
  <c r="H38"/>
  <c r="G38"/>
  <c r="F38"/>
  <c r="F34"/>
  <c r="F33"/>
  <c r="H32"/>
  <c r="G32"/>
  <c r="F32"/>
  <c r="H31"/>
  <c r="G31"/>
  <c r="F31"/>
  <c r="H30"/>
  <c r="G30"/>
  <c r="F30"/>
  <c r="H29"/>
  <c r="G29"/>
  <c r="F29"/>
  <c r="H28"/>
  <c r="G28"/>
  <c r="F28"/>
  <c r="H27"/>
  <c r="G27"/>
  <c r="F27"/>
  <c r="H26"/>
  <c r="G26"/>
  <c r="F26"/>
  <c r="H25"/>
  <c r="G25"/>
  <c r="F25"/>
  <c r="H24"/>
  <c r="G24"/>
  <c r="F24"/>
  <c r="H23"/>
  <c r="G23"/>
  <c r="F23"/>
  <c r="H22"/>
  <c r="G22"/>
  <c r="F22"/>
  <c r="H21"/>
  <c r="G21"/>
  <c r="F21"/>
  <c r="F17"/>
  <c r="F16"/>
  <c r="H15"/>
  <c r="G15"/>
  <c r="F15"/>
  <c r="H14"/>
  <c r="G14"/>
  <c r="F14"/>
  <c r="H13"/>
  <c r="G13"/>
  <c r="F13"/>
  <c r="H12"/>
  <c r="G12"/>
  <c r="F12"/>
  <c r="H11"/>
  <c r="G11"/>
  <c r="F11"/>
  <c r="H10"/>
  <c r="G10"/>
  <c r="F10"/>
  <c r="H9"/>
  <c r="G9"/>
  <c r="F9"/>
  <c r="H8"/>
  <c r="G8"/>
  <c r="F8"/>
  <c r="H7"/>
  <c r="G7"/>
  <c r="F7"/>
  <c r="H6"/>
  <c r="G6"/>
  <c r="F6"/>
  <c r="H5"/>
  <c r="G5"/>
  <c r="F5"/>
  <c r="H4"/>
  <c r="G4"/>
  <c r="F4"/>
  <c r="E60"/>
  <c r="D60"/>
  <c r="C60"/>
  <c r="E59"/>
  <c r="D59"/>
  <c r="C59"/>
  <c r="E58"/>
  <c r="D58"/>
  <c r="C58"/>
  <c r="E57"/>
  <c r="D57"/>
  <c r="C57"/>
  <c r="E56"/>
  <c r="D56"/>
  <c r="C56"/>
  <c r="E55"/>
  <c r="D55"/>
  <c r="C55"/>
  <c r="C51"/>
  <c r="C50"/>
  <c r="E49"/>
  <c r="D49"/>
  <c r="C49"/>
  <c r="E48"/>
  <c r="D48"/>
  <c r="C48"/>
  <c r="E47"/>
  <c r="D47"/>
  <c r="C47"/>
  <c r="E46"/>
  <c r="D46"/>
  <c r="C46"/>
  <c r="E45"/>
  <c r="D45"/>
  <c r="C45"/>
  <c r="E44"/>
  <c r="D44"/>
  <c r="C44"/>
  <c r="E43"/>
  <c r="D43"/>
  <c r="C43"/>
  <c r="E42"/>
  <c r="D42"/>
  <c r="C42"/>
  <c r="E41"/>
  <c r="D41"/>
  <c r="C41"/>
  <c r="E40"/>
  <c r="D40"/>
  <c r="C40"/>
  <c r="E39"/>
  <c r="D39"/>
  <c r="C39"/>
  <c r="E38"/>
  <c r="D38"/>
  <c r="C38"/>
  <c r="C34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C17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E9"/>
  <c r="D9"/>
  <c r="C9"/>
  <c r="E8"/>
  <c r="D8"/>
  <c r="C8"/>
  <c r="E7"/>
  <c r="D7"/>
  <c r="C7"/>
  <c r="E6"/>
  <c r="D6"/>
  <c r="C6"/>
  <c r="E5"/>
  <c r="D5"/>
  <c r="C5"/>
  <c r="E4"/>
  <c r="D4"/>
  <c r="C4"/>
  <c r="C6" i="10" l="1"/>
  <c r="C6" i="9"/>
  <c r="L7" i="10"/>
  <c r="D7" i="9"/>
  <c r="C10" i="10"/>
  <c r="C10" i="9"/>
  <c r="L11" i="10"/>
  <c r="D11" i="9"/>
  <c r="C14" i="10"/>
  <c r="C14" i="9"/>
  <c r="L15" i="10"/>
  <c r="D15" i="9"/>
  <c r="C21" i="10"/>
  <c r="C21" i="9"/>
  <c r="L22" i="10"/>
  <c r="D22" i="9"/>
  <c r="C25" i="10"/>
  <c r="C25" i="9"/>
  <c r="L26" i="10"/>
  <c r="D26" i="9"/>
  <c r="C29" i="10"/>
  <c r="C29" i="9"/>
  <c r="L30" i="10"/>
  <c r="D30" i="9"/>
  <c r="C40" i="10"/>
  <c r="C40" i="9"/>
  <c r="L41" i="10"/>
  <c r="D41" i="9"/>
  <c r="C44" i="10"/>
  <c r="C44" i="9"/>
  <c r="L45" i="10"/>
  <c r="D45" i="9"/>
  <c r="C48" i="10"/>
  <c r="C48" i="9"/>
  <c r="L49" i="10"/>
  <c r="D49" i="9"/>
  <c r="C55" i="10"/>
  <c r="C64" s="1"/>
  <c r="C55" i="9"/>
  <c r="L56" i="10"/>
  <c r="L65" s="1"/>
  <c r="D56" i="9"/>
  <c r="C59" i="10"/>
  <c r="C68" s="1"/>
  <c r="C59" i="9"/>
  <c r="L60" i="10"/>
  <c r="L69" s="1"/>
  <c r="D60" i="9"/>
  <c r="E6"/>
  <c r="D6" i="10"/>
  <c r="M7"/>
  <c r="F7" i="9"/>
  <c r="E10"/>
  <c r="D10" i="10"/>
  <c r="M11"/>
  <c r="F11" i="9"/>
  <c r="E14"/>
  <c r="D14" i="10"/>
  <c r="M15"/>
  <c r="F15" i="9"/>
  <c r="E21"/>
  <c r="D21" i="10"/>
  <c r="M22"/>
  <c r="F22" i="9"/>
  <c r="E25"/>
  <c r="D25" i="10"/>
  <c r="M26"/>
  <c r="F26" i="9"/>
  <c r="E29"/>
  <c r="D29" i="10"/>
  <c r="M30"/>
  <c r="F30" i="9"/>
  <c r="D40" i="10"/>
  <c r="E40" i="9"/>
  <c r="F41"/>
  <c r="M41" i="10"/>
  <c r="E44" i="9"/>
  <c r="D44" i="10"/>
  <c r="M45"/>
  <c r="F45" i="9"/>
  <c r="E48"/>
  <c r="D48" i="10"/>
  <c r="M49"/>
  <c r="F49" i="9"/>
  <c r="D55" i="10"/>
  <c r="D64" s="1"/>
  <c r="E55" i="9"/>
  <c r="F56"/>
  <c r="M56" i="10"/>
  <c r="M65" s="1"/>
  <c r="D59"/>
  <c r="D68" s="1"/>
  <c r="E59" i="9"/>
  <c r="F60"/>
  <c r="M60" i="10"/>
  <c r="M69" s="1"/>
  <c r="E6"/>
  <c r="G6" i="9"/>
  <c r="N7" i="10"/>
  <c r="H7" i="9"/>
  <c r="E10" i="10"/>
  <c r="G10" i="9"/>
  <c r="N11" i="10"/>
  <c r="H11" i="9"/>
  <c r="E14" i="10"/>
  <c r="G14" i="9"/>
  <c r="N15" i="10"/>
  <c r="H15" i="9"/>
  <c r="E21" i="10"/>
  <c r="G21" i="9"/>
  <c r="N22" i="10"/>
  <c r="H22" i="9"/>
  <c r="E25" i="10"/>
  <c r="G25" i="9"/>
  <c r="N26" i="10"/>
  <c r="H26" i="9"/>
  <c r="E29" i="10"/>
  <c r="G29" i="9"/>
  <c r="N30" i="10"/>
  <c r="H30" i="9"/>
  <c r="E40" i="10"/>
  <c r="G40" i="9"/>
  <c r="N41" i="10"/>
  <c r="H41" i="9"/>
  <c r="E44" i="10"/>
  <c r="G44" i="9"/>
  <c r="N45" i="10"/>
  <c r="H45" i="9"/>
  <c r="E48" i="10"/>
  <c r="G48" i="9"/>
  <c r="N49" i="10"/>
  <c r="H49" i="9"/>
  <c r="E55" i="10"/>
  <c r="E64" s="1"/>
  <c r="G55" i="9"/>
  <c r="N56" i="10"/>
  <c r="N65" s="1"/>
  <c r="H56" i="9"/>
  <c r="E59" i="10"/>
  <c r="E68" s="1"/>
  <c r="G59" i="9"/>
  <c r="N60" i="10"/>
  <c r="N69" s="1"/>
  <c r="H60" i="9"/>
  <c r="I6"/>
  <c r="F6" i="10"/>
  <c r="O7"/>
  <c r="J7" i="9"/>
  <c r="I10"/>
  <c r="F10" i="10"/>
  <c r="O11"/>
  <c r="J11" i="9"/>
  <c r="I14"/>
  <c r="F14" i="10"/>
  <c r="J15" i="9"/>
  <c r="O15" i="10"/>
  <c r="F21"/>
  <c r="I21" i="9"/>
  <c r="J22"/>
  <c r="O22" i="10"/>
  <c r="F25"/>
  <c r="I25" i="9"/>
  <c r="J26"/>
  <c r="O26" i="10"/>
  <c r="F29"/>
  <c r="I29" i="9"/>
  <c r="J30"/>
  <c r="O30" i="10"/>
  <c r="F40"/>
  <c r="I40" i="9"/>
  <c r="J41"/>
  <c r="O41" i="10"/>
  <c r="F44"/>
  <c r="I44" i="9"/>
  <c r="J45"/>
  <c r="O45" i="10"/>
  <c r="F48"/>
  <c r="I48" i="9"/>
  <c r="J49"/>
  <c r="O49" i="10"/>
  <c r="F55"/>
  <c r="F64" s="1"/>
  <c r="I55" i="9"/>
  <c r="J56"/>
  <c r="O56" i="10"/>
  <c r="O65" s="1"/>
  <c r="F59"/>
  <c r="F68" s="1"/>
  <c r="I59" i="9"/>
  <c r="J60"/>
  <c r="O60" i="10"/>
  <c r="O69" s="1"/>
  <c r="G6"/>
  <c r="K6" i="9"/>
  <c r="P7" i="10"/>
  <c r="L7" i="9"/>
  <c r="G10" i="10"/>
  <c r="K10" i="9"/>
  <c r="P11" i="10"/>
  <c r="L11" i="9"/>
  <c r="G14" i="10"/>
  <c r="K14" i="9"/>
  <c r="P15" i="10"/>
  <c r="L15" i="9"/>
  <c r="G21" i="10"/>
  <c r="K21" i="9"/>
  <c r="P22" i="10"/>
  <c r="L22" i="9"/>
  <c r="G25" i="10"/>
  <c r="K25" i="9"/>
  <c r="P26" i="10"/>
  <c r="L26" i="9"/>
  <c r="G29" i="10"/>
  <c r="K29" i="9"/>
  <c r="P30" i="10"/>
  <c r="L30" i="9"/>
  <c r="G40" i="10"/>
  <c r="K40" i="9"/>
  <c r="P41" i="10"/>
  <c r="L41" i="9"/>
  <c r="G44" i="10"/>
  <c r="K44" i="9"/>
  <c r="P45" i="10"/>
  <c r="L45" i="9"/>
  <c r="G48" i="10"/>
  <c r="K48" i="9"/>
  <c r="P49" i="10"/>
  <c r="L49" i="9"/>
  <c r="G55" i="10"/>
  <c r="G64" s="1"/>
  <c r="K55" i="9"/>
  <c r="P56" i="10"/>
  <c r="P65" s="1"/>
  <c r="L56" i="9"/>
  <c r="G59" i="10"/>
  <c r="G68" s="1"/>
  <c r="K59" i="9"/>
  <c r="P60" i="10"/>
  <c r="P69" s="1"/>
  <c r="L60" i="9"/>
  <c r="L4" i="10"/>
  <c r="D4" i="9"/>
  <c r="C7" i="10"/>
  <c r="C7" i="9"/>
  <c r="L8" i="10"/>
  <c r="D8" i="9"/>
  <c r="C11" i="10"/>
  <c r="C11" i="9"/>
  <c r="L12" i="10"/>
  <c r="D12" i="9"/>
  <c r="C15" i="10"/>
  <c r="C15" i="9"/>
  <c r="C22" i="10"/>
  <c r="C22" i="9"/>
  <c r="L23" i="10"/>
  <c r="D23" i="9"/>
  <c r="C26" i="10"/>
  <c r="C26" i="9"/>
  <c r="L27" i="10"/>
  <c r="D27" i="9"/>
  <c r="C30" i="10"/>
  <c r="C30" i="9"/>
  <c r="L31" i="10"/>
  <c r="D31" i="9"/>
  <c r="L38" i="10"/>
  <c r="D38" i="9"/>
  <c r="C41" i="10"/>
  <c r="C41" i="9"/>
  <c r="L42" i="10"/>
  <c r="D42" i="9"/>
  <c r="C45" i="10"/>
  <c r="C45" i="9"/>
  <c r="L46" i="10"/>
  <c r="D46" i="9"/>
  <c r="C49" i="10"/>
  <c r="C49" i="9"/>
  <c r="C56" i="10"/>
  <c r="C65" s="1"/>
  <c r="C56" i="9"/>
  <c r="L57" i="10"/>
  <c r="L66" s="1"/>
  <c r="D57" i="9"/>
  <c r="C60" i="10"/>
  <c r="C69" s="1"/>
  <c r="C60" i="9"/>
  <c r="M4" i="10"/>
  <c r="F4" i="9"/>
  <c r="D7" i="10"/>
  <c r="E7" i="9"/>
  <c r="M8" i="10"/>
  <c r="F8" i="9"/>
  <c r="D11" i="10"/>
  <c r="E11" i="9"/>
  <c r="M12" i="10"/>
  <c r="F12" i="9"/>
  <c r="D15" i="10"/>
  <c r="E15" i="9"/>
  <c r="D22" i="10"/>
  <c r="E22" i="9"/>
  <c r="M23" i="10"/>
  <c r="F23" i="9"/>
  <c r="D26" i="10"/>
  <c r="E26" i="9"/>
  <c r="M27" i="10"/>
  <c r="F27" i="9"/>
  <c r="D30" i="10"/>
  <c r="E30" i="9"/>
  <c r="M31" i="10"/>
  <c r="F31" i="9"/>
  <c r="F38"/>
  <c r="M38" i="10"/>
  <c r="D41"/>
  <c r="E41" i="9"/>
  <c r="M42" i="10"/>
  <c r="F42" i="9"/>
  <c r="D45" i="10"/>
  <c r="E45" i="9"/>
  <c r="M46" i="10"/>
  <c r="F46" i="9"/>
  <c r="D49" i="10"/>
  <c r="E49" i="9"/>
  <c r="D56" i="10"/>
  <c r="D65" s="1"/>
  <c r="E56" i="9"/>
  <c r="M57" i="10"/>
  <c r="M66" s="1"/>
  <c r="F57" i="9"/>
  <c r="D60" i="10"/>
  <c r="D69" s="1"/>
  <c r="E60" i="9"/>
  <c r="H4"/>
  <c r="N4" i="10"/>
  <c r="E7"/>
  <c r="G7" i="9"/>
  <c r="H8"/>
  <c r="N8" i="10"/>
  <c r="E11"/>
  <c r="G11" i="9"/>
  <c r="H12"/>
  <c r="N12" i="10"/>
  <c r="E15"/>
  <c r="G15" i="9"/>
  <c r="E22" i="10"/>
  <c r="G22" i="9"/>
  <c r="N23" i="10"/>
  <c r="H23" i="9"/>
  <c r="E26" i="10"/>
  <c r="G26" i="9"/>
  <c r="N27" i="10"/>
  <c r="H27" i="9"/>
  <c r="E30" i="10"/>
  <c r="G30" i="9"/>
  <c r="N31" i="10"/>
  <c r="H31" i="9"/>
  <c r="H38"/>
  <c r="N38" i="10"/>
  <c r="E41"/>
  <c r="G41" i="9"/>
  <c r="N42" i="10"/>
  <c r="H42" i="9"/>
  <c r="E45" i="10"/>
  <c r="G45" i="9"/>
  <c r="N46" i="10"/>
  <c r="H46" i="9"/>
  <c r="E49" i="10"/>
  <c r="G49" i="9"/>
  <c r="E56" i="10"/>
  <c r="E65" s="1"/>
  <c r="G56" i="9"/>
  <c r="H57"/>
  <c r="N57" i="10"/>
  <c r="N66" s="1"/>
  <c r="E60"/>
  <c r="E69" s="1"/>
  <c r="G60" i="9"/>
  <c r="O4" i="10"/>
  <c r="J4" i="9"/>
  <c r="I7"/>
  <c r="F7" i="10"/>
  <c r="O8"/>
  <c r="J8" i="9"/>
  <c r="I11"/>
  <c r="F11" i="10"/>
  <c r="O12"/>
  <c r="J12" i="9"/>
  <c r="F15" i="10"/>
  <c r="I15" i="9"/>
  <c r="F22" i="10"/>
  <c r="I22" i="9"/>
  <c r="O23" i="10"/>
  <c r="J23" i="9"/>
  <c r="F26" i="10"/>
  <c r="I26" i="9"/>
  <c r="O27" i="10"/>
  <c r="J27" i="9"/>
  <c r="F30" i="10"/>
  <c r="I30" i="9"/>
  <c r="O31" i="10"/>
  <c r="J31" i="9"/>
  <c r="O38" i="10"/>
  <c r="J38" i="9"/>
  <c r="I41"/>
  <c r="F41" i="10"/>
  <c r="O42"/>
  <c r="J42" i="9"/>
  <c r="F45" i="10"/>
  <c r="I45" i="9"/>
  <c r="O46" i="10"/>
  <c r="J46" i="9"/>
  <c r="F49" i="10"/>
  <c r="I49" i="9"/>
  <c r="F56" i="10"/>
  <c r="F65" s="1"/>
  <c r="I56" i="9"/>
  <c r="O57" i="10"/>
  <c r="O66" s="1"/>
  <c r="J57" i="9"/>
  <c r="F60" i="10"/>
  <c r="F69" s="1"/>
  <c r="I60" i="9"/>
  <c r="L4"/>
  <c r="P4" i="10"/>
  <c r="G7"/>
  <c r="K7" i="9"/>
  <c r="L8"/>
  <c r="P8" i="10"/>
  <c r="G11"/>
  <c r="K11" i="9"/>
  <c r="L12"/>
  <c r="P12" i="10"/>
  <c r="G15"/>
  <c r="K15" i="9"/>
  <c r="G22" i="10"/>
  <c r="K22" i="9"/>
  <c r="P23" i="10"/>
  <c r="L23" i="9"/>
  <c r="G26" i="10"/>
  <c r="K26" i="9"/>
  <c r="P27" i="10"/>
  <c r="L27" i="9"/>
  <c r="G30" i="10"/>
  <c r="K30" i="9"/>
  <c r="P31" i="10"/>
  <c r="L31" i="9"/>
  <c r="L38"/>
  <c r="P38" i="10"/>
  <c r="G41"/>
  <c r="K41" i="9"/>
  <c r="P42" i="10"/>
  <c r="L42" i="9"/>
  <c r="G45" i="10"/>
  <c r="K45" i="9"/>
  <c r="P46" i="10"/>
  <c r="L46" i="9"/>
  <c r="G49" i="10"/>
  <c r="K49" i="9"/>
  <c r="G56" i="10"/>
  <c r="G65" s="1"/>
  <c r="K56" i="9"/>
  <c r="L57"/>
  <c r="P57" i="10"/>
  <c r="P66" s="1"/>
  <c r="G60"/>
  <c r="G69" s="1"/>
  <c r="K60" i="9"/>
  <c r="C4" i="10"/>
  <c r="C4" i="9"/>
  <c r="L5" i="10"/>
  <c r="D5" i="9"/>
  <c r="C8" i="10"/>
  <c r="C8" i="9"/>
  <c r="L9" i="10"/>
  <c r="D9" i="9"/>
  <c r="C12" i="10"/>
  <c r="C12" i="9"/>
  <c r="L13" i="10"/>
  <c r="D13" i="9"/>
  <c r="C23" i="10"/>
  <c r="C23" i="9"/>
  <c r="L24" i="10"/>
  <c r="D24" i="9"/>
  <c r="C27" i="10"/>
  <c r="C27" i="9"/>
  <c r="L28" i="10"/>
  <c r="D28" i="9"/>
  <c r="C31" i="10"/>
  <c r="C31" i="9"/>
  <c r="L32" i="10"/>
  <c r="D32" i="9"/>
  <c r="C38" i="10"/>
  <c r="C38" i="9"/>
  <c r="L39" i="10"/>
  <c r="D39" i="9"/>
  <c r="C42" i="10"/>
  <c r="C42" i="9"/>
  <c r="L43" i="10"/>
  <c r="D43" i="9"/>
  <c r="C46" i="10"/>
  <c r="C46" i="9"/>
  <c r="L47" i="10"/>
  <c r="D47" i="9"/>
  <c r="C57" i="10"/>
  <c r="C66" s="1"/>
  <c r="C57" i="9"/>
  <c r="L58" i="10"/>
  <c r="L67" s="1"/>
  <c r="D58" i="9"/>
  <c r="E4"/>
  <c r="D4" i="10"/>
  <c r="F5" i="9"/>
  <c r="M5" i="10"/>
  <c r="E8" i="9"/>
  <c r="D8" i="10"/>
  <c r="F9" i="9"/>
  <c r="M9" i="10"/>
  <c r="E12" i="9"/>
  <c r="D12" i="10"/>
  <c r="F13" i="9"/>
  <c r="M13" i="10"/>
  <c r="E23" i="9"/>
  <c r="D23" i="10"/>
  <c r="M24"/>
  <c r="F24" i="9"/>
  <c r="E27"/>
  <c r="D27" i="10"/>
  <c r="M28"/>
  <c r="F28" i="9"/>
  <c r="E31"/>
  <c r="D31" i="10"/>
  <c r="M32"/>
  <c r="F32" i="9"/>
  <c r="D38" i="10"/>
  <c r="E38" i="9"/>
  <c r="F39"/>
  <c r="M39" i="10"/>
  <c r="E42" i="9"/>
  <c r="D42" i="10"/>
  <c r="M43"/>
  <c r="F43" i="9"/>
  <c r="E46"/>
  <c r="D46" i="10"/>
  <c r="M47"/>
  <c r="F47" i="9"/>
  <c r="D57" i="10"/>
  <c r="D66" s="1"/>
  <c r="E57" i="9"/>
  <c r="F58"/>
  <c r="M58" i="10"/>
  <c r="M67" s="1"/>
  <c r="E4"/>
  <c r="G4" i="9"/>
  <c r="N5" i="10"/>
  <c r="H5" i="9"/>
  <c r="E8" i="10"/>
  <c r="G8" i="9"/>
  <c r="N9" i="10"/>
  <c r="H9" i="9"/>
  <c r="E12" i="10"/>
  <c r="G12" i="9"/>
  <c r="N13" i="10"/>
  <c r="H13" i="9"/>
  <c r="E23" i="10"/>
  <c r="G23" i="9"/>
  <c r="N24" i="10"/>
  <c r="H24" i="9"/>
  <c r="E27" i="10"/>
  <c r="G27" i="9"/>
  <c r="N28" i="10"/>
  <c r="H28" i="9"/>
  <c r="E31" i="10"/>
  <c r="G31" i="9"/>
  <c r="N32" i="10"/>
  <c r="H32" i="9"/>
  <c r="E38" i="10"/>
  <c r="G38" i="9"/>
  <c r="N39" i="10"/>
  <c r="H39" i="9"/>
  <c r="E42" i="10"/>
  <c r="G42" i="9"/>
  <c r="N43" i="10"/>
  <c r="H43" i="9"/>
  <c r="E46" i="10"/>
  <c r="G46" i="9"/>
  <c r="N47" i="10"/>
  <c r="H47" i="9"/>
  <c r="E57" i="10"/>
  <c r="E66" s="1"/>
  <c r="G57" i="9"/>
  <c r="N58" i="10"/>
  <c r="N67" s="1"/>
  <c r="H58" i="9"/>
  <c r="F4" i="10"/>
  <c r="I4" i="9"/>
  <c r="J5"/>
  <c r="O5" i="10"/>
  <c r="F8"/>
  <c r="I8" i="9"/>
  <c r="J9"/>
  <c r="O9" i="10"/>
  <c r="F12"/>
  <c r="I12" i="9"/>
  <c r="J13"/>
  <c r="O13" i="10"/>
  <c r="F23"/>
  <c r="I23" i="9"/>
  <c r="J24"/>
  <c r="O24" i="10"/>
  <c r="F27"/>
  <c r="I27" i="9"/>
  <c r="J28"/>
  <c r="O28" i="10"/>
  <c r="F31"/>
  <c r="I31" i="9"/>
  <c r="J32"/>
  <c r="O32" i="10"/>
  <c r="F38"/>
  <c r="I38" i="9"/>
  <c r="J39"/>
  <c r="O39" i="10"/>
  <c r="F42"/>
  <c r="I42" i="9"/>
  <c r="J43"/>
  <c r="O43" i="10"/>
  <c r="F46"/>
  <c r="I46" i="9"/>
  <c r="J47"/>
  <c r="O47" i="10"/>
  <c r="F57"/>
  <c r="F66" s="1"/>
  <c r="I57" i="9"/>
  <c r="J58"/>
  <c r="O58" i="10"/>
  <c r="O67" s="1"/>
  <c r="G4"/>
  <c r="K4" i="9"/>
  <c r="P5" i="10"/>
  <c r="L5" i="9"/>
  <c r="G8" i="10"/>
  <c r="K8" i="9"/>
  <c r="P9" i="10"/>
  <c r="L9" i="9"/>
  <c r="G12" i="10"/>
  <c r="K12" i="9"/>
  <c r="P13" i="10"/>
  <c r="L13" i="9"/>
  <c r="G23" i="10"/>
  <c r="K23" i="9"/>
  <c r="P24" i="10"/>
  <c r="L24" i="9"/>
  <c r="G27" i="10"/>
  <c r="K27" i="9"/>
  <c r="P28" i="10"/>
  <c r="L28" i="9"/>
  <c r="G31" i="10"/>
  <c r="K31" i="9"/>
  <c r="P32" i="10"/>
  <c r="L32" i="9"/>
  <c r="G38" i="10"/>
  <c r="K38" i="9"/>
  <c r="P39" i="10"/>
  <c r="L39" i="9"/>
  <c r="G42" i="10"/>
  <c r="K42" i="9"/>
  <c r="P43" i="10"/>
  <c r="L43" i="9"/>
  <c r="G46" i="10"/>
  <c r="K46" i="9"/>
  <c r="P47" i="10"/>
  <c r="L47" i="9"/>
  <c r="G57" i="10"/>
  <c r="G66" s="1"/>
  <c r="K57" i="9"/>
  <c r="P58" i="10"/>
  <c r="P67" s="1"/>
  <c r="L58" i="9"/>
  <c r="C5" i="10"/>
  <c r="C5" i="9"/>
  <c r="D6"/>
  <c r="L6" i="10"/>
  <c r="C9"/>
  <c r="C9" i="9"/>
  <c r="D10"/>
  <c r="L10" i="10"/>
  <c r="C13"/>
  <c r="C13" i="9"/>
  <c r="D14"/>
  <c r="L14" i="10"/>
  <c r="L21"/>
  <c r="D21" i="9"/>
  <c r="C24" i="10"/>
  <c r="C24" i="9"/>
  <c r="L25" i="10"/>
  <c r="D25" i="9"/>
  <c r="C28" i="10"/>
  <c r="C28" i="9"/>
  <c r="L29" i="10"/>
  <c r="D29" i="9"/>
  <c r="C32" i="10"/>
  <c r="C32" i="9"/>
  <c r="C39" i="10"/>
  <c r="C39" i="9"/>
  <c r="L40" i="10"/>
  <c r="D40" i="9"/>
  <c r="C43" i="10"/>
  <c r="C43" i="9"/>
  <c r="L44" i="10"/>
  <c r="D44" i="9"/>
  <c r="C47" i="10"/>
  <c r="C47" i="9"/>
  <c r="L48" i="10"/>
  <c r="D48" i="9"/>
  <c r="L55" i="10"/>
  <c r="L64" s="1"/>
  <c r="D55" i="9"/>
  <c r="C58" i="10"/>
  <c r="C67" s="1"/>
  <c r="C58" i="9"/>
  <c r="L59" i="10"/>
  <c r="L68" s="1"/>
  <c r="D59" i="9"/>
  <c r="D5" i="10"/>
  <c r="E5" i="9"/>
  <c r="M6" i="10"/>
  <c r="F6" i="9"/>
  <c r="D9" i="10"/>
  <c r="E9" i="9"/>
  <c r="M10" i="10"/>
  <c r="F10" i="9"/>
  <c r="D13" i="10"/>
  <c r="E13" i="9"/>
  <c r="M14" i="10"/>
  <c r="F14" i="9"/>
  <c r="M21" i="10"/>
  <c r="F21" i="9"/>
  <c r="D24" i="10"/>
  <c r="E24" i="9"/>
  <c r="M25" i="10"/>
  <c r="F25" i="9"/>
  <c r="D28" i="10"/>
  <c r="E28" i="9"/>
  <c r="M29" i="10"/>
  <c r="F29" i="9"/>
  <c r="D32" i="10"/>
  <c r="E32" i="9"/>
  <c r="D39" i="10"/>
  <c r="E39" i="9"/>
  <c r="F40"/>
  <c r="M40" i="10"/>
  <c r="D43"/>
  <c r="E43" i="9"/>
  <c r="M44" i="10"/>
  <c r="F44" i="9"/>
  <c r="D47" i="10"/>
  <c r="E47" i="9"/>
  <c r="M48" i="10"/>
  <c r="F48" i="9"/>
  <c r="M55" i="10"/>
  <c r="M64" s="1"/>
  <c r="F55" i="9"/>
  <c r="D58" i="10"/>
  <c r="D67" s="1"/>
  <c r="E58" i="9"/>
  <c r="M59" i="10"/>
  <c r="M68" s="1"/>
  <c r="F59" i="9"/>
  <c r="E5" i="10"/>
  <c r="G5" i="9"/>
  <c r="N6" i="10"/>
  <c r="H6" i="9"/>
  <c r="E9" i="10"/>
  <c r="G9" i="9"/>
  <c r="N10" i="10"/>
  <c r="H10" i="9"/>
  <c r="E13" i="10"/>
  <c r="G13" i="9"/>
  <c r="N14" i="10"/>
  <c r="H14" i="9"/>
  <c r="N21" i="10"/>
  <c r="H21" i="9"/>
  <c r="E24" i="10"/>
  <c r="G24" i="9"/>
  <c r="N25" i="10"/>
  <c r="H25" i="9"/>
  <c r="E28" i="10"/>
  <c r="G28" i="9"/>
  <c r="N29" i="10"/>
  <c r="H29" i="9"/>
  <c r="E32" i="10"/>
  <c r="G32" i="9"/>
  <c r="E39" i="10"/>
  <c r="G39" i="9"/>
  <c r="H40"/>
  <c r="N40" i="10"/>
  <c r="E43"/>
  <c r="G43" i="9"/>
  <c r="N44" i="10"/>
  <c r="H44" i="9"/>
  <c r="E47" i="10"/>
  <c r="G47" i="9"/>
  <c r="N48" i="10"/>
  <c r="H48" i="9"/>
  <c r="H55"/>
  <c r="N55" i="10"/>
  <c r="N64" s="1"/>
  <c r="E58"/>
  <c r="E67" s="1"/>
  <c r="G58" i="9"/>
  <c r="H59"/>
  <c r="N59" i="10"/>
  <c r="N68" s="1"/>
  <c r="F5"/>
  <c r="I5" i="9"/>
  <c r="O6" i="10"/>
  <c r="J6" i="9"/>
  <c r="F9" i="10"/>
  <c r="I9" i="9"/>
  <c r="O10" i="10"/>
  <c r="J10" i="9"/>
  <c r="F13" i="10"/>
  <c r="I13" i="9"/>
  <c r="O14" i="10"/>
  <c r="J14" i="9"/>
  <c r="O21" i="10"/>
  <c r="J21" i="9"/>
  <c r="F24" i="10"/>
  <c r="I24" i="9"/>
  <c r="O25" i="10"/>
  <c r="J25" i="9"/>
  <c r="F28" i="10"/>
  <c r="I28" i="9"/>
  <c r="O29" i="10"/>
  <c r="J29" i="9"/>
  <c r="F32" i="10"/>
  <c r="I32" i="9"/>
  <c r="F39" i="10"/>
  <c r="I39" i="9"/>
  <c r="O40" i="10"/>
  <c r="J40" i="9"/>
  <c r="F43" i="10"/>
  <c r="I43" i="9"/>
  <c r="O44" i="10"/>
  <c r="J44" i="9"/>
  <c r="F47" i="10"/>
  <c r="I47" i="9"/>
  <c r="O48" i="10"/>
  <c r="J48" i="9"/>
  <c r="O55" i="10"/>
  <c r="O64" s="1"/>
  <c r="J55" i="9"/>
  <c r="F58" i="10"/>
  <c r="F67" s="1"/>
  <c r="I58" i="9"/>
  <c r="O59" i="10"/>
  <c r="O68" s="1"/>
  <c r="J59" i="9"/>
  <c r="G5" i="10"/>
  <c r="K5" i="9"/>
  <c r="P6" i="10"/>
  <c r="L6" i="9"/>
  <c r="G9" i="10"/>
  <c r="K9" i="9"/>
  <c r="P10" i="10"/>
  <c r="L10" i="9"/>
  <c r="G13" i="10"/>
  <c r="K13" i="9"/>
  <c r="P14" i="10"/>
  <c r="L14" i="9"/>
  <c r="P21" i="10"/>
  <c r="L21" i="9"/>
  <c r="G24" i="10"/>
  <c r="K24" i="9"/>
  <c r="P25" i="10"/>
  <c r="L25" i="9"/>
  <c r="G28" i="10"/>
  <c r="K28" i="9"/>
  <c r="P29" i="10"/>
  <c r="L29" i="9"/>
  <c r="G32" i="10"/>
  <c r="K32" i="9"/>
  <c r="G39" i="10"/>
  <c r="K39" i="9"/>
  <c r="L40"/>
  <c r="P40" i="10"/>
  <c r="G43"/>
  <c r="K43" i="9"/>
  <c r="P44" i="10"/>
  <c r="L44" i="9"/>
  <c r="G47" i="10"/>
  <c r="K47" i="9"/>
  <c r="P48" i="10"/>
  <c r="L48" i="9"/>
  <c r="L55"/>
  <c r="P55" i="10"/>
  <c r="P64" s="1"/>
  <c r="G58"/>
  <c r="G67" s="1"/>
  <c r="K58" i="9"/>
  <c r="L59"/>
  <c r="P59" i="10"/>
  <c r="P68" s="1"/>
</calcChain>
</file>

<file path=xl/sharedStrings.xml><?xml version="1.0" encoding="utf-8"?>
<sst xmlns="http://schemas.openxmlformats.org/spreadsheetml/2006/main" count="526" uniqueCount="36">
  <si>
    <t xml:space="preserve">All Intra </t>
  </si>
  <si>
    <t>G/Y</t>
  </si>
  <si>
    <t>B/U</t>
  </si>
  <si>
    <t>R/V</t>
  </si>
  <si>
    <t>Enc Time[%]</t>
  </si>
  <si>
    <t>Dec Time[%]</t>
  </si>
  <si>
    <t xml:space="preserve">Random Access </t>
  </si>
  <si>
    <t xml:space="preserve">Low delay B </t>
  </si>
  <si>
    <t>RGB, text &amp; graphics with motion, 1080p</t>
  </si>
  <si>
    <t>RGB, text &amp; graphics with motion,720p</t>
  </si>
  <si>
    <t>RGB, mixed content, 1440p</t>
  </si>
  <si>
    <t>RGB, mixed content, 1080p</t>
  </si>
  <si>
    <t>RGB, Animation, 720p</t>
  </si>
  <si>
    <t>RGB, camera captured, 1080p</t>
  </si>
  <si>
    <t>YUV, text &amp; graphics with motion, 1080p</t>
  </si>
  <si>
    <t>YUV, text &amp; graphics with motion,720p</t>
  </si>
  <si>
    <t>YUV, mixed content, 1440p</t>
  </si>
  <si>
    <t>YUV, mixed content, 1080p</t>
  </si>
  <si>
    <t>YUV, Animation, 720p</t>
  </si>
  <si>
    <t>YUV, camera captured, 1080p</t>
  </si>
  <si>
    <t>RGB - AI</t>
    <phoneticPr fontId="4" type="noConversion"/>
  </si>
  <si>
    <t>RGB - RA</t>
    <phoneticPr fontId="4" type="noConversion"/>
  </si>
  <si>
    <t>RGB - LB</t>
    <phoneticPr fontId="4" type="noConversion"/>
  </si>
  <si>
    <t>YUV - AI</t>
    <phoneticPr fontId="4" type="noConversion"/>
  </si>
  <si>
    <t>YUV - RA</t>
    <phoneticPr fontId="4" type="noConversion"/>
  </si>
  <si>
    <t>BR/UV</t>
    <phoneticPr fontId="2" type="noConversion"/>
  </si>
  <si>
    <t>AI</t>
    <phoneticPr fontId="2" type="noConversion"/>
  </si>
  <si>
    <t>RA</t>
    <phoneticPr fontId="2" type="noConversion"/>
  </si>
  <si>
    <t>LB</t>
    <phoneticPr fontId="2" type="noConversion"/>
  </si>
  <si>
    <t>C.1</t>
    <phoneticPr fontId="2" type="noConversion"/>
  </si>
  <si>
    <t>C.1 sup</t>
    <phoneticPr fontId="2" type="noConversion"/>
  </si>
  <si>
    <t>C.2</t>
    <phoneticPr fontId="2" type="noConversion"/>
  </si>
  <si>
    <t>C.3</t>
    <phoneticPr fontId="2" type="noConversion"/>
  </si>
  <si>
    <t>C.4</t>
    <phoneticPr fontId="2" type="noConversion"/>
  </si>
  <si>
    <t>C.4 sup</t>
    <phoneticPr fontId="2" type="noConversion"/>
  </si>
  <si>
    <t>C.5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</si>
</sst>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9"/>
      <name val="Calibri"/>
      <family val="3"/>
      <charset val="136"/>
      <scheme val="minor"/>
    </font>
    <font>
      <b/>
      <sz val="9"/>
      <color indexed="8"/>
      <name val="Arial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7" xfId="0" applyFont="1" applyBorder="1"/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8" xfId="0" applyFont="1" applyBorder="1"/>
    <xf numFmtId="164" fontId="1" fillId="0" borderId="9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9" fontId="1" fillId="0" borderId="9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9" fontId="1" fillId="0" borderId="6" xfId="0" applyNumberFormat="1" applyFont="1" applyBorder="1" applyAlignment="1">
      <alignment horizontal="center"/>
    </xf>
    <xf numFmtId="9" fontId="1" fillId="0" borderId="8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9" fontId="1" fillId="0" borderId="9" xfId="0" applyNumberFormat="1" applyFont="1" applyBorder="1" applyAlignment="1">
      <alignment horizontal="center"/>
    </xf>
    <xf numFmtId="9" fontId="1" fillId="0" borderId="10" xfId="0" applyNumberFormat="1" applyFont="1" applyBorder="1" applyAlignment="1">
      <alignment horizontal="center"/>
    </xf>
    <xf numFmtId="9" fontId="1" fillId="0" borderId="1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9" fontId="1" fillId="0" borderId="4" xfId="0" applyNumberFormat="1" applyFont="1" applyBorder="1" applyAlignment="1">
      <alignment horizontal="center"/>
    </xf>
    <xf numFmtId="9" fontId="1" fillId="0" borderId="0" xfId="0" applyNumberFormat="1" applyFont="1" applyBorder="1" applyAlignment="1">
      <alignment horizontal="center"/>
    </xf>
    <xf numFmtId="9" fontId="1" fillId="0" borderId="5" xfId="0" applyNumberFormat="1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9" fontId="1" fillId="0" borderId="3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1">
    <cellStyle name="一般" xfId="0" builtinId="0"/>
  </cellStyles>
  <dxfs count="400"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altLang="zh-TW"/>
              <a:t>RGB-AI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'FBC_C_2_comp sep'!$C$63</c:f>
              <c:strCache>
                <c:ptCount val="1"/>
                <c:pt idx="0">
                  <c:v>G/Y</c:v>
                </c:pt>
              </c:strCache>
            </c:strRef>
          </c:tx>
          <c:cat>
            <c:strRef>
              <c:f>'FBC_C_2_comp sep'!$C$1:$I$1</c:f>
              <c:strCache>
                <c:ptCount val="7"/>
                <c:pt idx="0">
                  <c:v>C.1</c:v>
                </c:pt>
                <c:pt idx="1">
                  <c:v>C.1 sup</c:v>
                </c:pt>
                <c:pt idx="2">
                  <c:v>C.2</c:v>
                </c:pt>
                <c:pt idx="3">
                  <c:v>C.3</c:v>
                </c:pt>
                <c:pt idx="4">
                  <c:v>C.4</c:v>
                </c:pt>
                <c:pt idx="5">
                  <c:v>C.4 sup</c:v>
                </c:pt>
                <c:pt idx="6">
                  <c:v>C.5</c:v>
                </c:pt>
              </c:strCache>
            </c:strRef>
          </c:cat>
          <c:val>
            <c:numRef>
              <c:f>'FBC_C_2_comp sep'!$C$64:$I$64</c:f>
              <c:numCache>
                <c:formatCode>0.0%</c:formatCode>
                <c:ptCount val="7"/>
                <c:pt idx="0">
                  <c:v>5.3108125292607153E-2</c:v>
                </c:pt>
                <c:pt idx="1">
                  <c:v>7.5733589924454489E-2</c:v>
                </c:pt>
                <c:pt idx="2">
                  <c:v>6.8142893819610986E-2</c:v>
                </c:pt>
                <c:pt idx="3">
                  <c:v>6.0453642344217927E-2</c:v>
                </c:pt>
                <c:pt idx="4">
                  <c:v>6.5088913380031588E-2</c:v>
                </c:pt>
                <c:pt idx="5">
                  <c:v>8.8435071714766889E-2</c:v>
                </c:pt>
                <c:pt idx="6">
                  <c:v>9.6257477878772563E-2</c:v>
                </c:pt>
              </c:numCache>
            </c:numRef>
          </c:val>
        </c:ser>
        <c:ser>
          <c:idx val="1"/>
          <c:order val="1"/>
          <c:tx>
            <c:strRef>
              <c:f>'FBC_C_2_comp sep'!$Q$63</c:f>
              <c:strCache>
                <c:ptCount val="1"/>
                <c:pt idx="0">
                  <c:v>BR/UV</c:v>
                </c:pt>
              </c:strCache>
            </c:strRef>
          </c:tx>
          <c:cat>
            <c:strRef>
              <c:f>'FBC_C_2_comp sep'!$C$1:$H$1</c:f>
              <c:strCache>
                <c:ptCount val="6"/>
                <c:pt idx="0">
                  <c:v>C.1</c:v>
                </c:pt>
                <c:pt idx="1">
                  <c:v>C.1 sup</c:v>
                </c:pt>
                <c:pt idx="2">
                  <c:v>C.2</c:v>
                </c:pt>
                <c:pt idx="3">
                  <c:v>C.3</c:v>
                </c:pt>
                <c:pt idx="4">
                  <c:v>C.4</c:v>
                </c:pt>
                <c:pt idx="5">
                  <c:v>C.4 sup</c:v>
                </c:pt>
              </c:strCache>
            </c:strRef>
          </c:cat>
          <c:val>
            <c:numRef>
              <c:f>'FBC_C_2_comp sep'!$L$64:$R$64</c:f>
              <c:numCache>
                <c:formatCode>0.0%</c:formatCode>
                <c:ptCount val="7"/>
                <c:pt idx="0">
                  <c:v>4.9971521612330497E-2</c:v>
                </c:pt>
                <c:pt idx="1">
                  <c:v>6.9402568587884517E-2</c:v>
                </c:pt>
                <c:pt idx="2">
                  <c:v>5.9380702417710013E-2</c:v>
                </c:pt>
                <c:pt idx="3">
                  <c:v>5.9249360494094537E-2</c:v>
                </c:pt>
                <c:pt idx="4">
                  <c:v>6.0747515873881316E-2</c:v>
                </c:pt>
                <c:pt idx="5">
                  <c:v>8.0372978772254439E-2</c:v>
                </c:pt>
                <c:pt idx="6">
                  <c:v>8.6787629740411765E-2</c:v>
                </c:pt>
              </c:numCache>
            </c:numRef>
          </c:val>
        </c:ser>
        <c:axId val="91669632"/>
        <c:axId val="91671168"/>
      </c:barChart>
      <c:catAx>
        <c:axId val="91669632"/>
        <c:scaling>
          <c:orientation val="minMax"/>
        </c:scaling>
        <c:axPos val="b"/>
        <c:majorTickMark val="none"/>
        <c:tickLblPos val="nextTo"/>
        <c:crossAx val="91671168"/>
        <c:crosses val="autoZero"/>
        <c:auto val="1"/>
        <c:lblAlgn val="ctr"/>
        <c:lblOffset val="100"/>
      </c:catAx>
      <c:valAx>
        <c:axId val="91671168"/>
        <c:scaling>
          <c:orientation val="minMax"/>
        </c:scaling>
        <c:axPos val="l"/>
        <c:majorGridlines/>
        <c:numFmt formatCode="0.0%" sourceLinked="1"/>
        <c:majorTickMark val="none"/>
        <c:tickLblPos val="nextTo"/>
        <c:crossAx val="916696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altLang="zh-TW"/>
              <a:t>RGB-RA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'FBC_C_2_comp sep'!$C$63</c:f>
              <c:strCache>
                <c:ptCount val="1"/>
                <c:pt idx="0">
                  <c:v>G/Y</c:v>
                </c:pt>
              </c:strCache>
            </c:strRef>
          </c:tx>
          <c:cat>
            <c:strRef>
              <c:f>'FBC_C_2_comp sep'!$C$1:$I$1</c:f>
              <c:strCache>
                <c:ptCount val="7"/>
                <c:pt idx="0">
                  <c:v>C.1</c:v>
                </c:pt>
                <c:pt idx="1">
                  <c:v>C.1 sup</c:v>
                </c:pt>
                <c:pt idx="2">
                  <c:v>C.2</c:v>
                </c:pt>
                <c:pt idx="3">
                  <c:v>C.3</c:v>
                </c:pt>
                <c:pt idx="4">
                  <c:v>C.4</c:v>
                </c:pt>
                <c:pt idx="5">
                  <c:v>C.4 sup</c:v>
                </c:pt>
                <c:pt idx="6">
                  <c:v>C.5</c:v>
                </c:pt>
              </c:strCache>
            </c:strRef>
          </c:cat>
          <c:val>
            <c:numRef>
              <c:f>'FBC_C_2_comp sep'!$C$65:$I$65</c:f>
              <c:numCache>
                <c:formatCode>0.0%</c:formatCode>
                <c:ptCount val="7"/>
                <c:pt idx="0">
                  <c:v>3.7929967023400381E-2</c:v>
                </c:pt>
                <c:pt idx="1">
                  <c:v>6.1152147909273272E-2</c:v>
                </c:pt>
                <c:pt idx="2">
                  <c:v>4.8162044596514034E-2</c:v>
                </c:pt>
                <c:pt idx="3">
                  <c:v>4.71128577313197E-2</c:v>
                </c:pt>
                <c:pt idx="4">
                  <c:v>4.6280786576832399E-2</c:v>
                </c:pt>
                <c:pt idx="5">
                  <c:v>6.1838288072098589E-2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'FBC_C_2_comp sep'!$Q$63</c:f>
              <c:strCache>
                <c:ptCount val="1"/>
                <c:pt idx="0">
                  <c:v>BR/UV</c:v>
                </c:pt>
              </c:strCache>
            </c:strRef>
          </c:tx>
          <c:cat>
            <c:strRef>
              <c:f>'FBC_C_2_comp sep'!$C$1:$H$1</c:f>
              <c:strCache>
                <c:ptCount val="6"/>
                <c:pt idx="0">
                  <c:v>C.1</c:v>
                </c:pt>
                <c:pt idx="1">
                  <c:v>C.1 sup</c:v>
                </c:pt>
                <c:pt idx="2">
                  <c:v>C.2</c:v>
                </c:pt>
                <c:pt idx="3">
                  <c:v>C.3</c:v>
                </c:pt>
                <c:pt idx="4">
                  <c:v>C.4</c:v>
                </c:pt>
                <c:pt idx="5">
                  <c:v>C.4 sup</c:v>
                </c:pt>
              </c:strCache>
            </c:strRef>
          </c:cat>
          <c:val>
            <c:numRef>
              <c:f>'FBC_C_2_comp sep'!$L$65:$R$65</c:f>
              <c:numCache>
                <c:formatCode>0.0%</c:formatCode>
                <c:ptCount val="7"/>
                <c:pt idx="0">
                  <c:v>3.4621615820499801E-2</c:v>
                </c:pt>
                <c:pt idx="1">
                  <c:v>5.3833446380560701E-2</c:v>
                </c:pt>
                <c:pt idx="2">
                  <c:v>3.9822112823609077E-2</c:v>
                </c:pt>
                <c:pt idx="3">
                  <c:v>4.4804403535166598E-2</c:v>
                </c:pt>
                <c:pt idx="4">
                  <c:v>4.1919202240514937E-2</c:v>
                </c:pt>
                <c:pt idx="5">
                  <c:v>5.3181324220608339E-2</c:v>
                </c:pt>
                <c:pt idx="6">
                  <c:v>0</c:v>
                </c:pt>
              </c:numCache>
            </c:numRef>
          </c:val>
        </c:ser>
        <c:axId val="91688320"/>
        <c:axId val="91698304"/>
      </c:barChart>
      <c:catAx>
        <c:axId val="91688320"/>
        <c:scaling>
          <c:orientation val="minMax"/>
        </c:scaling>
        <c:axPos val="b"/>
        <c:majorTickMark val="none"/>
        <c:tickLblPos val="nextTo"/>
        <c:crossAx val="91698304"/>
        <c:crosses val="autoZero"/>
        <c:auto val="1"/>
        <c:lblAlgn val="ctr"/>
        <c:lblOffset val="100"/>
      </c:catAx>
      <c:valAx>
        <c:axId val="91698304"/>
        <c:scaling>
          <c:orientation val="minMax"/>
        </c:scaling>
        <c:axPos val="l"/>
        <c:majorGridlines/>
        <c:numFmt formatCode="0.0%" sourceLinked="1"/>
        <c:majorTickMark val="none"/>
        <c:tickLblPos val="nextTo"/>
        <c:crossAx val="916883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altLang="zh-TW"/>
              <a:t>RGB-LB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'FBC_C_2_comp sep'!$C$63</c:f>
              <c:strCache>
                <c:ptCount val="1"/>
                <c:pt idx="0">
                  <c:v>G/Y</c:v>
                </c:pt>
              </c:strCache>
            </c:strRef>
          </c:tx>
          <c:cat>
            <c:strRef>
              <c:f>'FBC_C_2_comp sep'!$C$1:$I$1</c:f>
              <c:strCache>
                <c:ptCount val="7"/>
                <c:pt idx="0">
                  <c:v>C.1</c:v>
                </c:pt>
                <c:pt idx="1">
                  <c:v>C.1 sup</c:v>
                </c:pt>
                <c:pt idx="2">
                  <c:v>C.2</c:v>
                </c:pt>
                <c:pt idx="3">
                  <c:v>C.3</c:v>
                </c:pt>
                <c:pt idx="4">
                  <c:v>C.4</c:v>
                </c:pt>
                <c:pt idx="5">
                  <c:v>C.4 sup</c:v>
                </c:pt>
                <c:pt idx="6">
                  <c:v>C.5</c:v>
                </c:pt>
              </c:strCache>
            </c:strRef>
          </c:cat>
          <c:val>
            <c:numRef>
              <c:f>'FBC_C_2_comp sep'!$C$66:$I$66</c:f>
              <c:numCache>
                <c:formatCode>0.0%</c:formatCode>
                <c:ptCount val="7"/>
                <c:pt idx="0">
                  <c:v>3.0250537983327431E-2</c:v>
                </c:pt>
                <c:pt idx="1">
                  <c:v>4.7448111991797506E-2</c:v>
                </c:pt>
                <c:pt idx="2">
                  <c:v>3.9513305617091654E-2</c:v>
                </c:pt>
                <c:pt idx="3">
                  <c:v>3.3315212826639629E-2</c:v>
                </c:pt>
                <c:pt idx="4">
                  <c:v>3.8123110686526018E-2</c:v>
                </c:pt>
                <c:pt idx="5">
                  <c:v>5.0022956152386854E-2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'FBC_C_2_comp sep'!$Q$63</c:f>
              <c:strCache>
                <c:ptCount val="1"/>
                <c:pt idx="0">
                  <c:v>BR/UV</c:v>
                </c:pt>
              </c:strCache>
            </c:strRef>
          </c:tx>
          <c:cat>
            <c:strRef>
              <c:f>'FBC_C_2_comp sep'!$C$1:$H$1</c:f>
              <c:strCache>
                <c:ptCount val="6"/>
                <c:pt idx="0">
                  <c:v>C.1</c:v>
                </c:pt>
                <c:pt idx="1">
                  <c:v>C.1 sup</c:v>
                </c:pt>
                <c:pt idx="2">
                  <c:v>C.2</c:v>
                </c:pt>
                <c:pt idx="3">
                  <c:v>C.3</c:v>
                </c:pt>
                <c:pt idx="4">
                  <c:v>C.4</c:v>
                </c:pt>
                <c:pt idx="5">
                  <c:v>C.4 sup</c:v>
                </c:pt>
              </c:strCache>
            </c:strRef>
          </c:cat>
          <c:val>
            <c:numRef>
              <c:f>'FBC_C_2_comp sep'!$L$66:$Q$66</c:f>
              <c:numCache>
                <c:formatCode>0.0%</c:formatCode>
                <c:ptCount val="6"/>
                <c:pt idx="0">
                  <c:v>2.7987131695754629E-2</c:v>
                </c:pt>
                <c:pt idx="1">
                  <c:v>4.258912650072276E-2</c:v>
                </c:pt>
                <c:pt idx="2">
                  <c:v>3.3208414101928097E-2</c:v>
                </c:pt>
                <c:pt idx="3">
                  <c:v>3.1682100348072638E-2</c:v>
                </c:pt>
                <c:pt idx="4">
                  <c:v>3.4546165301414092E-2</c:v>
                </c:pt>
                <c:pt idx="5">
                  <c:v>4.3604969042296132E-2</c:v>
                </c:pt>
              </c:numCache>
            </c:numRef>
          </c:val>
        </c:ser>
        <c:axId val="91739648"/>
        <c:axId val="91741184"/>
      </c:barChart>
      <c:catAx>
        <c:axId val="91739648"/>
        <c:scaling>
          <c:orientation val="minMax"/>
        </c:scaling>
        <c:axPos val="b"/>
        <c:majorTickMark val="none"/>
        <c:tickLblPos val="nextTo"/>
        <c:crossAx val="91741184"/>
        <c:crosses val="autoZero"/>
        <c:auto val="1"/>
        <c:lblAlgn val="ctr"/>
        <c:lblOffset val="100"/>
      </c:catAx>
      <c:valAx>
        <c:axId val="91741184"/>
        <c:scaling>
          <c:orientation val="minMax"/>
        </c:scaling>
        <c:axPos val="l"/>
        <c:majorGridlines/>
        <c:numFmt formatCode="0.0%" sourceLinked="1"/>
        <c:majorTickMark val="none"/>
        <c:tickLblPos val="nextTo"/>
        <c:crossAx val="917396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altLang="zh-TW"/>
              <a:t>YUV-AI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'FBC_C_2_comp sep'!$C$63</c:f>
              <c:strCache>
                <c:ptCount val="1"/>
                <c:pt idx="0">
                  <c:v>G/Y</c:v>
                </c:pt>
              </c:strCache>
            </c:strRef>
          </c:tx>
          <c:cat>
            <c:strRef>
              <c:f>'FBC_C_2_comp sep'!$C$1:$I$1</c:f>
              <c:strCache>
                <c:ptCount val="7"/>
                <c:pt idx="0">
                  <c:v>C.1</c:v>
                </c:pt>
                <c:pt idx="1">
                  <c:v>C.1 sup</c:v>
                </c:pt>
                <c:pt idx="2">
                  <c:v>C.2</c:v>
                </c:pt>
                <c:pt idx="3">
                  <c:v>C.3</c:v>
                </c:pt>
                <c:pt idx="4">
                  <c:v>C.4</c:v>
                </c:pt>
                <c:pt idx="5">
                  <c:v>C.4 sup</c:v>
                </c:pt>
                <c:pt idx="6">
                  <c:v>C.5</c:v>
                </c:pt>
              </c:strCache>
            </c:strRef>
          </c:cat>
          <c:val>
            <c:numRef>
              <c:f>'FBC_C_2_comp sep'!$C$67:$I$67</c:f>
              <c:numCache>
                <c:formatCode>0.0%</c:formatCode>
                <c:ptCount val="7"/>
                <c:pt idx="0">
                  <c:v>5.0007127892592165E-2</c:v>
                </c:pt>
                <c:pt idx="1">
                  <c:v>6.9379462311910917E-2</c:v>
                </c:pt>
                <c:pt idx="2">
                  <c:v>5.4769214859999915E-2</c:v>
                </c:pt>
                <c:pt idx="3">
                  <c:v>5.5515936932009249E-2</c:v>
                </c:pt>
                <c:pt idx="4">
                  <c:v>5.4175737979859397E-2</c:v>
                </c:pt>
                <c:pt idx="5">
                  <c:v>7.3202730440163302E-2</c:v>
                </c:pt>
                <c:pt idx="6">
                  <c:v>7.8520471094278121E-2</c:v>
                </c:pt>
              </c:numCache>
            </c:numRef>
          </c:val>
        </c:ser>
        <c:ser>
          <c:idx val="1"/>
          <c:order val="1"/>
          <c:tx>
            <c:strRef>
              <c:f>'FBC_C_2_comp sep'!$Q$63</c:f>
              <c:strCache>
                <c:ptCount val="1"/>
                <c:pt idx="0">
                  <c:v>BR/UV</c:v>
                </c:pt>
              </c:strCache>
            </c:strRef>
          </c:tx>
          <c:cat>
            <c:strRef>
              <c:f>'FBC_C_2_comp sep'!$C$1:$I$1</c:f>
              <c:strCache>
                <c:ptCount val="7"/>
                <c:pt idx="0">
                  <c:v>C.1</c:v>
                </c:pt>
                <c:pt idx="1">
                  <c:v>C.1 sup</c:v>
                </c:pt>
                <c:pt idx="2">
                  <c:v>C.2</c:v>
                </c:pt>
                <c:pt idx="3">
                  <c:v>C.3</c:v>
                </c:pt>
                <c:pt idx="4">
                  <c:v>C.4</c:v>
                </c:pt>
                <c:pt idx="5">
                  <c:v>C.4 sup</c:v>
                </c:pt>
                <c:pt idx="6">
                  <c:v>C.5</c:v>
                </c:pt>
              </c:strCache>
            </c:strRef>
          </c:cat>
          <c:val>
            <c:numRef>
              <c:f>'FBC_C_2_comp sep'!$L$67:$R$67</c:f>
              <c:numCache>
                <c:formatCode>0.0%</c:formatCode>
                <c:ptCount val="7"/>
                <c:pt idx="0">
                  <c:v>6.2229989286371842E-2</c:v>
                </c:pt>
                <c:pt idx="1">
                  <c:v>9.8339341790410664E-2</c:v>
                </c:pt>
                <c:pt idx="2">
                  <c:v>8.6106087211234791E-2</c:v>
                </c:pt>
                <c:pt idx="3">
                  <c:v>7.2586858461304624E-2</c:v>
                </c:pt>
                <c:pt idx="4">
                  <c:v>7.5068378830197957E-2</c:v>
                </c:pt>
                <c:pt idx="5">
                  <c:v>0.10712534422510281</c:v>
                </c:pt>
                <c:pt idx="6">
                  <c:v>0.11529589852145053</c:v>
                </c:pt>
              </c:numCache>
            </c:numRef>
          </c:val>
        </c:ser>
        <c:axId val="91757952"/>
        <c:axId val="91784320"/>
      </c:barChart>
      <c:catAx>
        <c:axId val="91757952"/>
        <c:scaling>
          <c:orientation val="minMax"/>
        </c:scaling>
        <c:axPos val="b"/>
        <c:majorTickMark val="none"/>
        <c:tickLblPos val="nextTo"/>
        <c:crossAx val="91784320"/>
        <c:crosses val="autoZero"/>
        <c:auto val="1"/>
        <c:lblAlgn val="ctr"/>
        <c:lblOffset val="100"/>
      </c:catAx>
      <c:valAx>
        <c:axId val="91784320"/>
        <c:scaling>
          <c:orientation val="minMax"/>
        </c:scaling>
        <c:axPos val="l"/>
        <c:majorGridlines/>
        <c:numFmt formatCode="0.0%" sourceLinked="1"/>
        <c:majorTickMark val="none"/>
        <c:tickLblPos val="nextTo"/>
        <c:crossAx val="917579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altLang="zh-TW"/>
              <a:t>YUV-RA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'FBC_C_2_comp sep'!$C$63</c:f>
              <c:strCache>
                <c:ptCount val="1"/>
                <c:pt idx="0">
                  <c:v>G/Y</c:v>
                </c:pt>
              </c:strCache>
            </c:strRef>
          </c:tx>
          <c:cat>
            <c:strRef>
              <c:f>'FBC_C_2_comp sep'!$C$1:$I$1</c:f>
              <c:strCache>
                <c:ptCount val="7"/>
                <c:pt idx="0">
                  <c:v>C.1</c:v>
                </c:pt>
                <c:pt idx="1">
                  <c:v>C.1 sup</c:v>
                </c:pt>
                <c:pt idx="2">
                  <c:v>C.2</c:v>
                </c:pt>
                <c:pt idx="3">
                  <c:v>C.3</c:v>
                </c:pt>
                <c:pt idx="4">
                  <c:v>C.4</c:v>
                </c:pt>
                <c:pt idx="5">
                  <c:v>C.4 sup</c:v>
                </c:pt>
                <c:pt idx="6">
                  <c:v>C.5</c:v>
                </c:pt>
              </c:strCache>
            </c:strRef>
          </c:cat>
          <c:val>
            <c:numRef>
              <c:f>'FBC_C_2_comp sep'!$C$68:$I$68</c:f>
              <c:numCache>
                <c:formatCode>0.0%</c:formatCode>
                <c:ptCount val="7"/>
                <c:pt idx="0">
                  <c:v>3.209983222485048E-2</c:v>
                </c:pt>
                <c:pt idx="1">
                  <c:v>4.8045136573689383E-2</c:v>
                </c:pt>
                <c:pt idx="2">
                  <c:v>3.3498960837750412E-2</c:v>
                </c:pt>
                <c:pt idx="3">
                  <c:v>3.7496980102980457E-2</c:v>
                </c:pt>
                <c:pt idx="4">
                  <c:v>3.544300445271871E-2</c:v>
                </c:pt>
                <c:pt idx="5">
                  <c:v>4.4625990989586972E-2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'FBC_C_2_comp sep'!$Q$63</c:f>
              <c:strCache>
                <c:ptCount val="1"/>
                <c:pt idx="0">
                  <c:v>BR/UV</c:v>
                </c:pt>
              </c:strCache>
            </c:strRef>
          </c:tx>
          <c:cat>
            <c:strRef>
              <c:f>'FBC_C_2_comp sep'!$C$1:$I$1</c:f>
              <c:strCache>
                <c:ptCount val="7"/>
                <c:pt idx="0">
                  <c:v>C.1</c:v>
                </c:pt>
                <c:pt idx="1">
                  <c:v>C.1 sup</c:v>
                </c:pt>
                <c:pt idx="2">
                  <c:v>C.2</c:v>
                </c:pt>
                <c:pt idx="3">
                  <c:v>C.3</c:v>
                </c:pt>
                <c:pt idx="4">
                  <c:v>C.4</c:v>
                </c:pt>
                <c:pt idx="5">
                  <c:v>C.4 sup</c:v>
                </c:pt>
                <c:pt idx="6">
                  <c:v>C.5</c:v>
                </c:pt>
              </c:strCache>
            </c:strRef>
          </c:cat>
          <c:val>
            <c:numRef>
              <c:f>'FBC_C_2_comp sep'!$L$68:$R$68</c:f>
              <c:numCache>
                <c:formatCode>0.0%</c:formatCode>
                <c:ptCount val="7"/>
                <c:pt idx="0">
                  <c:v>4.4523086598260139E-2</c:v>
                </c:pt>
                <c:pt idx="1">
                  <c:v>8.2088210810136827E-2</c:v>
                </c:pt>
                <c:pt idx="2">
                  <c:v>6.4886843276106554E-2</c:v>
                </c:pt>
                <c:pt idx="3">
                  <c:v>6.0996374634779679E-2</c:v>
                </c:pt>
                <c:pt idx="4">
                  <c:v>5.6350811014576771E-2</c:v>
                </c:pt>
                <c:pt idx="5">
                  <c:v>8.0246393888374262E-2</c:v>
                </c:pt>
                <c:pt idx="6">
                  <c:v>0</c:v>
                </c:pt>
              </c:numCache>
            </c:numRef>
          </c:val>
        </c:ser>
        <c:axId val="91801088"/>
        <c:axId val="91802624"/>
      </c:barChart>
      <c:catAx>
        <c:axId val="91801088"/>
        <c:scaling>
          <c:orientation val="minMax"/>
        </c:scaling>
        <c:axPos val="b"/>
        <c:majorTickMark val="none"/>
        <c:tickLblPos val="nextTo"/>
        <c:crossAx val="91802624"/>
        <c:crosses val="autoZero"/>
        <c:auto val="1"/>
        <c:lblAlgn val="ctr"/>
        <c:lblOffset val="100"/>
      </c:catAx>
      <c:valAx>
        <c:axId val="91802624"/>
        <c:scaling>
          <c:orientation val="minMax"/>
        </c:scaling>
        <c:axPos val="l"/>
        <c:majorGridlines/>
        <c:numFmt formatCode="0.0%" sourceLinked="1"/>
        <c:majorTickMark val="none"/>
        <c:tickLblPos val="nextTo"/>
        <c:crossAx val="918010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altLang="zh-TW"/>
              <a:t>YUV-LB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'FBC_C_2_comp sep'!$C$63</c:f>
              <c:strCache>
                <c:ptCount val="1"/>
                <c:pt idx="0">
                  <c:v>G/Y</c:v>
                </c:pt>
              </c:strCache>
            </c:strRef>
          </c:tx>
          <c:cat>
            <c:strRef>
              <c:f>'FBC_C_2_comp sep'!$C$1:$I$1</c:f>
              <c:strCache>
                <c:ptCount val="7"/>
                <c:pt idx="0">
                  <c:v>C.1</c:v>
                </c:pt>
                <c:pt idx="1">
                  <c:v>C.1 sup</c:v>
                </c:pt>
                <c:pt idx="2">
                  <c:v>C.2</c:v>
                </c:pt>
                <c:pt idx="3">
                  <c:v>C.3</c:v>
                </c:pt>
                <c:pt idx="4">
                  <c:v>C.4</c:v>
                </c:pt>
                <c:pt idx="5">
                  <c:v>C.4 sup</c:v>
                </c:pt>
                <c:pt idx="6">
                  <c:v>C.5</c:v>
                </c:pt>
              </c:strCache>
            </c:strRef>
          </c:cat>
          <c:val>
            <c:numRef>
              <c:f>'FBC_C_2_comp sep'!$C$69:$I$69</c:f>
              <c:numCache>
                <c:formatCode>0.0%</c:formatCode>
                <c:ptCount val="7"/>
                <c:pt idx="0">
                  <c:v>2.0029030187582654E-2</c:v>
                </c:pt>
                <c:pt idx="1">
                  <c:v>3.0485017387672585E-2</c:v>
                </c:pt>
                <c:pt idx="2">
                  <c:v>2.1620305493007752E-2</c:v>
                </c:pt>
                <c:pt idx="3">
                  <c:v>2.3165855835274241E-2</c:v>
                </c:pt>
                <c:pt idx="4">
                  <c:v>2.3502678719554259E-2</c:v>
                </c:pt>
                <c:pt idx="5">
                  <c:v>2.9228385665195498E-2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'FBC_C_2_comp sep'!$Q$63</c:f>
              <c:strCache>
                <c:ptCount val="1"/>
                <c:pt idx="0">
                  <c:v>BR/UV</c:v>
                </c:pt>
              </c:strCache>
            </c:strRef>
          </c:tx>
          <c:cat>
            <c:strRef>
              <c:f>'FBC_C_2_comp sep'!$C$1:$I$1</c:f>
              <c:strCache>
                <c:ptCount val="7"/>
                <c:pt idx="0">
                  <c:v>C.1</c:v>
                </c:pt>
                <c:pt idx="1">
                  <c:v>C.1 sup</c:v>
                </c:pt>
                <c:pt idx="2">
                  <c:v>C.2</c:v>
                </c:pt>
                <c:pt idx="3">
                  <c:v>C.3</c:v>
                </c:pt>
                <c:pt idx="4">
                  <c:v>C.4</c:v>
                </c:pt>
                <c:pt idx="5">
                  <c:v>C.4 sup</c:v>
                </c:pt>
                <c:pt idx="6">
                  <c:v>C.5</c:v>
                </c:pt>
              </c:strCache>
            </c:strRef>
          </c:cat>
          <c:val>
            <c:numRef>
              <c:f>'FBC_C_2_comp sep'!$L$69:$R$69</c:f>
              <c:numCache>
                <c:formatCode>0.0%</c:formatCode>
                <c:ptCount val="7"/>
                <c:pt idx="0">
                  <c:v>3.4434259166054207E-2</c:v>
                </c:pt>
                <c:pt idx="1">
                  <c:v>6.1156837478786225E-2</c:v>
                </c:pt>
                <c:pt idx="2">
                  <c:v>5.1680879474754429E-2</c:v>
                </c:pt>
                <c:pt idx="3">
                  <c:v>4.3265490522268669E-2</c:v>
                </c:pt>
                <c:pt idx="4">
                  <c:v>4.6457659855956998E-2</c:v>
                </c:pt>
                <c:pt idx="5">
                  <c:v>6.3562764153635237E-2</c:v>
                </c:pt>
                <c:pt idx="6">
                  <c:v>0</c:v>
                </c:pt>
              </c:numCache>
            </c:numRef>
          </c:val>
        </c:ser>
        <c:axId val="91901312"/>
        <c:axId val="91923584"/>
      </c:barChart>
      <c:catAx>
        <c:axId val="91901312"/>
        <c:scaling>
          <c:orientation val="minMax"/>
        </c:scaling>
        <c:axPos val="b"/>
        <c:majorTickMark val="none"/>
        <c:tickLblPos val="nextTo"/>
        <c:crossAx val="91923584"/>
        <c:crosses val="autoZero"/>
        <c:auto val="1"/>
        <c:lblAlgn val="ctr"/>
        <c:lblOffset val="100"/>
      </c:catAx>
      <c:valAx>
        <c:axId val="91923584"/>
        <c:scaling>
          <c:orientation val="minMax"/>
        </c:scaling>
        <c:axPos val="l"/>
        <c:majorGridlines/>
        <c:numFmt formatCode="0.0%" sourceLinked="1"/>
        <c:majorTickMark val="none"/>
        <c:tickLblPos val="nextTo"/>
        <c:crossAx val="919013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2162735</xdr:colOff>
      <xdr:row>71</xdr:row>
      <xdr:rowOff>0</xdr:rowOff>
    </xdr:from>
    <xdr:to>
      <xdr:col>8</xdr:col>
      <xdr:colOff>515471</xdr:colOff>
      <xdr:row>84</xdr:row>
      <xdr:rowOff>121023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11206</xdr:colOff>
      <xdr:row>85</xdr:row>
      <xdr:rowOff>168087</xdr:rowOff>
    </xdr:from>
    <xdr:to>
      <xdr:col>8</xdr:col>
      <xdr:colOff>549089</xdr:colOff>
      <xdr:row>99</xdr:row>
      <xdr:rowOff>87405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2173942</xdr:colOff>
      <xdr:row>100</xdr:row>
      <xdr:rowOff>201705</xdr:rowOff>
    </xdr:from>
    <xdr:to>
      <xdr:col>8</xdr:col>
      <xdr:colOff>526678</xdr:colOff>
      <xdr:row>114</xdr:row>
      <xdr:rowOff>121023</xdr:rowOff>
    </xdr:to>
    <xdr:graphicFrame macro="">
      <xdr:nvGraphicFramePr>
        <xdr:cNvPr id="4" name="圖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70</xdr:row>
      <xdr:rowOff>145677</xdr:rowOff>
    </xdr:from>
    <xdr:to>
      <xdr:col>17</xdr:col>
      <xdr:colOff>537883</xdr:colOff>
      <xdr:row>84</xdr:row>
      <xdr:rowOff>64994</xdr:rowOff>
    </xdr:to>
    <xdr:graphicFrame macro="">
      <xdr:nvGraphicFramePr>
        <xdr:cNvPr id="5" name="圖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33618</xdr:colOff>
      <xdr:row>85</xdr:row>
      <xdr:rowOff>112058</xdr:rowOff>
    </xdr:from>
    <xdr:to>
      <xdr:col>17</xdr:col>
      <xdr:colOff>571501</xdr:colOff>
      <xdr:row>99</xdr:row>
      <xdr:rowOff>31376</xdr:rowOff>
    </xdr:to>
    <xdr:graphicFrame macro="">
      <xdr:nvGraphicFramePr>
        <xdr:cNvPr id="6" name="圖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11207</xdr:colOff>
      <xdr:row>100</xdr:row>
      <xdr:rowOff>145676</xdr:rowOff>
    </xdr:from>
    <xdr:to>
      <xdr:col>17</xdr:col>
      <xdr:colOff>549090</xdr:colOff>
      <xdr:row>114</xdr:row>
      <xdr:rowOff>64994</xdr:rowOff>
    </xdr:to>
    <xdr:graphicFrame macro="">
      <xdr:nvGraphicFramePr>
        <xdr:cNvPr id="7" name="圖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_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_1_sup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_2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_3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C_4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C_4_sup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c_5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AI-SCC"/>
      <sheetName val="RA-SCC"/>
      <sheetName val="LB-SCC"/>
    </sheetNames>
    <sheetDataSet>
      <sheetData sheetId="0"/>
      <sheetData sheetId="1">
        <row r="3">
          <cell r="T3">
            <v>-5.6882929799299986E-2</v>
          </cell>
          <cell r="U3">
            <v>-5.4417590841538854E-2</v>
          </cell>
          <cell r="V3">
            <v>-5.4885862846005606E-2</v>
          </cell>
        </row>
        <row r="4">
          <cell r="T4">
            <v>0</v>
          </cell>
          <cell r="U4">
            <v>0</v>
          </cell>
          <cell r="V4">
            <v>0</v>
          </cell>
        </row>
        <row r="5">
          <cell r="T5">
            <v>0</v>
          </cell>
          <cell r="U5">
            <v>0</v>
          </cell>
          <cell r="V5">
            <v>0</v>
          </cell>
        </row>
        <row r="6">
          <cell r="T6">
            <v>0</v>
          </cell>
          <cell r="U6">
            <v>0</v>
          </cell>
          <cell r="V6">
            <v>0</v>
          </cell>
        </row>
        <row r="7">
          <cell r="T7">
            <v>-0.10361123789773874</v>
          </cell>
          <cell r="U7">
            <v>-0.10266004473311696</v>
          </cell>
          <cell r="V7">
            <v>-0.10071380498692606</v>
          </cell>
        </row>
        <row r="8">
          <cell r="T8">
            <v>0</v>
          </cell>
          <cell r="U8">
            <v>0</v>
          </cell>
          <cell r="V8">
            <v>0</v>
          </cell>
        </row>
        <row r="9">
          <cell r="T9">
            <v>0</v>
          </cell>
          <cell r="U9">
            <v>0</v>
          </cell>
          <cell r="V9">
            <v>0</v>
          </cell>
        </row>
        <row r="10">
          <cell r="T10">
            <v>0</v>
          </cell>
          <cell r="U10">
            <v>0</v>
          </cell>
          <cell r="V10">
            <v>0</v>
          </cell>
        </row>
        <row r="11">
          <cell r="T11">
            <v>-8.7806596456811215E-2</v>
          </cell>
          <cell r="U11">
            <v>-8.867436935941897E-2</v>
          </cell>
          <cell r="V11">
            <v>-8.7033939182440512E-2</v>
          </cell>
        </row>
        <row r="12">
          <cell r="T12">
            <v>0</v>
          </cell>
          <cell r="U12">
            <v>0</v>
          </cell>
          <cell r="V12">
            <v>0</v>
          </cell>
        </row>
        <row r="13">
          <cell r="T13">
            <v>0</v>
          </cell>
          <cell r="U13">
            <v>0</v>
          </cell>
          <cell r="V13">
            <v>0</v>
          </cell>
        </row>
        <row r="14">
          <cell r="T14">
            <v>0</v>
          </cell>
          <cell r="U14">
            <v>0</v>
          </cell>
          <cell r="V14">
            <v>0</v>
          </cell>
        </row>
        <row r="15">
          <cell r="T15">
            <v>-0.10430304621019171</v>
          </cell>
          <cell r="U15">
            <v>-9.9104674808023763E-2</v>
          </cell>
          <cell r="V15">
            <v>-9.7727778393901454E-2</v>
          </cell>
        </row>
        <row r="16">
          <cell r="T16">
            <v>0</v>
          </cell>
          <cell r="U16">
            <v>0</v>
          </cell>
          <cell r="V16">
            <v>0</v>
          </cell>
        </row>
        <row r="17">
          <cell r="T17">
            <v>0</v>
          </cell>
          <cell r="U17">
            <v>0</v>
          </cell>
          <cell r="V17">
            <v>0</v>
          </cell>
        </row>
        <row r="18">
          <cell r="T18">
            <v>0</v>
          </cell>
          <cell r="U18">
            <v>0</v>
          </cell>
          <cell r="V18">
            <v>0</v>
          </cell>
        </row>
        <row r="19">
          <cell r="T19">
            <v>-5.5291665052060068E-2</v>
          </cell>
          <cell r="U19">
            <v>-5.3508502768662702E-2</v>
          </cell>
          <cell r="V19">
            <v>-5.3866665345243092E-2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3">
          <cell r="T23">
            <v>-4.3521360675154441E-2</v>
          </cell>
          <cell r="U23">
            <v>-3.4521034745238044E-2</v>
          </cell>
          <cell r="V23">
            <v>-3.5141121341976E-2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6">
          <cell r="T26">
            <v>0</v>
          </cell>
          <cell r="U26">
            <v>0</v>
          </cell>
          <cell r="V26">
            <v>0</v>
          </cell>
        </row>
        <row r="27">
          <cell r="T27">
            <v>-2.9185809234890114E-2</v>
          </cell>
          <cell r="U27">
            <v>-2.5124606225100821E-2</v>
          </cell>
          <cell r="V27">
            <v>-2.5848475367779788E-2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29">
          <cell r="T29">
            <v>0</v>
          </cell>
          <cell r="U29">
            <v>0</v>
          </cell>
          <cell r="V29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1">
          <cell r="T31">
            <v>-2.3933485642996355E-2</v>
          </cell>
          <cell r="U31">
            <v>-1.8306306064130862E-2</v>
          </cell>
          <cell r="V31">
            <v>-1.903219280614743E-2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4">
          <cell r="T34">
            <v>0</v>
          </cell>
          <cell r="U34">
            <v>0</v>
          </cell>
          <cell r="V34">
            <v>0</v>
          </cell>
        </row>
        <row r="35">
          <cell r="T35">
            <v>-7.1538012874234891E-3</v>
          </cell>
          <cell r="U35">
            <v>-6.2642486863001556E-3</v>
          </cell>
          <cell r="V35">
            <v>-5.2806237161235892E-3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7">
          <cell r="T37">
            <v>0</v>
          </cell>
          <cell r="U37">
            <v>0</v>
          </cell>
          <cell r="V37">
            <v>0</v>
          </cell>
        </row>
        <row r="38">
          <cell r="T38">
            <v>0</v>
          </cell>
          <cell r="U38">
            <v>0</v>
          </cell>
          <cell r="V38">
            <v>0</v>
          </cell>
        </row>
        <row r="39">
          <cell r="T39">
            <v>-1.9391320669505441E-2</v>
          </cell>
          <cell r="U39">
            <v>-1.9315004739410835E-2</v>
          </cell>
          <cell r="V39">
            <v>-1.8003585289124491E-2</v>
          </cell>
        </row>
        <row r="40">
          <cell r="T40">
            <v>0</v>
          </cell>
          <cell r="U40">
            <v>0</v>
          </cell>
          <cell r="V40">
            <v>0</v>
          </cell>
        </row>
        <row r="41">
          <cell r="T41">
            <v>0</v>
          </cell>
          <cell r="U41">
            <v>0</v>
          </cell>
          <cell r="V41">
            <v>0</v>
          </cell>
        </row>
        <row r="42">
          <cell r="T42">
            <v>0</v>
          </cell>
          <cell r="U42">
            <v>0</v>
          </cell>
          <cell r="V42">
            <v>0</v>
          </cell>
        </row>
        <row r="55">
          <cell r="T55">
            <v>-5.4773859753605492E-2</v>
          </cell>
          <cell r="U55">
            <v>-6.7500163797914348E-2</v>
          </cell>
          <cell r="V55">
            <v>-6.9515212426121686E-2</v>
          </cell>
        </row>
        <row r="56">
          <cell r="T56">
            <v>0</v>
          </cell>
          <cell r="U56">
            <v>0</v>
          </cell>
          <cell r="V56">
            <v>0</v>
          </cell>
        </row>
        <row r="57">
          <cell r="T57">
            <v>0</v>
          </cell>
          <cell r="U57">
            <v>0</v>
          </cell>
          <cell r="V57">
            <v>0</v>
          </cell>
        </row>
        <row r="58">
          <cell r="T58">
            <v>0</v>
          </cell>
          <cell r="U58">
            <v>0</v>
          </cell>
          <cell r="V58">
            <v>0</v>
          </cell>
        </row>
        <row r="59">
          <cell r="T59">
            <v>-0.10931320153621504</v>
          </cell>
          <cell r="U59">
            <v>-0.1080089006613445</v>
          </cell>
          <cell r="V59">
            <v>-0.11149588527488652</v>
          </cell>
        </row>
        <row r="60">
          <cell r="T60">
            <v>0</v>
          </cell>
          <cell r="U60">
            <v>0</v>
          </cell>
          <cell r="V60">
            <v>0</v>
          </cell>
        </row>
        <row r="61">
          <cell r="T61">
            <v>0</v>
          </cell>
          <cell r="U61">
            <v>0</v>
          </cell>
          <cell r="V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</row>
        <row r="63">
          <cell r="T63">
            <v>-0.11523317720926696</v>
          </cell>
          <cell r="U63">
            <v>-0.11769220043219297</v>
          </cell>
          <cell r="V63">
            <v>-0.10566546231826823</v>
          </cell>
        </row>
        <row r="64">
          <cell r="T64">
            <v>0</v>
          </cell>
          <cell r="U64">
            <v>0</v>
          </cell>
          <cell r="V64">
            <v>0</v>
          </cell>
        </row>
        <row r="65">
          <cell r="T65">
            <v>0</v>
          </cell>
          <cell r="U65">
            <v>0</v>
          </cell>
          <cell r="V65">
            <v>0</v>
          </cell>
        </row>
        <row r="66">
          <cell r="T66">
            <v>0</v>
          </cell>
          <cell r="U66">
            <v>0</v>
          </cell>
          <cell r="V66">
            <v>0</v>
          </cell>
        </row>
        <row r="67">
          <cell r="T67">
            <v>-9.2020583860952021E-2</v>
          </cell>
          <cell r="U67">
            <v>-0.10157948864023836</v>
          </cell>
          <cell r="V67">
            <v>-0.10144883811023131</v>
          </cell>
        </row>
        <row r="68">
          <cell r="T68">
            <v>0</v>
          </cell>
          <cell r="U68">
            <v>0</v>
          </cell>
          <cell r="V68">
            <v>0</v>
          </cell>
        </row>
        <row r="69">
          <cell r="T69">
            <v>0</v>
          </cell>
          <cell r="U69">
            <v>0</v>
          </cell>
          <cell r="V69">
            <v>0</v>
          </cell>
        </row>
        <row r="70">
          <cell r="T70">
            <v>0</v>
          </cell>
          <cell r="U70">
            <v>0</v>
          </cell>
          <cell r="V70">
            <v>0</v>
          </cell>
        </row>
        <row r="71">
          <cell r="T71">
            <v>-2.7567387262984577E-2</v>
          </cell>
          <cell r="U71">
            <v>-5.1874378661178389E-2</v>
          </cell>
          <cell r="V71">
            <v>-7.9313801703035702E-2</v>
          </cell>
        </row>
        <row r="72">
          <cell r="T72">
            <v>0</v>
          </cell>
          <cell r="U72">
            <v>0</v>
          </cell>
          <cell r="V72">
            <v>0</v>
          </cell>
        </row>
        <row r="73">
          <cell r="T73">
            <v>0</v>
          </cell>
          <cell r="U73">
            <v>0</v>
          </cell>
          <cell r="V73">
            <v>0</v>
          </cell>
        </row>
        <row r="74">
          <cell r="T74">
            <v>0</v>
          </cell>
          <cell r="U74">
            <v>0</v>
          </cell>
          <cell r="V74">
            <v>0</v>
          </cell>
        </row>
        <row r="75">
          <cell r="T75">
            <v>-3.2038134052867151E-2</v>
          </cell>
          <cell r="U75">
            <v>-3.753879946102423E-2</v>
          </cell>
          <cell r="V75">
            <v>-4.5582550899525121E-2</v>
          </cell>
        </row>
        <row r="76">
          <cell r="T76">
            <v>0</v>
          </cell>
          <cell r="U76">
            <v>0</v>
          </cell>
          <cell r="V76">
            <v>0</v>
          </cell>
        </row>
        <row r="77">
          <cell r="T77">
            <v>0</v>
          </cell>
          <cell r="U77">
            <v>0</v>
          </cell>
          <cell r="V77">
            <v>0</v>
          </cell>
        </row>
        <row r="78">
          <cell r="T78">
            <v>0</v>
          </cell>
          <cell r="U78">
            <v>0</v>
          </cell>
          <cell r="V78">
            <v>0</v>
          </cell>
        </row>
        <row r="79">
          <cell r="T79">
            <v>-1.4424621500456203E-2</v>
          </cell>
          <cell r="U79">
            <v>-3.087684494745857E-2</v>
          </cell>
          <cell r="V79">
            <v>-2.6452074572200113E-2</v>
          </cell>
        </row>
        <row r="80">
          <cell r="T80">
            <v>0</v>
          </cell>
          <cell r="U80">
            <v>0</v>
          </cell>
          <cell r="V80">
            <v>0</v>
          </cell>
        </row>
        <row r="81">
          <cell r="T81">
            <v>0</v>
          </cell>
          <cell r="U81">
            <v>0</v>
          </cell>
          <cell r="V81">
            <v>0</v>
          </cell>
        </row>
        <row r="82">
          <cell r="T82">
            <v>0</v>
          </cell>
          <cell r="U82">
            <v>0</v>
          </cell>
          <cell r="V82">
            <v>0</v>
          </cell>
        </row>
        <row r="83">
          <cell r="T83">
            <v>-2.400044110804167E-2</v>
          </cell>
          <cell r="U83">
            <v>-3.6323502735747693E-2</v>
          </cell>
          <cell r="V83">
            <v>-3.7609635512364181E-2</v>
          </cell>
        </row>
        <row r="84">
          <cell r="T84">
            <v>0</v>
          </cell>
          <cell r="U84">
            <v>0</v>
          </cell>
          <cell r="V84">
            <v>0</v>
          </cell>
        </row>
        <row r="85">
          <cell r="T85">
            <v>0</v>
          </cell>
          <cell r="U85">
            <v>0</v>
          </cell>
          <cell r="V85">
            <v>0</v>
          </cell>
        </row>
        <row r="86">
          <cell r="T86">
            <v>0</v>
          </cell>
          <cell r="U86">
            <v>0</v>
          </cell>
          <cell r="V86">
            <v>0</v>
          </cell>
        </row>
        <row r="87">
          <cell r="T87">
            <v>-6.7126288167337345E-3</v>
          </cell>
          <cell r="U87">
            <v>-1.5947148561372027E-2</v>
          </cell>
          <cell r="V87">
            <v>-1.7669873516089951E-2</v>
          </cell>
        </row>
        <row r="88">
          <cell r="T88">
            <v>0</v>
          </cell>
          <cell r="U88">
            <v>0</v>
          </cell>
          <cell r="V88">
            <v>0</v>
          </cell>
        </row>
        <row r="89">
          <cell r="T89">
            <v>0</v>
          </cell>
          <cell r="U89">
            <v>0</v>
          </cell>
          <cell r="V89">
            <v>0</v>
          </cell>
        </row>
        <row r="90">
          <cell r="T90">
            <v>0</v>
          </cell>
          <cell r="U90">
            <v>0</v>
          </cell>
          <cell r="V90">
            <v>0</v>
          </cell>
        </row>
        <row r="91">
          <cell r="T91">
            <v>-2.3987243824798776E-2</v>
          </cell>
          <cell r="U91">
            <v>-4.0645569353279454E-2</v>
          </cell>
          <cell r="V91">
            <v>-4.1859454142963437E-2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3">
          <cell r="T93">
            <v>0</v>
          </cell>
          <cell r="U93">
            <v>0</v>
          </cell>
          <cell r="V93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  <row r="107">
          <cell r="T107">
            <v>-8.2766921384616651E-2</v>
          </cell>
          <cell r="U107">
            <v>-8.1917334978024933E-2</v>
          </cell>
          <cell r="V107">
            <v>-8.0877869005124059E-2</v>
          </cell>
        </row>
        <row r="108">
          <cell r="T108">
            <v>-5.8075470293074083E-2</v>
          </cell>
          <cell r="U108">
            <v>-5.3064704636756332E-2</v>
          </cell>
          <cell r="V108">
            <v>-5.3146010112225084E-2</v>
          </cell>
        </row>
        <row r="109">
          <cell r="T109">
            <v>-1.5543643465209922E-2</v>
          </cell>
          <cell r="U109">
            <v>-1.2285277375215509E-2</v>
          </cell>
          <cell r="V109">
            <v>-1.215640826113551E-2</v>
          </cell>
        </row>
        <row r="110">
          <cell r="T110">
            <v>-1.9391320669505441E-2</v>
          </cell>
          <cell r="U110">
            <v>-1.9315004739410835E-2</v>
          </cell>
          <cell r="V110">
            <v>-1.8003585289124491E-2</v>
          </cell>
        </row>
        <row r="111">
          <cell r="T111">
            <v>-3.154689074681416E-4</v>
          </cell>
          <cell r="U111">
            <v>-1.4580524775890114E-3</v>
          </cell>
          <cell r="V111">
            <v>-1.4234525345737659E-3</v>
          </cell>
        </row>
        <row r="112">
          <cell r="T112">
            <v>2.3398825546239177E-4</v>
          </cell>
          <cell r="U112">
            <v>1.018505772585887E-4</v>
          </cell>
          <cell r="V112">
            <v>1.4460034673424715E-5</v>
          </cell>
        </row>
        <row r="113">
          <cell r="T113">
            <v>-9.3106746166362497E-2</v>
          </cell>
          <cell r="U113">
            <v>-9.7733754963817268E-2</v>
          </cell>
          <cell r="V113">
            <v>-9.5558853339758817E-2</v>
          </cell>
        </row>
        <row r="114">
          <cell r="T114">
            <v>-4.1512681669314988E-2</v>
          </cell>
          <cell r="U114">
            <v>-5.5467377927474887E-2</v>
          </cell>
          <cell r="V114">
            <v>-6.3199316321248061E-2</v>
          </cell>
        </row>
        <row r="115">
          <cell r="T115">
            <v>-1.5356534962387702E-2</v>
          </cell>
          <cell r="U115">
            <v>-2.613532564855986E-2</v>
          </cell>
          <cell r="V115">
            <v>-2.7639754514227066E-2</v>
          </cell>
        </row>
        <row r="116">
          <cell r="T116">
            <v>-2.3987243824798776E-2</v>
          </cell>
          <cell r="U116">
            <v>-4.0645569353279454E-2</v>
          </cell>
          <cell r="V116">
            <v>-4.1859454142963437E-2</v>
          </cell>
        </row>
        <row r="117">
          <cell r="T117">
            <v>1.1425109645313292E-4</v>
          </cell>
          <cell r="U117">
            <v>-2.0858491783158906E-3</v>
          </cell>
          <cell r="V117">
            <v>-2.6246720994251849E-3</v>
          </cell>
        </row>
        <row r="118">
          <cell r="T118">
            <v>1.4786689581242074E-4</v>
          </cell>
          <cell r="U118">
            <v>1.7756606489977012E-4</v>
          </cell>
          <cell r="V118">
            <v>-6.7458348043281102E-5</v>
          </cell>
        </row>
        <row r="138">
          <cell r="C138">
            <v>0.98072676708124262</v>
          </cell>
          <cell r="D138">
            <v>1.0725538471268039</v>
          </cell>
        </row>
      </sheetData>
      <sheetData sheetId="2">
        <row r="3">
          <cell r="T3">
            <v>-3.5383647504280025E-2</v>
          </cell>
          <cell r="U3">
            <v>-3.5918094073869367E-2</v>
          </cell>
          <cell r="V3">
            <v>-3.719828264595304E-2</v>
          </cell>
        </row>
        <row r="4">
          <cell r="T4">
            <v>0</v>
          </cell>
          <cell r="U4">
            <v>0</v>
          </cell>
          <cell r="V4">
            <v>0</v>
          </cell>
        </row>
        <row r="5">
          <cell r="T5">
            <v>0</v>
          </cell>
          <cell r="U5">
            <v>0</v>
          </cell>
          <cell r="V5">
            <v>0</v>
          </cell>
        </row>
        <row r="6">
          <cell r="T6">
            <v>0</v>
          </cell>
          <cell r="U6">
            <v>0</v>
          </cell>
          <cell r="V6">
            <v>0</v>
          </cell>
        </row>
        <row r="7">
          <cell r="T7">
            <v>-6.3761996695209433E-2</v>
          </cell>
          <cell r="U7">
            <v>-6.1428133851192279E-2</v>
          </cell>
          <cell r="V7">
            <v>-6.0669235201796234E-2</v>
          </cell>
        </row>
        <row r="8">
          <cell r="T8">
            <v>0</v>
          </cell>
          <cell r="U8">
            <v>0</v>
          </cell>
          <cell r="V8">
            <v>0</v>
          </cell>
        </row>
        <row r="9">
          <cell r="T9">
            <v>0</v>
          </cell>
          <cell r="U9">
            <v>0</v>
          </cell>
          <cell r="V9">
            <v>0</v>
          </cell>
        </row>
        <row r="10">
          <cell r="T10">
            <v>0</v>
          </cell>
          <cell r="U10">
            <v>0</v>
          </cell>
          <cell r="V10">
            <v>0</v>
          </cell>
        </row>
        <row r="11">
          <cell r="T11">
            <v>-4.0951432552650546E-2</v>
          </cell>
          <cell r="U11">
            <v>-4.1990531815139787E-2</v>
          </cell>
          <cell r="V11">
            <v>-4.1543608922225972E-2</v>
          </cell>
        </row>
        <row r="12">
          <cell r="T12">
            <v>0</v>
          </cell>
          <cell r="U12">
            <v>0</v>
          </cell>
          <cell r="V12">
            <v>0</v>
          </cell>
        </row>
        <row r="13">
          <cell r="T13">
            <v>0</v>
          </cell>
          <cell r="U13">
            <v>0</v>
          </cell>
          <cell r="V13">
            <v>0</v>
          </cell>
        </row>
        <row r="14">
          <cell r="T14">
            <v>0</v>
          </cell>
          <cell r="U14">
            <v>0</v>
          </cell>
          <cell r="V14">
            <v>0</v>
          </cell>
        </row>
        <row r="15">
          <cell r="T15">
            <v>-8.5547694261131735E-2</v>
          </cell>
          <cell r="U15">
            <v>-8.0427932202397301E-2</v>
          </cell>
          <cell r="V15">
            <v>-8.0527085204253557E-2</v>
          </cell>
        </row>
        <row r="16">
          <cell r="T16">
            <v>0</v>
          </cell>
          <cell r="U16">
            <v>0</v>
          </cell>
          <cell r="V16">
            <v>0</v>
          </cell>
        </row>
        <row r="17">
          <cell r="T17">
            <v>0</v>
          </cell>
          <cell r="U17">
            <v>0</v>
          </cell>
          <cell r="V17">
            <v>0</v>
          </cell>
        </row>
        <row r="18">
          <cell r="T18">
            <v>0</v>
          </cell>
          <cell r="U18">
            <v>0</v>
          </cell>
          <cell r="V18">
            <v>0</v>
          </cell>
        </row>
        <row r="19">
          <cell r="T19">
            <v>-5.1564992033038437E-2</v>
          </cell>
          <cell r="U19">
            <v>-4.6426614867055571E-2</v>
          </cell>
          <cell r="V19">
            <v>-4.7551626863827745E-2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3">
          <cell r="T23">
            <v>-3.485625680842741E-2</v>
          </cell>
          <cell r="U23">
            <v>-2.3429775389522511E-2</v>
          </cell>
          <cell r="V23">
            <v>-2.8135552923233775E-2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6">
          <cell r="T26">
            <v>0</v>
          </cell>
          <cell r="U26">
            <v>0</v>
          </cell>
          <cell r="V26">
            <v>0</v>
          </cell>
        </row>
        <row r="27">
          <cell r="T27">
            <v>-2.546587588995719E-2</v>
          </cell>
          <cell r="U27">
            <v>-2.1911509930244044E-2</v>
          </cell>
          <cell r="V27">
            <v>-2.4126000271483816E-2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29">
          <cell r="T29">
            <v>0</v>
          </cell>
          <cell r="U29">
            <v>0</v>
          </cell>
          <cell r="V29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1">
          <cell r="T31">
            <v>-1.9988846164932128E-2</v>
          </cell>
          <cell r="U31">
            <v>-1.2037552637760185E-2</v>
          </cell>
          <cell r="V31">
            <v>-1.3123322408120974E-2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4">
          <cell r="T34">
            <v>0</v>
          </cell>
          <cell r="U34">
            <v>0</v>
          </cell>
          <cell r="V34">
            <v>0</v>
          </cell>
        </row>
        <row r="35">
          <cell r="T35">
            <v>-5.7641837883877223E-3</v>
          </cell>
          <cell r="U35">
            <v>-3.9500540881893809E-3</v>
          </cell>
          <cell r="V35">
            <v>-3.1762927198409896E-3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7">
          <cell r="T37">
            <v>0</v>
          </cell>
          <cell r="U37">
            <v>0</v>
          </cell>
          <cell r="V37">
            <v>0</v>
          </cell>
        </row>
        <row r="38">
          <cell r="T38">
            <v>0</v>
          </cell>
          <cell r="U38">
            <v>0</v>
          </cell>
          <cell r="V38">
            <v>0</v>
          </cell>
        </row>
        <row r="39">
          <cell r="T39">
            <v>-1.6014744535989167E-2</v>
          </cell>
          <cell r="U39">
            <v>-1.5207821838047142E-2</v>
          </cell>
          <cell r="V39">
            <v>-1.3653288555842358E-2</v>
          </cell>
        </row>
        <row r="40">
          <cell r="T40">
            <v>0</v>
          </cell>
          <cell r="U40">
            <v>0</v>
          </cell>
          <cell r="V40">
            <v>0</v>
          </cell>
        </row>
        <row r="41">
          <cell r="T41">
            <v>0</v>
          </cell>
          <cell r="U41">
            <v>0</v>
          </cell>
          <cell r="V41">
            <v>0</v>
          </cell>
        </row>
        <row r="42">
          <cell r="T42">
            <v>0</v>
          </cell>
          <cell r="U42">
            <v>0</v>
          </cell>
          <cell r="V42">
            <v>0</v>
          </cell>
        </row>
        <row r="55">
          <cell r="T55">
            <v>-3.0844072497171693E-2</v>
          </cell>
          <cell r="U55">
            <v>-4.9709532866437867E-2</v>
          </cell>
          <cell r="V55">
            <v>-5.2396566289942381E-2</v>
          </cell>
        </row>
        <row r="56">
          <cell r="T56">
            <v>0</v>
          </cell>
          <cell r="U56">
            <v>0</v>
          </cell>
          <cell r="V56">
            <v>0</v>
          </cell>
        </row>
        <row r="57">
          <cell r="T57">
            <v>0</v>
          </cell>
          <cell r="U57">
            <v>0</v>
          </cell>
          <cell r="V57">
            <v>0</v>
          </cell>
        </row>
        <row r="58">
          <cell r="T58">
            <v>0</v>
          </cell>
          <cell r="U58">
            <v>0</v>
          </cell>
          <cell r="V58">
            <v>0</v>
          </cell>
        </row>
        <row r="59">
          <cell r="T59">
            <v>-6.7460516180249397E-2</v>
          </cell>
          <cell r="U59">
            <v>-6.421995705339667E-2</v>
          </cell>
          <cell r="V59">
            <v>-6.7835345669126634E-2</v>
          </cell>
        </row>
        <row r="60">
          <cell r="T60">
            <v>0</v>
          </cell>
          <cell r="U60">
            <v>0</v>
          </cell>
          <cell r="V60">
            <v>0</v>
          </cell>
        </row>
        <row r="61">
          <cell r="T61">
            <v>0</v>
          </cell>
          <cell r="U61">
            <v>0</v>
          </cell>
          <cell r="V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</row>
        <row r="63">
          <cell r="T63">
            <v>-4.5679351163536386E-2</v>
          </cell>
          <cell r="U63">
            <v>-5.3204277627851293E-2</v>
          </cell>
          <cell r="V63">
            <v>-4.49338970352825E-2</v>
          </cell>
        </row>
        <row r="64">
          <cell r="T64">
            <v>0</v>
          </cell>
          <cell r="U64">
            <v>0</v>
          </cell>
          <cell r="V64">
            <v>0</v>
          </cell>
        </row>
        <row r="65">
          <cell r="T65">
            <v>0</v>
          </cell>
          <cell r="U65">
            <v>0</v>
          </cell>
          <cell r="V65">
            <v>0</v>
          </cell>
        </row>
        <row r="66">
          <cell r="T66">
            <v>0</v>
          </cell>
          <cell r="U66">
            <v>0</v>
          </cell>
          <cell r="V66">
            <v>0</v>
          </cell>
        </row>
        <row r="67">
          <cell r="T67">
            <v>-8.5788995424097791E-2</v>
          </cell>
          <cell r="U67">
            <v>-8.9677440167690636E-2</v>
          </cell>
          <cell r="V67">
            <v>-8.7121813153803518E-2</v>
          </cell>
        </row>
        <row r="68">
          <cell r="T68">
            <v>0</v>
          </cell>
          <cell r="U68">
            <v>0</v>
          </cell>
          <cell r="V68">
            <v>0</v>
          </cell>
        </row>
        <row r="69">
          <cell r="T69">
            <v>0</v>
          </cell>
          <cell r="U69">
            <v>0</v>
          </cell>
          <cell r="V69">
            <v>0</v>
          </cell>
        </row>
        <row r="70">
          <cell r="T70">
            <v>0</v>
          </cell>
          <cell r="U70">
            <v>0</v>
          </cell>
          <cell r="V70">
            <v>0</v>
          </cell>
        </row>
        <row r="71">
          <cell r="T71">
            <v>-2.2941640125766383E-2</v>
          </cell>
          <cell r="U71">
            <v>-4.8759228749283179E-2</v>
          </cell>
          <cell r="V71">
            <v>-8.1628217831315908E-2</v>
          </cell>
        </row>
        <row r="72">
          <cell r="T72">
            <v>0</v>
          </cell>
          <cell r="U72">
            <v>0</v>
          </cell>
          <cell r="V72">
            <v>0</v>
          </cell>
        </row>
        <row r="73">
          <cell r="T73">
            <v>0</v>
          </cell>
          <cell r="U73">
            <v>0</v>
          </cell>
          <cell r="V73">
            <v>0</v>
          </cell>
        </row>
        <row r="74">
          <cell r="T74">
            <v>0</v>
          </cell>
          <cell r="U74">
            <v>0</v>
          </cell>
          <cell r="V74">
            <v>0</v>
          </cell>
        </row>
        <row r="75">
          <cell r="T75">
            <v>-1.9235572614310081E-2</v>
          </cell>
          <cell r="U75">
            <v>-2.0514647228335403E-2</v>
          </cell>
          <cell r="V75">
            <v>-3.076647783989428E-2</v>
          </cell>
        </row>
        <row r="76">
          <cell r="T76">
            <v>0</v>
          </cell>
          <cell r="U76">
            <v>0</v>
          </cell>
          <cell r="V76">
            <v>0</v>
          </cell>
        </row>
        <row r="77">
          <cell r="T77">
            <v>0</v>
          </cell>
          <cell r="U77">
            <v>0</v>
          </cell>
          <cell r="V77">
            <v>0</v>
          </cell>
        </row>
        <row r="78">
          <cell r="T78">
            <v>0</v>
          </cell>
          <cell r="U78">
            <v>0</v>
          </cell>
          <cell r="V78">
            <v>0</v>
          </cell>
        </row>
        <row r="79">
          <cell r="T79">
            <v>-1.3339767303603312E-2</v>
          </cell>
          <cell r="U79">
            <v>-1.7712535086615744E-2</v>
          </cell>
          <cell r="V79">
            <v>-1.7654043103298434E-2</v>
          </cell>
        </row>
        <row r="80">
          <cell r="T80">
            <v>0</v>
          </cell>
          <cell r="U80">
            <v>0</v>
          </cell>
          <cell r="V80">
            <v>0</v>
          </cell>
        </row>
        <row r="81">
          <cell r="T81">
            <v>0</v>
          </cell>
          <cell r="U81">
            <v>0</v>
          </cell>
          <cell r="V81">
            <v>0</v>
          </cell>
        </row>
        <row r="82">
          <cell r="T82">
            <v>0</v>
          </cell>
          <cell r="U82">
            <v>0</v>
          </cell>
          <cell r="V82">
            <v>0</v>
          </cell>
        </row>
        <row r="83">
          <cell r="T83">
            <v>-1.6460804182690469E-2</v>
          </cell>
          <cell r="U83">
            <v>-3.2708430109904763E-2</v>
          </cell>
          <cell r="V83">
            <v>-3.054943814484623E-2</v>
          </cell>
        </row>
        <row r="84">
          <cell r="T84">
            <v>0</v>
          </cell>
          <cell r="U84">
            <v>0</v>
          </cell>
          <cell r="V84">
            <v>0</v>
          </cell>
        </row>
        <row r="85">
          <cell r="T85">
            <v>0</v>
          </cell>
          <cell r="U85">
            <v>0</v>
          </cell>
          <cell r="V85">
            <v>0</v>
          </cell>
        </row>
        <row r="86">
          <cell r="T86">
            <v>0</v>
          </cell>
          <cell r="U86">
            <v>0</v>
          </cell>
          <cell r="V86">
            <v>0</v>
          </cell>
        </row>
        <row r="87">
          <cell r="T87">
            <v>-4.5788603785515969E-3</v>
          </cell>
          <cell r="U87">
            <v>-1.6853893816052845E-2</v>
          </cell>
          <cell r="V87">
            <v>-1.8270733025460562E-2</v>
          </cell>
        </row>
        <row r="88">
          <cell r="T88">
            <v>0</v>
          </cell>
          <cell r="U88">
            <v>0</v>
          </cell>
          <cell r="V88">
            <v>0</v>
          </cell>
        </row>
        <row r="89">
          <cell r="T89">
            <v>0</v>
          </cell>
          <cell r="U89">
            <v>0</v>
          </cell>
          <cell r="V89">
            <v>0</v>
          </cell>
        </row>
        <row r="90">
          <cell r="T90">
            <v>0</v>
          </cell>
          <cell r="U90">
            <v>0</v>
          </cell>
          <cell r="V90">
            <v>0</v>
          </cell>
        </row>
        <row r="91">
          <cell r="T91">
            <v>-1.4668742378527666E-2</v>
          </cell>
          <cell r="U91">
            <v>-3.3555146724283946E-2</v>
          </cell>
          <cell r="V91">
            <v>-3.2390110442380049E-2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3">
          <cell r="T93">
            <v>0</v>
          </cell>
          <cell r="U93">
            <v>0</v>
          </cell>
          <cell r="V93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  <row r="107">
          <cell r="T107">
            <v>-4.669902558404667E-2</v>
          </cell>
          <cell r="U107">
            <v>-4.6445586580067144E-2</v>
          </cell>
          <cell r="V107">
            <v>-4.6470375589991751E-2</v>
          </cell>
        </row>
        <row r="108">
          <cell r="T108">
            <v>-4.9358704748138693E-2</v>
          </cell>
          <cell r="U108">
            <v>-4.3048958097304857E-2</v>
          </cell>
          <cell r="V108">
            <v>-4.5085066315699723E-2</v>
          </cell>
        </row>
        <row r="109">
          <cell r="T109">
            <v>-1.2876514976659925E-2</v>
          </cell>
          <cell r="U109">
            <v>-7.9938033629747829E-3</v>
          </cell>
          <cell r="V109">
            <v>-8.1498075639809819E-3</v>
          </cell>
        </row>
        <row r="110">
          <cell r="T110">
            <v>-1.6014744535989167E-2</v>
          </cell>
          <cell r="U110">
            <v>-1.5207821838047142E-2</v>
          </cell>
          <cell r="V110">
            <v>-1.3653288555842358E-2</v>
          </cell>
        </row>
        <row r="111">
          <cell r="T111">
            <v>-2.9195449950262242E-3</v>
          </cell>
          <cell r="U111">
            <v>-2.7181794773982748E-3</v>
          </cell>
          <cell r="V111">
            <v>-3.0611230066588391E-3</v>
          </cell>
        </row>
        <row r="112">
          <cell r="T112">
            <v>5.6985075512472338E-4</v>
          </cell>
          <cell r="U112">
            <v>7.7346977754821911E-4</v>
          </cell>
          <cell r="V112">
            <v>1.9292127098358147E-4</v>
          </cell>
        </row>
        <row r="113">
          <cell r="T113">
            <v>-4.7994646613652492E-2</v>
          </cell>
          <cell r="U113">
            <v>-5.5711255849228612E-2</v>
          </cell>
          <cell r="V113">
            <v>-5.5055269664783836E-2</v>
          </cell>
        </row>
        <row r="114">
          <cell r="T114">
            <v>-3.5326493866944392E-2</v>
          </cell>
          <cell r="U114">
            <v>-4.4165962807981241E-2</v>
          </cell>
          <cell r="V114">
            <v>-5.4292637982078035E-2</v>
          </cell>
        </row>
        <row r="115">
          <cell r="T115">
            <v>-1.0519832280621033E-2</v>
          </cell>
          <cell r="U115">
            <v>-2.4781161962978804E-2</v>
          </cell>
          <cell r="V115">
            <v>-2.4410085585153396E-2</v>
          </cell>
        </row>
        <row r="116">
          <cell r="T116">
            <v>-1.4668742378527666E-2</v>
          </cell>
          <cell r="U116">
            <v>-3.3555146724283946E-2</v>
          </cell>
          <cell r="V116">
            <v>-3.2390110442380049E-2</v>
          </cell>
        </row>
        <row r="117">
          <cell r="T117">
            <v>1.5303789409311097E-3</v>
          </cell>
          <cell r="U117">
            <v>-1.7817097000105697E-3</v>
          </cell>
          <cell r="V117">
            <v>-2.7663506042044927E-3</v>
          </cell>
        </row>
        <row r="118">
          <cell r="T118">
            <v>4.7081514100189015E-4</v>
          </cell>
          <cell r="U118">
            <v>5.0929330964871733E-4</v>
          </cell>
          <cell r="V118">
            <v>7.2288561997418954E-4</v>
          </cell>
        </row>
        <row r="138">
          <cell r="C138">
            <v>0.96563733534167162</v>
          </cell>
          <cell r="D138">
            <v>0.99491766307171681</v>
          </cell>
        </row>
      </sheetData>
      <sheetData sheetId="3">
        <row r="3">
          <cell r="T3">
            <v>-3.8200924668211456E-2</v>
          </cell>
          <cell r="U3">
            <v>-3.9183591406757534E-2</v>
          </cell>
          <cell r="V3">
            <v>-3.9539571507213767E-2</v>
          </cell>
        </row>
        <row r="4">
          <cell r="T4">
            <v>0</v>
          </cell>
          <cell r="U4">
            <v>0</v>
          </cell>
          <cell r="V4">
            <v>0</v>
          </cell>
        </row>
        <row r="5">
          <cell r="T5">
            <v>0</v>
          </cell>
          <cell r="U5">
            <v>0</v>
          </cell>
          <cell r="V5">
            <v>0</v>
          </cell>
        </row>
        <row r="6">
          <cell r="T6">
            <v>0</v>
          </cell>
          <cell r="U6">
            <v>0</v>
          </cell>
          <cell r="V6">
            <v>0</v>
          </cell>
        </row>
        <row r="7">
          <cell r="T7">
            <v>-3.4906129035977451E-2</v>
          </cell>
          <cell r="U7">
            <v>-3.5084440149683149E-2</v>
          </cell>
          <cell r="V7">
            <v>-3.3719964503421296E-2</v>
          </cell>
        </row>
        <row r="8">
          <cell r="T8">
            <v>0</v>
          </cell>
          <cell r="U8">
            <v>0</v>
          </cell>
          <cell r="V8">
            <v>0</v>
          </cell>
        </row>
        <row r="9">
          <cell r="T9">
            <v>0</v>
          </cell>
          <cell r="U9">
            <v>0</v>
          </cell>
          <cell r="V9">
            <v>0</v>
          </cell>
        </row>
        <row r="10">
          <cell r="T10">
            <v>0</v>
          </cell>
          <cell r="U10">
            <v>0</v>
          </cell>
          <cell r="V10">
            <v>0</v>
          </cell>
        </row>
        <row r="11">
          <cell r="T11">
            <v>-3.5490217037592253E-2</v>
          </cell>
          <cell r="U11">
            <v>-3.7585190702327909E-2</v>
          </cell>
          <cell r="V11">
            <v>-3.8164454470050568E-2</v>
          </cell>
        </row>
        <row r="12">
          <cell r="T12">
            <v>0</v>
          </cell>
          <cell r="U12">
            <v>0</v>
          </cell>
          <cell r="V12">
            <v>0</v>
          </cell>
        </row>
        <row r="13">
          <cell r="T13">
            <v>0</v>
          </cell>
          <cell r="U13">
            <v>0</v>
          </cell>
          <cell r="V13">
            <v>0</v>
          </cell>
        </row>
        <row r="14">
          <cell r="T14">
            <v>0</v>
          </cell>
          <cell r="U14">
            <v>0</v>
          </cell>
          <cell r="V14">
            <v>0</v>
          </cell>
        </row>
        <row r="15">
          <cell r="T15">
            <v>-6.66904886416404E-2</v>
          </cell>
          <cell r="U15">
            <v>-6.1613767517830209E-2</v>
          </cell>
          <cell r="V15">
            <v>-6.1544884547400813E-2</v>
          </cell>
        </row>
        <row r="16">
          <cell r="T16">
            <v>0</v>
          </cell>
          <cell r="U16">
            <v>0</v>
          </cell>
          <cell r="V16">
            <v>0</v>
          </cell>
        </row>
        <row r="17">
          <cell r="T17">
            <v>0</v>
          </cell>
          <cell r="U17">
            <v>0</v>
          </cell>
          <cell r="V17">
            <v>0</v>
          </cell>
        </row>
        <row r="18">
          <cell r="T18">
            <v>0</v>
          </cell>
          <cell r="U18">
            <v>0</v>
          </cell>
          <cell r="V18">
            <v>0</v>
          </cell>
        </row>
        <row r="19">
          <cell r="T19">
            <v>-3.6133514101220454E-2</v>
          </cell>
          <cell r="U19">
            <v>-3.3642070853720951E-2</v>
          </cell>
          <cell r="V19">
            <v>-3.6319428284566802E-2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3">
          <cell r="T23">
            <v>-3.1522937137466567E-2</v>
          </cell>
          <cell r="U23">
            <v>-2.2548284345675129E-2</v>
          </cell>
          <cell r="V23">
            <v>-2.6657688102156962E-2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6">
          <cell r="T26">
            <v>0</v>
          </cell>
          <cell r="U26">
            <v>0</v>
          </cell>
          <cell r="V26">
            <v>0</v>
          </cell>
        </row>
        <row r="27">
          <cell r="T27">
            <v>-2.0239259144589128E-2</v>
          </cell>
          <cell r="U27">
            <v>-1.5814815717814401E-2</v>
          </cell>
          <cell r="V27">
            <v>-1.6961954064121709E-2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29">
          <cell r="T29">
            <v>0</v>
          </cell>
          <cell r="U29">
            <v>0</v>
          </cell>
          <cell r="V29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1">
          <cell r="T31">
            <v>-1.828984019273816E-2</v>
          </cell>
          <cell r="U31">
            <v>-1.0103583447529374E-2</v>
          </cell>
          <cell r="V31">
            <v>-1.0329781594931031E-2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4">
          <cell r="T34">
            <v>0</v>
          </cell>
          <cell r="U34">
            <v>0</v>
          </cell>
          <cell r="V34">
            <v>0</v>
          </cell>
        </row>
        <row r="35">
          <cell r="T35">
            <v>-7.116404658117248E-3</v>
          </cell>
          <cell r="U35">
            <v>-7.39813828861835E-3</v>
          </cell>
          <cell r="V35">
            <v>-5.8490428187566446E-3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7">
          <cell r="T37">
            <v>0</v>
          </cell>
          <cell r="U37">
            <v>0</v>
          </cell>
          <cell r="V37">
            <v>0</v>
          </cell>
        </row>
        <row r="38">
          <cell r="T38">
            <v>0</v>
          </cell>
          <cell r="U38">
            <v>0</v>
          </cell>
          <cell r="V38">
            <v>0</v>
          </cell>
        </row>
        <row r="39">
          <cell r="T39">
            <v>-1.3915665215721185E-2</v>
          </cell>
          <cell r="U39">
            <v>-1.5759992710235537E-2</v>
          </cell>
          <cell r="V39">
            <v>-1.1921988882280465E-2</v>
          </cell>
        </row>
        <row r="40">
          <cell r="T40">
            <v>0</v>
          </cell>
          <cell r="U40">
            <v>0</v>
          </cell>
          <cell r="V40">
            <v>0</v>
          </cell>
        </row>
        <row r="41">
          <cell r="T41">
            <v>0</v>
          </cell>
          <cell r="U41">
            <v>0</v>
          </cell>
          <cell r="V41">
            <v>0</v>
          </cell>
        </row>
        <row r="42">
          <cell r="T42">
            <v>0</v>
          </cell>
          <cell r="U42">
            <v>0</v>
          </cell>
          <cell r="V42">
            <v>0</v>
          </cell>
        </row>
        <row r="55">
          <cell r="T55">
            <v>-2.9672523199491652E-2</v>
          </cell>
          <cell r="U55">
            <v>-5.4831337195861751E-2</v>
          </cell>
          <cell r="V55">
            <v>-5.7452953093329207E-2</v>
          </cell>
        </row>
        <row r="56">
          <cell r="T56">
            <v>0</v>
          </cell>
          <cell r="U56">
            <v>0</v>
          </cell>
          <cell r="V56">
            <v>0</v>
          </cell>
        </row>
        <row r="57">
          <cell r="T57">
            <v>0</v>
          </cell>
          <cell r="U57">
            <v>0</v>
          </cell>
          <cell r="V57">
            <v>0</v>
          </cell>
        </row>
        <row r="58">
          <cell r="T58">
            <v>0</v>
          </cell>
          <cell r="U58">
            <v>0</v>
          </cell>
          <cell r="V58">
            <v>0</v>
          </cell>
        </row>
        <row r="59">
          <cell r="T59">
            <v>-3.688008956444444E-2</v>
          </cell>
          <cell r="U59">
            <v>-3.6983500680147663E-2</v>
          </cell>
          <cell r="V59">
            <v>-3.9078999156557881E-2</v>
          </cell>
        </row>
        <row r="60">
          <cell r="T60">
            <v>0</v>
          </cell>
          <cell r="U60">
            <v>0</v>
          </cell>
          <cell r="V60">
            <v>0</v>
          </cell>
        </row>
        <row r="61">
          <cell r="T61">
            <v>0</v>
          </cell>
          <cell r="U61">
            <v>0</v>
          </cell>
          <cell r="V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</row>
        <row r="63">
          <cell r="T63">
            <v>-3.1339903732055641E-2</v>
          </cell>
          <cell r="U63">
            <v>-3.7368200980663291E-2</v>
          </cell>
          <cell r="V63">
            <v>-3.1792957417859369E-2</v>
          </cell>
        </row>
        <row r="64">
          <cell r="T64">
            <v>0</v>
          </cell>
          <cell r="U64">
            <v>0</v>
          </cell>
          <cell r="V64">
            <v>0</v>
          </cell>
        </row>
        <row r="65">
          <cell r="T65">
            <v>0</v>
          </cell>
          <cell r="U65">
            <v>0</v>
          </cell>
          <cell r="V65">
            <v>0</v>
          </cell>
        </row>
        <row r="66">
          <cell r="T66">
            <v>0</v>
          </cell>
          <cell r="U66">
            <v>0</v>
          </cell>
          <cell r="V66">
            <v>0</v>
          </cell>
        </row>
        <row r="67">
          <cell r="T67">
            <v>-4.3137982686921483E-2</v>
          </cell>
          <cell r="U67">
            <v>-5.9481862104106553E-2</v>
          </cell>
          <cell r="V67">
            <v>-5.4294114515344716E-2</v>
          </cell>
        </row>
        <row r="68">
          <cell r="T68">
            <v>0</v>
          </cell>
          <cell r="U68">
            <v>0</v>
          </cell>
          <cell r="V68">
            <v>0</v>
          </cell>
        </row>
        <row r="69">
          <cell r="T69">
            <v>0</v>
          </cell>
          <cell r="U69">
            <v>0</v>
          </cell>
          <cell r="V69">
            <v>0</v>
          </cell>
        </row>
        <row r="70">
          <cell r="T70">
            <v>0</v>
          </cell>
          <cell r="U70">
            <v>0</v>
          </cell>
          <cell r="V70">
            <v>0</v>
          </cell>
        </row>
        <row r="71">
          <cell r="T71">
            <v>-9.7791160031068802E-3</v>
          </cell>
          <cell r="U71">
            <v>-2.7536915156242459E-2</v>
          </cell>
          <cell r="V71">
            <v>-5.8015273143270152E-2</v>
          </cell>
        </row>
        <row r="72">
          <cell r="T72">
            <v>0</v>
          </cell>
          <cell r="U72">
            <v>0</v>
          </cell>
          <cell r="V72">
            <v>0</v>
          </cell>
        </row>
        <row r="73">
          <cell r="T73">
            <v>0</v>
          </cell>
          <cell r="U73">
            <v>0</v>
          </cell>
          <cell r="V73">
            <v>0</v>
          </cell>
        </row>
        <row r="74">
          <cell r="T74">
            <v>0</v>
          </cell>
          <cell r="U74">
            <v>0</v>
          </cell>
          <cell r="V74">
            <v>0</v>
          </cell>
        </row>
        <row r="75">
          <cell r="T75">
            <v>-1.0419476194256205E-2</v>
          </cell>
          <cell r="U75">
            <v>-1.4872194429360275E-2</v>
          </cell>
          <cell r="V75">
            <v>-2.3713851134015917E-2</v>
          </cell>
        </row>
        <row r="76">
          <cell r="T76">
            <v>0</v>
          </cell>
          <cell r="U76">
            <v>0</v>
          </cell>
          <cell r="V76">
            <v>0</v>
          </cell>
        </row>
        <row r="77">
          <cell r="T77">
            <v>0</v>
          </cell>
          <cell r="U77">
            <v>0</v>
          </cell>
          <cell r="V77">
            <v>0</v>
          </cell>
        </row>
        <row r="78">
          <cell r="T78">
            <v>0</v>
          </cell>
          <cell r="U78">
            <v>0</v>
          </cell>
          <cell r="V78">
            <v>0</v>
          </cell>
        </row>
        <row r="79">
          <cell r="T79">
            <v>-1.2871750877423982E-2</v>
          </cell>
          <cell r="U79">
            <v>-1.1671833232459683E-2</v>
          </cell>
          <cell r="V79">
            <v>-2.2369475234055969E-2</v>
          </cell>
        </row>
        <row r="80">
          <cell r="T80">
            <v>0</v>
          </cell>
          <cell r="U80">
            <v>0</v>
          </cell>
          <cell r="V80">
            <v>0</v>
          </cell>
        </row>
        <row r="81">
          <cell r="T81">
            <v>0</v>
          </cell>
          <cell r="U81">
            <v>0</v>
          </cell>
          <cell r="V81">
            <v>0</v>
          </cell>
        </row>
        <row r="82">
          <cell r="T82">
            <v>0</v>
          </cell>
          <cell r="U82">
            <v>0</v>
          </cell>
          <cell r="V82">
            <v>0</v>
          </cell>
        </row>
        <row r="83">
          <cell r="T83">
            <v>-1.1905471628524622E-2</v>
          </cell>
          <cell r="U83">
            <v>-2.5192345926965842E-2</v>
          </cell>
          <cell r="V83">
            <v>-3.555082054440728E-2</v>
          </cell>
        </row>
        <row r="84">
          <cell r="T84">
            <v>0</v>
          </cell>
          <cell r="U84">
            <v>0</v>
          </cell>
          <cell r="V84">
            <v>0</v>
          </cell>
        </row>
        <row r="85">
          <cell r="T85">
            <v>0</v>
          </cell>
          <cell r="U85">
            <v>0</v>
          </cell>
          <cell r="V85">
            <v>0</v>
          </cell>
        </row>
        <row r="86">
          <cell r="T86">
            <v>0</v>
          </cell>
          <cell r="U86">
            <v>0</v>
          </cell>
          <cell r="V86">
            <v>0</v>
          </cell>
        </row>
        <row r="87">
          <cell r="T87">
            <v>-4.6865534135744902E-3</v>
          </cell>
          <cell r="U87">
            <v>-1.1693032109456047E-2</v>
          </cell>
          <cell r="V87">
            <v>-1.7457986114638113E-2</v>
          </cell>
        </row>
        <row r="88">
          <cell r="T88">
            <v>0</v>
          </cell>
          <cell r="U88">
            <v>0</v>
          </cell>
          <cell r="V88">
            <v>0</v>
          </cell>
        </row>
        <row r="89">
          <cell r="T89">
            <v>0</v>
          </cell>
          <cell r="U89">
            <v>0</v>
          </cell>
          <cell r="V89">
            <v>0</v>
          </cell>
        </row>
        <row r="90">
          <cell r="T90">
            <v>0</v>
          </cell>
          <cell r="U90">
            <v>0</v>
          </cell>
          <cell r="V90">
            <v>0</v>
          </cell>
        </row>
        <row r="91">
          <cell r="T91">
            <v>-9.5974345760271307E-3</v>
          </cell>
          <cell r="U91">
            <v>-3.8023895891766024E-2</v>
          </cell>
          <cell r="V91">
            <v>-3.1303635260575891E-2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3">
          <cell r="T93">
            <v>0</v>
          </cell>
          <cell r="U93">
            <v>0</v>
          </cell>
          <cell r="V93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  <row r="107">
          <cell r="T107">
            <v>-3.6199090247260389E-2</v>
          </cell>
          <cell r="U107">
            <v>-3.7284407419589528E-2</v>
          </cell>
          <cell r="V107">
            <v>-3.7141330160228546E-2</v>
          </cell>
        </row>
        <row r="108">
          <cell r="T108">
            <v>-3.8646549756229137E-2</v>
          </cell>
          <cell r="U108">
            <v>-3.3404734608760173E-2</v>
          </cell>
          <cell r="V108">
            <v>-3.5370988749561572E-2</v>
          </cell>
        </row>
        <row r="109">
          <cell r="T109">
            <v>-1.2703122425427704E-2</v>
          </cell>
          <cell r="U109">
            <v>-8.750860868073862E-3</v>
          </cell>
          <cell r="V109">
            <v>-8.0894122068438379E-3</v>
          </cell>
        </row>
        <row r="110">
          <cell r="T110">
            <v>-1.3915665215721185E-2</v>
          </cell>
          <cell r="U110">
            <v>-1.5759992710235537E-2</v>
          </cell>
          <cell r="V110">
            <v>-1.1921988882280465E-2</v>
          </cell>
        </row>
        <row r="111">
          <cell r="T111">
            <v>1.4078151135077377E-5</v>
          </cell>
          <cell r="U111">
            <v>-1.5549624253111682E-3</v>
          </cell>
          <cell r="V111">
            <v>-2.3236295299822185E-4</v>
          </cell>
        </row>
        <row r="112">
          <cell r="T112">
            <v>8.4550080962075835E-4</v>
          </cell>
          <cell r="U112">
            <v>5.5550766249212735E-4</v>
          </cell>
          <cell r="V112">
            <v>1.338367675628005E-3</v>
          </cell>
        </row>
        <row r="113">
          <cell r="T113">
            <v>-3.2630838831997244E-2</v>
          </cell>
          <cell r="U113">
            <v>-4.3061012952224233E-2</v>
          </cell>
          <cell r="V113">
            <v>-4.2774969889248816E-2</v>
          </cell>
        </row>
        <row r="114">
          <cell r="T114">
            <v>-1.9052081440427138E-2</v>
          </cell>
          <cell r="U114">
            <v>-2.8390701230542242E-2</v>
          </cell>
          <cell r="V114">
            <v>-3.9598178506671688E-2</v>
          </cell>
        </row>
        <row r="115">
          <cell r="T115">
            <v>-8.2960125210495561E-3</v>
          </cell>
          <cell r="U115">
            <v>-1.8442689018210945E-2</v>
          </cell>
          <cell r="V115">
            <v>-2.6504403329522697E-2</v>
          </cell>
        </row>
        <row r="116">
          <cell r="T116">
            <v>-9.5974345760271307E-3</v>
          </cell>
          <cell r="U116">
            <v>-3.8023895891766024E-2</v>
          </cell>
          <cell r="V116">
            <v>-3.1303635260575891E-2</v>
          </cell>
        </row>
        <row r="117">
          <cell r="T117">
            <v>-9.3222866550457528E-4</v>
          </cell>
          <cell r="U117">
            <v>-2.4256177993348116E-3</v>
          </cell>
          <cell r="V117">
            <v>-5.0874928380197915E-3</v>
          </cell>
        </row>
        <row r="118">
          <cell r="T118">
            <v>7.5351498410480833E-4</v>
          </cell>
          <cell r="U118">
            <v>5.3267408612484024E-4</v>
          </cell>
          <cell r="V118">
            <v>2.8891317386803284E-3</v>
          </cell>
        </row>
        <row r="138">
          <cell r="C138">
            <v>0.95940077009022895</v>
          </cell>
          <cell r="D138">
            <v>0.98121494632912254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AI-SCC"/>
      <sheetName val="RA-SCC"/>
      <sheetName val="LB-SCC"/>
    </sheetNames>
    <sheetDataSet>
      <sheetData sheetId="0"/>
      <sheetData sheetId="1">
        <row r="3">
          <cell r="T3">
            <v>-7.9772184763547527E-2</v>
          </cell>
          <cell r="U3">
            <v>-7.7157696309098633E-2</v>
          </cell>
          <cell r="V3">
            <v>-7.7686946128618151E-2</v>
          </cell>
        </row>
        <row r="4">
          <cell r="T4">
            <v>0</v>
          </cell>
          <cell r="U4">
            <v>0</v>
          </cell>
          <cell r="V4">
            <v>0</v>
          </cell>
        </row>
        <row r="5">
          <cell r="T5">
            <v>0</v>
          </cell>
          <cell r="U5">
            <v>0</v>
          </cell>
          <cell r="V5">
            <v>0</v>
          </cell>
        </row>
        <row r="6">
          <cell r="T6">
            <v>0</v>
          </cell>
          <cell r="U6">
            <v>0</v>
          </cell>
          <cell r="V6">
            <v>0</v>
          </cell>
        </row>
        <row r="7">
          <cell r="T7">
            <v>-0.12770564716040989</v>
          </cell>
          <cell r="U7">
            <v>-0.12135983512467452</v>
          </cell>
          <cell r="V7">
            <v>-0.1194379158688027</v>
          </cell>
        </row>
        <row r="8">
          <cell r="T8">
            <v>0</v>
          </cell>
          <cell r="U8">
            <v>0</v>
          </cell>
          <cell r="V8">
            <v>0</v>
          </cell>
        </row>
        <row r="9">
          <cell r="T9">
            <v>0</v>
          </cell>
          <cell r="U9">
            <v>0</v>
          </cell>
          <cell r="V9">
            <v>0</v>
          </cell>
        </row>
        <row r="10">
          <cell r="T10">
            <v>0</v>
          </cell>
          <cell r="U10">
            <v>0</v>
          </cell>
          <cell r="V10">
            <v>0</v>
          </cell>
        </row>
        <row r="11">
          <cell r="T11">
            <v>-0.11609841914135066</v>
          </cell>
          <cell r="U11">
            <v>-0.11665329076198494</v>
          </cell>
          <cell r="V11">
            <v>-0.11262679814297349</v>
          </cell>
        </row>
        <row r="12">
          <cell r="T12">
            <v>0</v>
          </cell>
          <cell r="U12">
            <v>0</v>
          </cell>
          <cell r="V12">
            <v>0</v>
          </cell>
        </row>
        <row r="13">
          <cell r="T13">
            <v>0</v>
          </cell>
          <cell r="U13">
            <v>0</v>
          </cell>
          <cell r="V13">
            <v>0</v>
          </cell>
        </row>
        <row r="14">
          <cell r="T14">
            <v>0</v>
          </cell>
          <cell r="U14">
            <v>0</v>
          </cell>
          <cell r="V14">
            <v>0</v>
          </cell>
        </row>
        <row r="15">
          <cell r="T15">
            <v>-0.10657686066229233</v>
          </cell>
          <cell r="U15">
            <v>-9.7493741452290394E-2</v>
          </cell>
          <cell r="V15">
            <v>-9.6025753570220806E-2</v>
          </cell>
        </row>
        <row r="16">
          <cell r="T16">
            <v>0</v>
          </cell>
          <cell r="U16">
            <v>0</v>
          </cell>
          <cell r="V16">
            <v>0</v>
          </cell>
        </row>
        <row r="17">
          <cell r="T17">
            <v>0</v>
          </cell>
          <cell r="U17">
            <v>0</v>
          </cell>
          <cell r="V17">
            <v>0</v>
          </cell>
        </row>
        <row r="18">
          <cell r="T18">
            <v>0</v>
          </cell>
          <cell r="U18">
            <v>0</v>
          </cell>
          <cell r="V18">
            <v>0</v>
          </cell>
        </row>
        <row r="19">
          <cell r="T19">
            <v>-7.6658017692103564E-2</v>
          </cell>
          <cell r="U19">
            <v>-7.7838020325929458E-2</v>
          </cell>
          <cell r="V19">
            <v>-7.6448682470815599E-2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3">
          <cell r="T23">
            <v>-8.6661241049161286E-2</v>
          </cell>
          <cell r="U23">
            <v>-6.1518451383831274E-2</v>
          </cell>
          <cell r="V23">
            <v>-6.371647017132942E-2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6">
          <cell r="T26">
            <v>0</v>
          </cell>
          <cell r="U26">
            <v>0</v>
          </cell>
          <cell r="V26">
            <v>0</v>
          </cell>
        </row>
        <row r="27">
          <cell r="T27">
            <v>-5.8831290050382123E-2</v>
          </cell>
          <cell r="U27">
            <v>-5.2068008666138921E-2</v>
          </cell>
          <cell r="V27">
            <v>-5.3071070643521123E-2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29">
          <cell r="T29">
            <v>0</v>
          </cell>
          <cell r="U29">
            <v>0</v>
          </cell>
          <cell r="V29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1">
          <cell r="T31">
            <v>-4.9123624574944791E-2</v>
          </cell>
          <cell r="U31">
            <v>-3.9810973366955382E-2</v>
          </cell>
          <cell r="V31">
            <v>-4.2405558698540124E-2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4">
          <cell r="T34">
            <v>0</v>
          </cell>
          <cell r="U34">
            <v>0</v>
          </cell>
          <cell r="V34">
            <v>0</v>
          </cell>
        </row>
        <row r="35">
          <cell r="T35">
            <v>-1.868831660167436E-2</v>
          </cell>
          <cell r="U35">
            <v>-1.496085534839231E-2</v>
          </cell>
          <cell r="V35">
            <v>-1.5275362449730712E-2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7">
          <cell r="T37">
            <v>0</v>
          </cell>
          <cell r="U37">
            <v>0</v>
          </cell>
          <cell r="V37">
            <v>0</v>
          </cell>
        </row>
        <row r="38">
          <cell r="T38">
            <v>0</v>
          </cell>
          <cell r="U38">
            <v>0</v>
          </cell>
          <cell r="V38">
            <v>0</v>
          </cell>
        </row>
        <row r="39">
          <cell r="T39">
            <v>-3.7220297548678394E-2</v>
          </cell>
          <cell r="U39">
            <v>-3.6319453641321942E-2</v>
          </cell>
          <cell r="V39">
            <v>-3.6176487232520427E-2</v>
          </cell>
        </row>
        <row r="40">
          <cell r="T40">
            <v>0</v>
          </cell>
          <cell r="U40">
            <v>0</v>
          </cell>
          <cell r="V40">
            <v>0</v>
          </cell>
        </row>
        <row r="41">
          <cell r="T41">
            <v>0</v>
          </cell>
          <cell r="U41">
            <v>0</v>
          </cell>
          <cell r="V41">
            <v>0</v>
          </cell>
        </row>
        <row r="42">
          <cell r="T42">
            <v>0</v>
          </cell>
          <cell r="U42">
            <v>0</v>
          </cell>
          <cell r="V42">
            <v>0</v>
          </cell>
        </row>
        <row r="55">
          <cell r="T55">
            <v>-7.8668904667048567E-2</v>
          </cell>
          <cell r="U55">
            <v>-0.10522129401327873</v>
          </cell>
          <cell r="V55">
            <v>-0.10759546613763227</v>
          </cell>
        </row>
        <row r="56">
          <cell r="T56">
            <v>0</v>
          </cell>
          <cell r="U56">
            <v>0</v>
          </cell>
          <cell r="V56">
            <v>0</v>
          </cell>
        </row>
        <row r="57">
          <cell r="T57">
            <v>0</v>
          </cell>
          <cell r="U57">
            <v>0</v>
          </cell>
          <cell r="V57">
            <v>0</v>
          </cell>
        </row>
        <row r="58">
          <cell r="T58">
            <v>0</v>
          </cell>
          <cell r="U58">
            <v>0</v>
          </cell>
          <cell r="V58">
            <v>0</v>
          </cell>
        </row>
        <row r="59">
          <cell r="T59">
            <v>-0.12999999677463792</v>
          </cell>
          <cell r="U59">
            <v>-0.13394565101008848</v>
          </cell>
          <cell r="V59">
            <v>-0.13728187915943613</v>
          </cell>
        </row>
        <row r="60">
          <cell r="T60">
            <v>0</v>
          </cell>
          <cell r="U60">
            <v>0</v>
          </cell>
          <cell r="V60">
            <v>0</v>
          </cell>
        </row>
        <row r="61">
          <cell r="T61">
            <v>0</v>
          </cell>
          <cell r="U61">
            <v>0</v>
          </cell>
          <cell r="V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</row>
        <row r="63">
          <cell r="T63">
            <v>-0.15081792156810547</v>
          </cell>
          <cell r="U63">
            <v>-0.1650070420902473</v>
          </cell>
          <cell r="V63">
            <v>-0.13939677519870708</v>
          </cell>
        </row>
        <row r="64">
          <cell r="T64">
            <v>0</v>
          </cell>
          <cell r="U64">
            <v>0</v>
          </cell>
          <cell r="V64">
            <v>0</v>
          </cell>
        </row>
        <row r="65">
          <cell r="T65">
            <v>0</v>
          </cell>
          <cell r="U65">
            <v>0</v>
          </cell>
          <cell r="V65">
            <v>0</v>
          </cell>
        </row>
        <row r="66">
          <cell r="T66">
            <v>0</v>
          </cell>
          <cell r="U66">
            <v>0</v>
          </cell>
          <cell r="V66">
            <v>0</v>
          </cell>
        </row>
        <row r="67">
          <cell r="T67">
            <v>-0.11206272297148989</v>
          </cell>
          <cell r="U67">
            <v>-0.12765152655554712</v>
          </cell>
          <cell r="V67">
            <v>-0.11315850309155562</v>
          </cell>
        </row>
        <row r="68">
          <cell r="T68">
            <v>0</v>
          </cell>
          <cell r="U68">
            <v>0</v>
          </cell>
          <cell r="V68">
            <v>0</v>
          </cell>
        </row>
        <row r="69">
          <cell r="T69">
            <v>0</v>
          </cell>
          <cell r="U69">
            <v>0</v>
          </cell>
          <cell r="V69">
            <v>0</v>
          </cell>
        </row>
        <row r="70">
          <cell r="T70">
            <v>0</v>
          </cell>
          <cell r="U70">
            <v>0</v>
          </cell>
          <cell r="V70">
            <v>0</v>
          </cell>
        </row>
        <row r="71">
          <cell r="T71">
            <v>-3.5604858456538269E-2</v>
          </cell>
          <cell r="U71">
            <v>-7.6900000116400968E-2</v>
          </cell>
          <cell r="V71">
            <v>-0.12051569120179484</v>
          </cell>
        </row>
        <row r="72">
          <cell r="T72">
            <v>0</v>
          </cell>
          <cell r="U72">
            <v>0</v>
          </cell>
          <cell r="V72">
            <v>0</v>
          </cell>
        </row>
        <row r="73">
          <cell r="T73">
            <v>0</v>
          </cell>
          <cell r="U73">
            <v>0</v>
          </cell>
          <cell r="V73">
            <v>0</v>
          </cell>
        </row>
        <row r="74">
          <cell r="T74">
            <v>0</v>
          </cell>
          <cell r="U74">
            <v>0</v>
          </cell>
          <cell r="V74">
            <v>0</v>
          </cell>
        </row>
        <row r="75">
          <cell r="T75">
            <v>-5.9310581291620923E-2</v>
          </cell>
          <cell r="U75">
            <v>-7.6944867458356159E-2</v>
          </cell>
          <cell r="V75">
            <v>-9.4127297019842127E-2</v>
          </cell>
        </row>
        <row r="76">
          <cell r="T76">
            <v>0</v>
          </cell>
          <cell r="U76">
            <v>0</v>
          </cell>
          <cell r="V76">
            <v>0</v>
          </cell>
        </row>
        <row r="77">
          <cell r="T77">
            <v>0</v>
          </cell>
          <cell r="U77">
            <v>0</v>
          </cell>
          <cell r="V77">
            <v>0</v>
          </cell>
        </row>
        <row r="78">
          <cell r="T78">
            <v>0</v>
          </cell>
          <cell r="U78">
            <v>0</v>
          </cell>
          <cell r="V78">
            <v>0</v>
          </cell>
        </row>
        <row r="79">
          <cell r="T79">
            <v>-2.9264335381688711E-2</v>
          </cell>
          <cell r="U79">
            <v>-7.0809815727743475E-2</v>
          </cell>
          <cell r="V79">
            <v>-7.6087014189437641E-2</v>
          </cell>
        </row>
        <row r="80">
          <cell r="T80">
            <v>0</v>
          </cell>
          <cell r="U80">
            <v>0</v>
          </cell>
          <cell r="V80">
            <v>0</v>
          </cell>
        </row>
        <row r="81">
          <cell r="T81">
            <v>0</v>
          </cell>
          <cell r="U81">
            <v>0</v>
          </cell>
          <cell r="V81">
            <v>0</v>
          </cell>
        </row>
        <row r="82">
          <cell r="T82">
            <v>0</v>
          </cell>
          <cell r="U82">
            <v>0</v>
          </cell>
          <cell r="V82">
            <v>0</v>
          </cell>
        </row>
        <row r="83">
          <cell r="T83">
            <v>-4.5872512277733923E-2</v>
          </cell>
          <cell r="U83">
            <v>-8.3511872164771184E-2</v>
          </cell>
          <cell r="V83">
            <v>-8.1157569248615058E-2</v>
          </cell>
        </row>
        <row r="84">
          <cell r="T84">
            <v>0</v>
          </cell>
          <cell r="U84">
            <v>0</v>
          </cell>
          <cell r="V84">
            <v>0</v>
          </cell>
        </row>
        <row r="85">
          <cell r="T85">
            <v>0</v>
          </cell>
          <cell r="U85">
            <v>0</v>
          </cell>
          <cell r="V85">
            <v>0</v>
          </cell>
        </row>
        <row r="86">
          <cell r="T86">
            <v>0</v>
          </cell>
          <cell r="U86">
            <v>0</v>
          </cell>
          <cell r="V86">
            <v>0</v>
          </cell>
        </row>
        <row r="87">
          <cell r="T87">
            <v>-1.2202600240119321E-2</v>
          </cell>
          <cell r="U87">
            <v>-4.6521185223950656E-2</v>
          </cell>
          <cell r="V87">
            <v>-4.9516260981095961E-2</v>
          </cell>
        </row>
        <row r="88">
          <cell r="T88">
            <v>0</v>
          </cell>
          <cell r="U88">
            <v>0</v>
          </cell>
          <cell r="V88">
            <v>0</v>
          </cell>
        </row>
        <row r="89">
          <cell r="T89">
            <v>0</v>
          </cell>
          <cell r="U89">
            <v>0</v>
          </cell>
          <cell r="V89">
            <v>0</v>
          </cell>
        </row>
        <row r="90">
          <cell r="T90">
            <v>0</v>
          </cell>
          <cell r="U90">
            <v>0</v>
          </cell>
          <cell r="V90">
            <v>0</v>
          </cell>
        </row>
        <row r="91">
          <cell r="T91">
            <v>-3.9990189490126116E-2</v>
          </cell>
          <cell r="U91">
            <v>-8.0784955055185237E-2</v>
          </cell>
          <cell r="V91">
            <v>-8.0652170164527193E-2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3">
          <cell r="T93">
            <v>0</v>
          </cell>
          <cell r="U93">
            <v>0</v>
          </cell>
          <cell r="V93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  <row r="107">
          <cell r="T107">
            <v>-0.10785875035510269</v>
          </cell>
          <cell r="U107">
            <v>-0.10505694073191936</v>
          </cell>
          <cell r="V107">
            <v>-0.10325055338013145</v>
          </cell>
        </row>
        <row r="108">
          <cell r="T108">
            <v>-8.2181852363484825E-2</v>
          </cell>
          <cell r="U108">
            <v>-7.2229555457047512E-2</v>
          </cell>
          <cell r="V108">
            <v>-7.2315494213971737E-2</v>
          </cell>
        </row>
        <row r="109">
          <cell r="T109">
            <v>-3.3905970588309575E-2</v>
          </cell>
          <cell r="U109">
            <v>-2.7385914357673846E-2</v>
          </cell>
          <cell r="V109">
            <v>-2.8840460574135418E-2</v>
          </cell>
        </row>
        <row r="110">
          <cell r="T110">
            <v>-3.7220297548678394E-2</v>
          </cell>
          <cell r="U110">
            <v>-3.6319453641321942E-2</v>
          </cell>
          <cell r="V110">
            <v>-3.6176487232520427E-2</v>
          </cell>
        </row>
        <row r="111">
          <cell r="T111">
            <v>2.4852248038715885E-3</v>
          </cell>
          <cell r="U111">
            <v>-1.3358489552450781E-4</v>
          </cell>
          <cell r="V111">
            <v>-2.1067774185401511E-3</v>
          </cell>
        </row>
        <row r="112">
          <cell r="T112">
            <v>5.1430949196007436E-4</v>
          </cell>
          <cell r="U112">
            <v>5.6582534799354267E-4</v>
          </cell>
          <cell r="V112">
            <v>3.8160992856461906E-4</v>
          </cell>
        </row>
        <row r="113">
          <cell r="T113">
            <v>-0.11982894100326398</v>
          </cell>
          <cell r="U113">
            <v>-0.13472466237120484</v>
          </cell>
          <cell r="V113">
            <v>-0.12809137349859182</v>
          </cell>
        </row>
        <row r="114">
          <cell r="T114">
            <v>-5.9060624525334449E-2</v>
          </cell>
          <cell r="U114">
            <v>-8.8076552464511931E-2</v>
          </cell>
          <cell r="V114">
            <v>-0.10097212637565756</v>
          </cell>
        </row>
        <row r="115">
          <cell r="T115">
            <v>-2.9037556258926622E-2</v>
          </cell>
          <cell r="U115">
            <v>-6.501652869436092E-2</v>
          </cell>
          <cell r="V115">
            <v>-6.5336915114855509E-2</v>
          </cell>
        </row>
        <row r="116">
          <cell r="T116">
            <v>-3.9990189490126116E-2</v>
          </cell>
          <cell r="U116">
            <v>-8.0784955055185237E-2</v>
          </cell>
          <cell r="V116">
            <v>-8.0652170164527193E-2</v>
          </cell>
        </row>
        <row r="117">
          <cell r="T117">
            <v>7.0975343387602585E-4</v>
          </cell>
          <cell r="U117">
            <v>-8.7144186742676988E-3</v>
          </cell>
          <cell r="V117">
            <v>-8.8800788341157899E-3</v>
          </cell>
        </row>
        <row r="118">
          <cell r="T118">
            <v>4.0668945270216916E-5</v>
          </cell>
          <cell r="U118">
            <v>4.9403048639484748E-5</v>
          </cell>
          <cell r="V118">
            <v>-1.6266011588994544E-4</v>
          </cell>
        </row>
        <row r="138">
          <cell r="C138">
            <v>0.96839564768529174</v>
          </cell>
          <cell r="D138">
            <v>1.0709565156437986</v>
          </cell>
        </row>
      </sheetData>
      <sheetData sheetId="2">
        <row r="3">
          <cell r="T3">
            <v>-4.8613869813414756E-2</v>
          </cell>
          <cell r="U3">
            <v>-5.0730554404008199E-2</v>
          </cell>
          <cell r="V3">
            <v>-5.1623707712153855E-2</v>
          </cell>
        </row>
        <row r="4">
          <cell r="T4">
            <v>0</v>
          </cell>
          <cell r="U4">
            <v>0</v>
          </cell>
          <cell r="V4">
            <v>0</v>
          </cell>
        </row>
        <row r="5">
          <cell r="T5">
            <v>0</v>
          </cell>
          <cell r="U5">
            <v>0</v>
          </cell>
          <cell r="V5">
            <v>0</v>
          </cell>
        </row>
        <row r="6">
          <cell r="T6">
            <v>0</v>
          </cell>
          <cell r="U6">
            <v>0</v>
          </cell>
          <cell r="V6">
            <v>0</v>
          </cell>
        </row>
        <row r="7">
          <cell r="T7">
            <v>-7.8568703275584073E-2</v>
          </cell>
          <cell r="U7">
            <v>-7.3121442379174173E-2</v>
          </cell>
          <cell r="V7">
            <v>-7.2286650215452775E-2</v>
          </cell>
        </row>
        <row r="8">
          <cell r="T8">
            <v>0</v>
          </cell>
          <cell r="U8">
            <v>0</v>
          </cell>
          <cell r="V8">
            <v>0</v>
          </cell>
        </row>
        <row r="9">
          <cell r="T9">
            <v>0</v>
          </cell>
          <cell r="U9">
            <v>0</v>
          </cell>
          <cell r="V9">
            <v>0</v>
          </cell>
        </row>
        <row r="10">
          <cell r="T10">
            <v>0</v>
          </cell>
          <cell r="U10">
            <v>0</v>
          </cell>
          <cell r="V10">
            <v>0</v>
          </cell>
        </row>
        <row r="11">
          <cell r="T11">
            <v>-5.7957743995761146E-2</v>
          </cell>
          <cell r="U11">
            <v>-6.0640773122736302E-2</v>
          </cell>
          <cell r="V11">
            <v>-5.6724758166809441E-2</v>
          </cell>
        </row>
        <row r="12">
          <cell r="T12">
            <v>0</v>
          </cell>
          <cell r="U12">
            <v>0</v>
          </cell>
          <cell r="V12">
            <v>0</v>
          </cell>
        </row>
        <row r="13">
          <cell r="T13">
            <v>0</v>
          </cell>
          <cell r="U13">
            <v>0</v>
          </cell>
          <cell r="V13">
            <v>0</v>
          </cell>
        </row>
        <row r="14">
          <cell r="T14">
            <v>0</v>
          </cell>
          <cell r="U14">
            <v>0</v>
          </cell>
          <cell r="V14">
            <v>0</v>
          </cell>
        </row>
        <row r="15">
          <cell r="T15">
            <v>-9.1218392118932345E-2</v>
          </cell>
          <cell r="U15">
            <v>-8.349663904830873E-2</v>
          </cell>
          <cell r="V15">
            <v>-8.1669747688069005E-2</v>
          </cell>
        </row>
        <row r="16">
          <cell r="T16">
            <v>0</v>
          </cell>
          <cell r="U16">
            <v>0</v>
          </cell>
          <cell r="V16">
            <v>0</v>
          </cell>
        </row>
        <row r="17">
          <cell r="T17">
            <v>0</v>
          </cell>
          <cell r="U17">
            <v>0</v>
          </cell>
          <cell r="V17">
            <v>0</v>
          </cell>
        </row>
        <row r="18">
          <cell r="T18">
            <v>0</v>
          </cell>
          <cell r="U18">
            <v>0</v>
          </cell>
          <cell r="V18">
            <v>0</v>
          </cell>
        </row>
        <row r="19">
          <cell r="T19">
            <v>-9.2613199472754371E-2</v>
          </cell>
          <cell r="U19">
            <v>-8.6296791634188463E-2</v>
          </cell>
          <cell r="V19">
            <v>-8.8329427485418277E-2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3">
          <cell r="T23">
            <v>-7.6572104374714289E-2</v>
          </cell>
          <cell r="U23">
            <v>-4.7546500167181982E-2</v>
          </cell>
          <cell r="V23">
            <v>-5.4328890048322975E-2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6">
          <cell r="T26">
            <v>0</v>
          </cell>
          <cell r="U26">
            <v>0</v>
          </cell>
          <cell r="V26">
            <v>0</v>
          </cell>
        </row>
        <row r="27">
          <cell r="T27">
            <v>-4.7767950362991862E-2</v>
          </cell>
          <cell r="U27">
            <v>-4.0469376963989112E-2</v>
          </cell>
          <cell r="V27">
            <v>-4.2876268362370462E-2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29">
          <cell r="T29">
            <v>0</v>
          </cell>
          <cell r="U29">
            <v>0</v>
          </cell>
          <cell r="V29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1">
          <cell r="T31">
            <v>-5.784097979648517E-2</v>
          </cell>
          <cell r="U31">
            <v>-3.965964832887281E-2</v>
          </cell>
          <cell r="V31">
            <v>-4.2797467353704155E-2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4">
          <cell r="T34">
            <v>0</v>
          </cell>
          <cell r="U34">
            <v>0</v>
          </cell>
          <cell r="V34">
            <v>0</v>
          </cell>
        </row>
        <row r="35">
          <cell r="T35">
            <v>-2.075119647735868E-2</v>
          </cell>
          <cell r="U35">
            <v>-1.5721716365020622E-2</v>
          </cell>
          <cell r="V35">
            <v>-1.6386767536270996E-2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7">
          <cell r="T37">
            <v>0</v>
          </cell>
          <cell r="U37">
            <v>0</v>
          </cell>
          <cell r="V37">
            <v>0</v>
          </cell>
        </row>
        <row r="38">
          <cell r="T38">
            <v>0</v>
          </cell>
          <cell r="U38">
            <v>0</v>
          </cell>
          <cell r="V38">
            <v>0</v>
          </cell>
        </row>
        <row r="39">
          <cell r="T39">
            <v>-3.9617339404735996E-2</v>
          </cell>
          <cell r="U39">
            <v>-3.5739763469663566E-2</v>
          </cell>
          <cell r="V39">
            <v>-3.6222037159498122E-2</v>
          </cell>
        </row>
        <row r="40">
          <cell r="T40">
            <v>0</v>
          </cell>
          <cell r="U40">
            <v>0</v>
          </cell>
          <cell r="V40">
            <v>0</v>
          </cell>
        </row>
        <row r="41">
          <cell r="T41">
            <v>0</v>
          </cell>
          <cell r="U41">
            <v>0</v>
          </cell>
          <cell r="V41">
            <v>0</v>
          </cell>
        </row>
        <row r="42">
          <cell r="T42">
            <v>0</v>
          </cell>
          <cell r="U42">
            <v>0</v>
          </cell>
          <cell r="V42">
            <v>0</v>
          </cell>
        </row>
        <row r="55">
          <cell r="T55">
            <v>-4.2216655449866858E-2</v>
          </cell>
          <cell r="U55">
            <v>-7.788658583974728E-2</v>
          </cell>
          <cell r="V55">
            <v>-8.215642022422931E-2</v>
          </cell>
        </row>
        <row r="56">
          <cell r="T56">
            <v>0</v>
          </cell>
          <cell r="U56">
            <v>0</v>
          </cell>
          <cell r="V56">
            <v>0</v>
          </cell>
        </row>
        <row r="57">
          <cell r="T57">
            <v>0</v>
          </cell>
          <cell r="U57">
            <v>0</v>
          </cell>
          <cell r="V57">
            <v>0</v>
          </cell>
        </row>
        <row r="58">
          <cell r="T58">
            <v>0</v>
          </cell>
          <cell r="U58">
            <v>0</v>
          </cell>
          <cell r="V58">
            <v>0</v>
          </cell>
        </row>
        <row r="59">
          <cell r="T59">
            <v>-7.8852996427539068E-2</v>
          </cell>
          <cell r="U59">
            <v>-8.1361822049431543E-2</v>
          </cell>
          <cell r="V59">
            <v>-8.4135541300658701E-2</v>
          </cell>
        </row>
        <row r="60">
          <cell r="T60">
            <v>0</v>
          </cell>
          <cell r="U60">
            <v>0</v>
          </cell>
          <cell r="V60">
            <v>0</v>
          </cell>
        </row>
        <row r="61">
          <cell r="T61">
            <v>0</v>
          </cell>
          <cell r="U61">
            <v>0</v>
          </cell>
          <cell r="V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</row>
        <row r="63">
          <cell r="T63">
            <v>-6.8900355032912142E-2</v>
          </cell>
          <cell r="U63">
            <v>-8.9199609258447388E-2</v>
          </cell>
          <cell r="V63">
            <v>-6.869503480628214E-2</v>
          </cell>
        </row>
        <row r="64">
          <cell r="T64">
            <v>0</v>
          </cell>
          <cell r="U64">
            <v>0</v>
          </cell>
          <cell r="V64">
            <v>0</v>
          </cell>
        </row>
        <row r="65">
          <cell r="T65">
            <v>0</v>
          </cell>
          <cell r="U65">
            <v>0</v>
          </cell>
          <cell r="V65">
            <v>0</v>
          </cell>
        </row>
        <row r="66">
          <cell r="T66">
            <v>0</v>
          </cell>
          <cell r="U66">
            <v>0</v>
          </cell>
          <cell r="V66">
            <v>0</v>
          </cell>
        </row>
        <row r="67">
          <cell r="T67">
            <v>-0.10384005480298597</v>
          </cell>
          <cell r="U67">
            <v>-0.10944866651433682</v>
          </cell>
          <cell r="V67">
            <v>-9.750407444218967E-2</v>
          </cell>
        </row>
        <row r="68">
          <cell r="T68">
            <v>0</v>
          </cell>
          <cell r="U68">
            <v>0</v>
          </cell>
          <cell r="V68">
            <v>0</v>
          </cell>
        </row>
        <row r="69">
          <cell r="T69">
            <v>0</v>
          </cell>
          <cell r="U69">
            <v>0</v>
          </cell>
          <cell r="V69">
            <v>0</v>
          </cell>
        </row>
        <row r="70">
          <cell r="T70">
            <v>0</v>
          </cell>
          <cell r="U70">
            <v>0</v>
          </cell>
          <cell r="V70">
            <v>0</v>
          </cell>
        </row>
        <row r="71">
          <cell r="T71">
            <v>-3.3537580569055647E-2</v>
          </cell>
          <cell r="U71">
            <v>-8.4657527683208889E-2</v>
          </cell>
          <cell r="V71">
            <v>-0.14196864094277928</v>
          </cell>
        </row>
        <row r="72">
          <cell r="T72">
            <v>0</v>
          </cell>
          <cell r="U72">
            <v>0</v>
          </cell>
          <cell r="V72">
            <v>0</v>
          </cell>
        </row>
        <row r="73">
          <cell r="T73">
            <v>0</v>
          </cell>
          <cell r="U73">
            <v>0</v>
          </cell>
          <cell r="V73">
            <v>0</v>
          </cell>
        </row>
        <row r="74">
          <cell r="T74">
            <v>0</v>
          </cell>
          <cell r="U74">
            <v>0</v>
          </cell>
          <cell r="V74">
            <v>0</v>
          </cell>
        </row>
        <row r="75">
          <cell r="T75">
            <v>-4.5365643102052267E-2</v>
          </cell>
          <cell r="U75">
            <v>-5.4347654591004657E-2</v>
          </cell>
          <cell r="V75">
            <v>-8.6328739966669343E-2</v>
          </cell>
        </row>
        <row r="76">
          <cell r="T76">
            <v>0</v>
          </cell>
          <cell r="U76">
            <v>0</v>
          </cell>
          <cell r="V76">
            <v>0</v>
          </cell>
        </row>
        <row r="77">
          <cell r="T77">
            <v>0</v>
          </cell>
          <cell r="U77">
            <v>0</v>
          </cell>
          <cell r="V77">
            <v>0</v>
          </cell>
        </row>
        <row r="78">
          <cell r="T78">
            <v>0</v>
          </cell>
          <cell r="U78">
            <v>0</v>
          </cell>
          <cell r="V78">
            <v>0</v>
          </cell>
        </row>
        <row r="79">
          <cell r="T79">
            <v>-2.3365520223211145E-2</v>
          </cell>
          <cell r="U79">
            <v>-5.4469528922145738E-2</v>
          </cell>
          <cell r="V79">
            <v>-6.9531908072508197E-2</v>
          </cell>
        </row>
        <row r="80">
          <cell r="T80">
            <v>0</v>
          </cell>
          <cell r="U80">
            <v>0</v>
          </cell>
          <cell r="V80">
            <v>0</v>
          </cell>
        </row>
        <row r="81">
          <cell r="T81">
            <v>0</v>
          </cell>
          <cell r="U81">
            <v>0</v>
          </cell>
          <cell r="V81">
            <v>0</v>
          </cell>
        </row>
        <row r="82">
          <cell r="T82">
            <v>0</v>
          </cell>
          <cell r="U82">
            <v>0</v>
          </cell>
          <cell r="V82">
            <v>0</v>
          </cell>
        </row>
        <row r="83">
          <cell r="T83">
            <v>-3.7493685625274553E-2</v>
          </cell>
          <cell r="U83">
            <v>-8.7015346055764553E-2</v>
          </cell>
          <cell r="V83">
            <v>-8.2968765459436211E-2</v>
          </cell>
        </row>
        <row r="84">
          <cell r="T84">
            <v>0</v>
          </cell>
          <cell r="U84">
            <v>0</v>
          </cell>
          <cell r="V84">
            <v>0</v>
          </cell>
        </row>
        <row r="85">
          <cell r="T85">
            <v>0</v>
          </cell>
          <cell r="U85">
            <v>0</v>
          </cell>
          <cell r="V85">
            <v>0</v>
          </cell>
        </row>
        <row r="86">
          <cell r="T86">
            <v>0</v>
          </cell>
          <cell r="U86">
            <v>0</v>
          </cell>
          <cell r="V86">
            <v>0</v>
          </cell>
        </row>
        <row r="87">
          <cell r="T87">
            <v>-1.2805120106140655E-2</v>
          </cell>
          <cell r="U87">
            <v>-5.655899304934231E-2</v>
          </cell>
          <cell r="V87">
            <v>-6.1404257623282388E-2</v>
          </cell>
        </row>
        <row r="88">
          <cell r="T88">
            <v>0</v>
          </cell>
          <cell r="U88">
            <v>0</v>
          </cell>
          <cell r="V88">
            <v>0</v>
          </cell>
        </row>
        <row r="89">
          <cell r="T89">
            <v>0</v>
          </cell>
          <cell r="U89">
            <v>0</v>
          </cell>
          <cell r="V89">
            <v>0</v>
          </cell>
        </row>
        <row r="90">
          <cell r="T90">
            <v>0</v>
          </cell>
          <cell r="U90">
            <v>0</v>
          </cell>
          <cell r="V90">
            <v>0</v>
          </cell>
        </row>
        <row r="91">
          <cell r="T91">
            <v>-3.4073754397855538E-2</v>
          </cell>
          <cell r="U91">
            <v>-8.9501120168907877E-2</v>
          </cell>
          <cell r="V91">
            <v>-8.2623979232364198E-2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3">
          <cell r="T93">
            <v>0</v>
          </cell>
          <cell r="U93">
            <v>0</v>
          </cell>
          <cell r="V93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  <row r="107">
          <cell r="T107">
            <v>-6.1713439028253325E-2</v>
          </cell>
          <cell r="U107">
            <v>-6.1497589968639556E-2</v>
          </cell>
          <cell r="V107">
            <v>-6.0211705364805357E-2</v>
          </cell>
        </row>
        <row r="108">
          <cell r="T108">
            <v>-7.7042911582348217E-2</v>
          </cell>
          <cell r="U108">
            <v>-6.4452326953417072E-2</v>
          </cell>
          <cell r="V108">
            <v>-6.680108339604518E-2</v>
          </cell>
        </row>
        <row r="109">
          <cell r="T109">
            <v>-3.9296088136921925E-2</v>
          </cell>
          <cell r="U109">
            <v>-2.7690682346946716E-2</v>
          </cell>
          <cell r="V109">
            <v>-2.9592117444987576E-2</v>
          </cell>
        </row>
        <row r="110">
          <cell r="T110">
            <v>-3.9617339404735996E-2</v>
          </cell>
          <cell r="U110">
            <v>-3.5739763469663566E-2</v>
          </cell>
          <cell r="V110">
            <v>-3.6222037159498122E-2</v>
          </cell>
        </row>
        <row r="111">
          <cell r="T111">
            <v>-8.7122132506193273E-3</v>
          </cell>
          <cell r="U111">
            <v>-1.5305168120191448E-2</v>
          </cell>
          <cell r="V111">
            <v>-1.0922786070096113E-2</v>
          </cell>
        </row>
        <row r="112">
          <cell r="T112">
            <v>1.3951995849887933E-3</v>
          </cell>
          <cell r="U112">
            <v>2.8870786615937671E-3</v>
          </cell>
          <cell r="V112">
            <v>2.3397692915317347E-3</v>
          </cell>
        </row>
        <row r="113">
          <cell r="T113">
            <v>-6.3323335636772685E-2</v>
          </cell>
          <cell r="U113">
            <v>-8.2816005715875399E-2</v>
          </cell>
          <cell r="V113">
            <v>-7.8328998777056721E-2</v>
          </cell>
        </row>
        <row r="114">
          <cell r="T114">
            <v>-5.1527199674326257E-2</v>
          </cell>
          <cell r="U114">
            <v>-7.5730844427674027E-2</v>
          </cell>
          <cell r="V114">
            <v>-9.8833340856036622E-2</v>
          </cell>
        </row>
        <row r="115">
          <cell r="T115">
            <v>-2.5149402865707604E-2</v>
          </cell>
          <cell r="U115">
            <v>-7.1787169552553431E-2</v>
          </cell>
          <cell r="V115">
            <v>-7.2186511541359299E-2</v>
          </cell>
        </row>
        <row r="116">
          <cell r="T116">
            <v>-3.4073754397855538E-2</v>
          </cell>
          <cell r="U116">
            <v>-8.9501120168907877E-2</v>
          </cell>
          <cell r="V116">
            <v>-8.2623979232364198E-2</v>
          </cell>
        </row>
        <row r="117">
          <cell r="T117">
            <v>2.6804368581769822E-3</v>
          </cell>
          <cell r="U117">
            <v>-1.0726183471524875E-2</v>
          </cell>
          <cell r="V117">
            <v>-1.2278455190210535E-2</v>
          </cell>
        </row>
        <row r="118">
          <cell r="T118">
            <v>7.7771623008471291E-4</v>
          </cell>
          <cell r="U118">
            <v>5.6451338468965773E-4</v>
          </cell>
          <cell r="V118">
            <v>1.7130790719408484E-3</v>
          </cell>
        </row>
        <row r="138">
          <cell r="C138">
            <v>0.96676022917046966</v>
          </cell>
          <cell r="D138">
            <v>0.99147051405968656</v>
          </cell>
        </row>
      </sheetData>
      <sheetData sheetId="3">
        <row r="3">
          <cell r="T3">
            <v>-5.0113351239978177E-2</v>
          </cell>
          <cell r="U3">
            <v>-5.2580129563364997E-2</v>
          </cell>
          <cell r="V3">
            <v>-5.3383668970097942E-2</v>
          </cell>
        </row>
        <row r="4">
          <cell r="T4">
            <v>0</v>
          </cell>
          <cell r="U4">
            <v>0</v>
          </cell>
          <cell r="V4">
            <v>0</v>
          </cell>
        </row>
        <row r="5">
          <cell r="T5">
            <v>0</v>
          </cell>
          <cell r="U5">
            <v>0</v>
          </cell>
          <cell r="V5">
            <v>0</v>
          </cell>
        </row>
        <row r="6">
          <cell r="T6">
            <v>0</v>
          </cell>
          <cell r="U6">
            <v>0</v>
          </cell>
          <cell r="V6">
            <v>0</v>
          </cell>
        </row>
        <row r="7">
          <cell r="T7">
            <v>-4.2662362011009813E-2</v>
          </cell>
          <cell r="U7">
            <v>-4.1856572926511681E-2</v>
          </cell>
          <cell r="V7">
            <v>-4.0346392737161785E-2</v>
          </cell>
        </row>
        <row r="8">
          <cell r="T8">
            <v>0</v>
          </cell>
          <cell r="U8">
            <v>0</v>
          </cell>
          <cell r="V8">
            <v>0</v>
          </cell>
        </row>
        <row r="9">
          <cell r="T9">
            <v>0</v>
          </cell>
          <cell r="U9">
            <v>0</v>
          </cell>
          <cell r="V9">
            <v>0</v>
          </cell>
        </row>
        <row r="10">
          <cell r="T10">
            <v>0</v>
          </cell>
          <cell r="U10">
            <v>0</v>
          </cell>
          <cell r="V10">
            <v>0</v>
          </cell>
        </row>
        <row r="11">
          <cell r="T11">
            <v>-5.0607436348840906E-2</v>
          </cell>
          <cell r="U11">
            <v>-5.4997371968173558E-2</v>
          </cell>
          <cell r="V11">
            <v>-5.2659446414086708E-2</v>
          </cell>
        </row>
        <row r="12">
          <cell r="T12">
            <v>0</v>
          </cell>
          <cell r="U12">
            <v>0</v>
          </cell>
          <cell r="V12">
            <v>0</v>
          </cell>
        </row>
        <row r="13">
          <cell r="T13">
            <v>0</v>
          </cell>
          <cell r="U13">
            <v>0</v>
          </cell>
          <cell r="V13">
            <v>0</v>
          </cell>
        </row>
        <row r="14">
          <cell r="T14">
            <v>0</v>
          </cell>
          <cell r="U14">
            <v>0</v>
          </cell>
          <cell r="V14">
            <v>0</v>
          </cell>
        </row>
        <row r="15">
          <cell r="T15">
            <v>-6.7200705302390973E-2</v>
          </cell>
          <cell r="U15">
            <v>-6.4864563933130559E-2</v>
          </cell>
          <cell r="V15">
            <v>-5.660065154112226E-2</v>
          </cell>
        </row>
        <row r="16">
          <cell r="T16">
            <v>0</v>
          </cell>
          <cell r="U16">
            <v>0</v>
          </cell>
          <cell r="V16">
            <v>0</v>
          </cell>
        </row>
        <row r="17">
          <cell r="T17">
            <v>0</v>
          </cell>
          <cell r="U17">
            <v>0</v>
          </cell>
          <cell r="V17">
            <v>0</v>
          </cell>
        </row>
        <row r="18">
          <cell r="T18">
            <v>0</v>
          </cell>
          <cell r="U18">
            <v>0</v>
          </cell>
          <cell r="V18">
            <v>0</v>
          </cell>
        </row>
        <row r="19">
          <cell r="T19">
            <v>-6.94967830578338E-2</v>
          </cell>
          <cell r="U19">
            <v>-6.1513668657788623E-2</v>
          </cell>
          <cell r="V19">
            <v>-6.5982428054600861E-2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3">
          <cell r="T23">
            <v>-5.5167320998814828E-2</v>
          </cell>
          <cell r="U23">
            <v>-3.8072803477828154E-2</v>
          </cell>
          <cell r="V23">
            <v>-4.1794105210433474E-2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6">
          <cell r="T26">
            <v>0</v>
          </cell>
          <cell r="U26">
            <v>0</v>
          </cell>
          <cell r="V26">
            <v>0</v>
          </cell>
        </row>
        <row r="27">
          <cell r="T27">
            <v>-3.705211932278063E-2</v>
          </cell>
          <cell r="U27">
            <v>-2.8627017948207767E-2</v>
          </cell>
          <cell r="V27">
            <v>-3.038755926271286E-2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29">
          <cell r="T29">
            <v>0</v>
          </cell>
          <cell r="U29">
            <v>0</v>
          </cell>
          <cell r="V29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1">
          <cell r="T31">
            <v>-5.9877441646831064E-2</v>
          </cell>
          <cell r="U31">
            <v>-4.0568828346686514E-2</v>
          </cell>
          <cell r="V31">
            <v>-4.468365920313E-2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4">
          <cell r="T34">
            <v>0</v>
          </cell>
          <cell r="U34">
            <v>0</v>
          </cell>
          <cell r="V34">
            <v>0</v>
          </cell>
        </row>
        <row r="35">
          <cell r="T35">
            <v>-1.3160360773742052E-2</v>
          </cell>
          <cell r="U35">
            <v>-1.2689934987234475E-2</v>
          </cell>
          <cell r="V35">
            <v>-1.2162773568172081E-2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7">
          <cell r="T37">
            <v>0</v>
          </cell>
          <cell r="U37">
            <v>0</v>
          </cell>
          <cell r="V37">
            <v>0</v>
          </cell>
        </row>
        <row r="38">
          <cell r="T38">
            <v>0</v>
          </cell>
          <cell r="U38">
            <v>0</v>
          </cell>
          <cell r="V38">
            <v>0</v>
          </cell>
        </row>
        <row r="39">
          <cell r="T39">
            <v>-2.9143239215752792E-2</v>
          </cell>
          <cell r="U39">
            <v>-3.0667632787981125E-2</v>
          </cell>
          <cell r="V39">
            <v>-2.7343320456029829E-2</v>
          </cell>
        </row>
        <row r="40">
          <cell r="T40">
            <v>0</v>
          </cell>
          <cell r="U40">
            <v>0</v>
          </cell>
          <cell r="V40">
            <v>0</v>
          </cell>
        </row>
        <row r="41">
          <cell r="T41">
            <v>0</v>
          </cell>
          <cell r="U41">
            <v>0</v>
          </cell>
          <cell r="V41">
            <v>0</v>
          </cell>
        </row>
        <row r="42">
          <cell r="T42">
            <v>0</v>
          </cell>
          <cell r="U42">
            <v>0</v>
          </cell>
          <cell r="V42">
            <v>0</v>
          </cell>
        </row>
        <row r="55">
          <cell r="T55">
            <v>-3.8436979065293975E-2</v>
          </cell>
          <cell r="U55">
            <v>-7.7321612731093059E-2</v>
          </cell>
          <cell r="V55">
            <v>-8.1785245723788424E-2</v>
          </cell>
        </row>
        <row r="56">
          <cell r="T56">
            <v>0</v>
          </cell>
          <cell r="U56">
            <v>0</v>
          </cell>
          <cell r="V56">
            <v>0</v>
          </cell>
        </row>
        <row r="57">
          <cell r="T57">
            <v>0</v>
          </cell>
          <cell r="U57">
            <v>0</v>
          </cell>
          <cell r="V57">
            <v>0</v>
          </cell>
        </row>
        <row r="58">
          <cell r="T58">
            <v>0</v>
          </cell>
          <cell r="U58">
            <v>0</v>
          </cell>
          <cell r="V58">
            <v>0</v>
          </cell>
        </row>
        <row r="59">
          <cell r="T59">
            <v>-4.3325665422500159E-2</v>
          </cell>
          <cell r="U59">
            <v>-4.6307483997919174E-2</v>
          </cell>
          <cell r="V59">
            <v>-4.7265731460116922E-2</v>
          </cell>
        </row>
        <row r="60">
          <cell r="T60">
            <v>0</v>
          </cell>
          <cell r="U60">
            <v>0</v>
          </cell>
          <cell r="V60">
            <v>0</v>
          </cell>
        </row>
        <row r="61">
          <cell r="T61">
            <v>0</v>
          </cell>
          <cell r="U61">
            <v>0</v>
          </cell>
          <cell r="V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</row>
        <row r="63">
          <cell r="T63">
            <v>-4.7907736473836837E-2</v>
          </cell>
          <cell r="U63">
            <v>-6.1620573139382517E-2</v>
          </cell>
          <cell r="V63">
            <v>-4.837195597627364E-2</v>
          </cell>
        </row>
        <row r="64">
          <cell r="T64">
            <v>0</v>
          </cell>
          <cell r="U64">
            <v>0</v>
          </cell>
          <cell r="V64">
            <v>0</v>
          </cell>
        </row>
        <row r="65">
          <cell r="T65">
            <v>0</v>
          </cell>
          <cell r="U65">
            <v>0</v>
          </cell>
          <cell r="V65">
            <v>0</v>
          </cell>
        </row>
        <row r="66">
          <cell r="T66">
            <v>0</v>
          </cell>
          <cell r="U66">
            <v>0</v>
          </cell>
          <cell r="V66">
            <v>0</v>
          </cell>
        </row>
        <row r="67">
          <cell r="T67">
            <v>-5.6025749903815147E-2</v>
          </cell>
          <cell r="U67">
            <v>-7.3510781855646856E-2</v>
          </cell>
          <cell r="V67">
            <v>-6.0210003467036088E-2</v>
          </cell>
        </row>
        <row r="68">
          <cell r="T68">
            <v>0</v>
          </cell>
          <cell r="U68">
            <v>0</v>
          </cell>
          <cell r="V68">
            <v>0</v>
          </cell>
        </row>
        <row r="69">
          <cell r="T69">
            <v>0</v>
          </cell>
          <cell r="U69">
            <v>0</v>
          </cell>
          <cell r="V69">
            <v>0</v>
          </cell>
        </row>
        <row r="70">
          <cell r="T70">
            <v>0</v>
          </cell>
          <cell r="U70">
            <v>0</v>
          </cell>
          <cell r="V70">
            <v>0</v>
          </cell>
        </row>
        <row r="71">
          <cell r="T71">
            <v>-1.3970963649290069E-2</v>
          </cell>
          <cell r="U71">
            <v>-4.0098340074416705E-2</v>
          </cell>
          <cell r="V71">
            <v>-9.158877815737021E-2</v>
          </cell>
        </row>
        <row r="72">
          <cell r="T72">
            <v>0</v>
          </cell>
          <cell r="U72">
            <v>0</v>
          </cell>
          <cell r="V72">
            <v>0</v>
          </cell>
        </row>
        <row r="73">
          <cell r="T73">
            <v>0</v>
          </cell>
          <cell r="U73">
            <v>0</v>
          </cell>
          <cell r="V73">
            <v>0</v>
          </cell>
        </row>
        <row r="74">
          <cell r="T74">
            <v>0</v>
          </cell>
          <cell r="U74">
            <v>0</v>
          </cell>
          <cell r="V74">
            <v>0</v>
          </cell>
        </row>
        <row r="75">
          <cell r="T75">
            <v>-2.2733047891130398E-2</v>
          </cell>
          <cell r="U75">
            <v>-3.7440366215743981E-2</v>
          </cell>
          <cell r="V75">
            <v>-5.5827851547231466E-2</v>
          </cell>
        </row>
        <row r="76">
          <cell r="T76">
            <v>0</v>
          </cell>
          <cell r="U76">
            <v>0</v>
          </cell>
          <cell r="V76">
            <v>0</v>
          </cell>
        </row>
        <row r="77">
          <cell r="T77">
            <v>0</v>
          </cell>
          <cell r="U77">
            <v>0</v>
          </cell>
          <cell r="V77">
            <v>0</v>
          </cell>
        </row>
        <row r="78">
          <cell r="T78">
            <v>0</v>
          </cell>
          <cell r="U78">
            <v>0</v>
          </cell>
          <cell r="V78">
            <v>0</v>
          </cell>
        </row>
        <row r="79">
          <cell r="T79">
            <v>-2.0374813706704686E-2</v>
          </cell>
          <cell r="U79">
            <v>-4.9708276256701489E-2</v>
          </cell>
          <cell r="V79">
            <v>-7.0536979410754874E-2</v>
          </cell>
        </row>
        <row r="80">
          <cell r="T80">
            <v>0</v>
          </cell>
          <cell r="U80">
            <v>0</v>
          </cell>
          <cell r="V80">
            <v>0</v>
          </cell>
        </row>
        <row r="81">
          <cell r="T81">
            <v>0</v>
          </cell>
          <cell r="U81">
            <v>0</v>
          </cell>
          <cell r="V81">
            <v>0</v>
          </cell>
        </row>
        <row r="82">
          <cell r="T82">
            <v>0</v>
          </cell>
          <cell r="U82">
            <v>0</v>
          </cell>
          <cell r="V82">
            <v>0</v>
          </cell>
        </row>
        <row r="83">
          <cell r="T83">
            <v>-3.1628639936268965E-2</v>
          </cell>
          <cell r="U83">
            <v>-8.4695817073264013E-2</v>
          </cell>
          <cell r="V83">
            <v>-8.3778020525748342E-2</v>
          </cell>
        </row>
        <row r="84">
          <cell r="T84">
            <v>0</v>
          </cell>
          <cell r="U84">
            <v>0</v>
          </cell>
          <cell r="V84">
            <v>0</v>
          </cell>
        </row>
        <row r="85">
          <cell r="T85">
            <v>0</v>
          </cell>
          <cell r="U85">
            <v>0</v>
          </cell>
          <cell r="V85">
            <v>0</v>
          </cell>
        </row>
        <row r="86">
          <cell r="T86">
            <v>0</v>
          </cell>
          <cell r="U86">
            <v>0</v>
          </cell>
          <cell r="V86">
            <v>0</v>
          </cell>
        </row>
        <row r="87">
          <cell r="T87">
            <v>-1.0140021281337952E-2</v>
          </cell>
          <cell r="U87">
            <v>-3.303261876246677E-2</v>
          </cell>
          <cell r="V87">
            <v>-4.0371420668184332E-2</v>
          </cell>
        </row>
        <row r="88">
          <cell r="T88">
            <v>0</v>
          </cell>
          <cell r="U88">
            <v>0</v>
          </cell>
          <cell r="V88">
            <v>0</v>
          </cell>
        </row>
        <row r="89">
          <cell r="T89">
            <v>0</v>
          </cell>
          <cell r="U89">
            <v>0</v>
          </cell>
          <cell r="V89">
            <v>0</v>
          </cell>
        </row>
        <row r="90">
          <cell r="T90">
            <v>0</v>
          </cell>
          <cell r="U90">
            <v>0</v>
          </cell>
          <cell r="V90">
            <v>0</v>
          </cell>
        </row>
        <row r="91">
          <cell r="T91">
            <v>-2.0306556546547672E-2</v>
          </cell>
          <cell r="U91">
            <v>-7.2603614460709398E-2</v>
          </cell>
          <cell r="V91">
            <v>-6.7061278071876118E-2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3">
          <cell r="T93">
            <v>0</v>
          </cell>
          <cell r="U93">
            <v>0</v>
          </cell>
          <cell r="V93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  <row r="107">
          <cell r="T107">
            <v>-4.7794383199942968E-2</v>
          </cell>
          <cell r="U107">
            <v>-4.9811358152683415E-2</v>
          </cell>
          <cell r="V107">
            <v>-4.8796502707115476E-2</v>
          </cell>
        </row>
        <row r="108">
          <cell r="T108">
            <v>-5.7229232170455058E-2</v>
          </cell>
          <cell r="U108">
            <v>-4.8269513504238776E-2</v>
          </cell>
          <cell r="V108">
            <v>-4.8691186017217364E-2</v>
          </cell>
        </row>
        <row r="109">
          <cell r="T109">
            <v>-3.6518901210286558E-2</v>
          </cell>
          <cell r="U109">
            <v>-2.6629381666960494E-2</v>
          </cell>
          <cell r="V109">
            <v>-2.842321638565104E-2</v>
          </cell>
        </row>
        <row r="110">
          <cell r="T110">
            <v>-2.9143239215752792E-2</v>
          </cell>
          <cell r="U110">
            <v>-3.0667632787981125E-2</v>
          </cell>
          <cell r="V110">
            <v>-2.7343320456029829E-2</v>
          </cell>
        </row>
        <row r="111">
          <cell r="T111">
            <v>-2.4460414974808442E-3</v>
          </cell>
          <cell r="U111">
            <v>-4.0706934997835065E-3</v>
          </cell>
          <cell r="V111">
            <v>-3.462201822845512E-3</v>
          </cell>
        </row>
        <row r="112">
          <cell r="T112">
            <v>8.1779107895740832E-4</v>
          </cell>
          <cell r="U112">
            <v>2.9652850231148831E-4</v>
          </cell>
          <cell r="V112">
            <v>7.6186735853533971E-4</v>
          </cell>
        </row>
        <row r="113">
          <cell r="T113">
            <v>-4.3223460320543659E-2</v>
          </cell>
          <cell r="U113">
            <v>-6.1749889956131586E-2</v>
          </cell>
          <cell r="V113">
            <v>-5.9140977720059662E-2</v>
          </cell>
        </row>
        <row r="114">
          <cell r="T114">
            <v>-2.8276143787735075E-2</v>
          </cell>
          <cell r="U114">
            <v>-5.0189441100627258E-2</v>
          </cell>
          <cell r="V114">
            <v>-6.954090314559816E-2</v>
          </cell>
        </row>
        <row r="115">
          <cell r="T115">
            <v>-2.0884330608803459E-2</v>
          </cell>
          <cell r="U115">
            <v>-5.8864217917865391E-2</v>
          </cell>
          <cell r="V115">
            <v>-6.2074720596966337E-2</v>
          </cell>
        </row>
        <row r="116">
          <cell r="T116">
            <v>-2.0306556546547672E-2</v>
          </cell>
          <cell r="U116">
            <v>-7.2603614460709398E-2</v>
          </cell>
          <cell r="V116">
            <v>-6.7061278071876118E-2</v>
          </cell>
        </row>
        <row r="117">
          <cell r="T117">
            <v>7.8426307394297012E-5</v>
          </cell>
          <cell r="U117">
            <v>-4.8066333184456633E-3</v>
          </cell>
          <cell r="V117">
            <v>-8.0777282752199087E-3</v>
          </cell>
        </row>
        <row r="118">
          <cell r="T118">
            <v>5.6264700310970639E-4</v>
          </cell>
          <cell r="U118">
            <v>1.1877024946314041E-3</v>
          </cell>
          <cell r="V118">
            <v>1.4022224882767054E-3</v>
          </cell>
        </row>
        <row r="138">
          <cell r="C138">
            <v>0.97036255288704443</v>
          </cell>
          <cell r="D138">
            <v>0.97456202657803348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AI-SCC"/>
      <sheetName val="RA-SCC"/>
      <sheetName val="LB-SCC"/>
    </sheetNames>
    <sheetDataSet>
      <sheetData sheetId="0"/>
      <sheetData sheetId="1">
        <row r="3">
          <cell r="T3">
            <v>-7.3929442678311696E-2</v>
          </cell>
          <cell r="U3">
            <v>-7.0979113315215114E-2</v>
          </cell>
          <cell r="V3">
            <v>-7.2349825123383393E-2</v>
          </cell>
        </row>
        <row r="4">
          <cell r="T4">
            <v>0</v>
          </cell>
          <cell r="U4">
            <v>0</v>
          </cell>
          <cell r="V4">
            <v>0</v>
          </cell>
        </row>
        <row r="5">
          <cell r="T5">
            <v>0</v>
          </cell>
          <cell r="U5">
            <v>0</v>
          </cell>
          <cell r="V5">
            <v>0</v>
          </cell>
        </row>
        <row r="6">
          <cell r="T6">
            <v>0</v>
          </cell>
          <cell r="U6">
            <v>0</v>
          </cell>
          <cell r="V6">
            <v>0</v>
          </cell>
        </row>
        <row r="7">
          <cell r="T7">
            <v>-0.10811443448962044</v>
          </cell>
          <cell r="U7">
            <v>-0.1020727404741415</v>
          </cell>
          <cell r="V7">
            <v>-9.9847411657240426E-2</v>
          </cell>
        </row>
        <row r="8">
          <cell r="T8">
            <v>0</v>
          </cell>
          <cell r="U8">
            <v>0</v>
          </cell>
          <cell r="V8">
            <v>0</v>
          </cell>
        </row>
        <row r="9">
          <cell r="T9">
            <v>0</v>
          </cell>
          <cell r="U9">
            <v>0</v>
          </cell>
          <cell r="V9">
            <v>0</v>
          </cell>
        </row>
        <row r="10">
          <cell r="T10">
            <v>0</v>
          </cell>
          <cell r="U10">
            <v>0</v>
          </cell>
          <cell r="V10">
            <v>0</v>
          </cell>
        </row>
        <row r="11">
          <cell r="T11">
            <v>-8.2115286510097252E-2</v>
          </cell>
          <cell r="U11">
            <v>-8.1796799561475453E-2</v>
          </cell>
          <cell r="V11">
            <v>-7.8545650882747675E-2</v>
          </cell>
        </row>
        <row r="12">
          <cell r="T12">
            <v>0</v>
          </cell>
          <cell r="U12">
            <v>0</v>
          </cell>
          <cell r="V12">
            <v>0</v>
          </cell>
        </row>
        <row r="13">
          <cell r="T13">
            <v>0</v>
          </cell>
          <cell r="U13">
            <v>0</v>
          </cell>
          <cell r="V13">
            <v>0</v>
          </cell>
        </row>
        <row r="14">
          <cell r="T14">
            <v>0</v>
          </cell>
          <cell r="U14">
            <v>0</v>
          </cell>
          <cell r="V14">
            <v>0</v>
          </cell>
        </row>
        <row r="15">
          <cell r="T15">
            <v>-9.4713310491156166E-2</v>
          </cell>
          <cell r="U15">
            <v>-8.3290800704839074E-2</v>
          </cell>
          <cell r="V15">
            <v>-7.9369348950134588E-2</v>
          </cell>
        </row>
        <row r="16">
          <cell r="T16">
            <v>0</v>
          </cell>
          <cell r="U16">
            <v>0</v>
          </cell>
          <cell r="V16">
            <v>0</v>
          </cell>
        </row>
        <row r="17">
          <cell r="T17">
            <v>0</v>
          </cell>
          <cell r="U17">
            <v>0</v>
          </cell>
          <cell r="V17">
            <v>0</v>
          </cell>
        </row>
        <row r="18">
          <cell r="T18">
            <v>0</v>
          </cell>
          <cell r="U18">
            <v>0</v>
          </cell>
          <cell r="V18">
            <v>0</v>
          </cell>
        </row>
        <row r="19">
          <cell r="T19">
            <v>-7.7091615734202201E-2</v>
          </cell>
          <cell r="U19">
            <v>-7.456041937718727E-2</v>
          </cell>
          <cell r="V19">
            <v>-7.7300541352726126E-2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3">
          <cell r="T23">
            <v>-8.9329004807221279E-2</v>
          </cell>
          <cell r="U23">
            <v>-5.5468241756256975E-2</v>
          </cell>
          <cell r="V23">
            <v>-6.0519758196754925E-2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6">
          <cell r="T26">
            <v>0</v>
          </cell>
          <cell r="U26">
            <v>0</v>
          </cell>
          <cell r="V26">
            <v>0</v>
          </cell>
        </row>
        <row r="27">
          <cell r="T27">
            <v>-4.4702373850855626E-2</v>
          </cell>
          <cell r="U27">
            <v>-3.6782808347827767E-2</v>
          </cell>
          <cell r="V27">
            <v>-3.8292559564927831E-2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29">
          <cell r="T29">
            <v>0</v>
          </cell>
          <cell r="U29">
            <v>0</v>
          </cell>
          <cell r="V29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1">
          <cell r="T31">
            <v>-5.2272525849090368E-2</v>
          </cell>
          <cell r="U31">
            <v>-3.7702603160828185E-2</v>
          </cell>
          <cell r="V31">
            <v>-3.9320649711724998E-2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4">
          <cell r="T34">
            <v>0</v>
          </cell>
          <cell r="U34">
            <v>0</v>
          </cell>
          <cell r="V34">
            <v>0</v>
          </cell>
        </row>
        <row r="35">
          <cell r="T35">
            <v>-1.9773457615929746E-2</v>
          </cell>
          <cell r="U35">
            <v>-1.2863582547705255E-2</v>
          </cell>
          <cell r="V35">
            <v>-1.4255800127782825E-2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7">
          <cell r="T37">
            <v>0</v>
          </cell>
          <cell r="U37">
            <v>0</v>
          </cell>
          <cell r="V37">
            <v>0</v>
          </cell>
        </row>
        <row r="38">
          <cell r="T38">
            <v>0</v>
          </cell>
          <cell r="U38">
            <v>0</v>
          </cell>
          <cell r="V38">
            <v>0</v>
          </cell>
        </row>
        <row r="39">
          <cell r="T39">
            <v>-3.9387486169625063E-2</v>
          </cell>
          <cell r="U39">
            <v>-3.565495398346652E-2</v>
          </cell>
          <cell r="V39">
            <v>-3.6640439557834359E-2</v>
          </cell>
        </row>
        <row r="40">
          <cell r="T40">
            <v>0</v>
          </cell>
          <cell r="U40">
            <v>0</v>
          </cell>
          <cell r="V40">
            <v>0</v>
          </cell>
        </row>
        <row r="41">
          <cell r="T41">
            <v>0</v>
          </cell>
          <cell r="U41">
            <v>0</v>
          </cell>
          <cell r="V41">
            <v>0</v>
          </cell>
        </row>
        <row r="42">
          <cell r="T42">
            <v>0</v>
          </cell>
          <cell r="U42">
            <v>0</v>
          </cell>
          <cell r="V42">
            <v>0</v>
          </cell>
        </row>
        <row r="55">
          <cell r="T55">
            <v>-6.3182936953286251E-2</v>
          </cell>
          <cell r="U55">
            <v>-9.6497224792839398E-2</v>
          </cell>
          <cell r="V55">
            <v>-9.8300120920307821E-2</v>
          </cell>
        </row>
        <row r="56">
          <cell r="T56">
            <v>0</v>
          </cell>
          <cell r="U56">
            <v>0</v>
          </cell>
          <cell r="V56">
            <v>0</v>
          </cell>
        </row>
        <row r="57">
          <cell r="T57">
            <v>0</v>
          </cell>
          <cell r="U57">
            <v>0</v>
          </cell>
          <cell r="V57">
            <v>0</v>
          </cell>
        </row>
        <row r="58">
          <cell r="T58">
            <v>0</v>
          </cell>
          <cell r="U58">
            <v>0</v>
          </cell>
          <cell r="V58">
            <v>0</v>
          </cell>
        </row>
        <row r="59">
          <cell r="T59">
            <v>-0.10242299489968087</v>
          </cell>
          <cell r="U59">
            <v>-0.10212500360042487</v>
          </cell>
          <cell r="V59">
            <v>-0.11157424297400576</v>
          </cell>
        </row>
        <row r="60">
          <cell r="T60">
            <v>0</v>
          </cell>
          <cell r="U60">
            <v>0</v>
          </cell>
          <cell r="V60">
            <v>0</v>
          </cell>
        </row>
        <row r="61">
          <cell r="T61">
            <v>0</v>
          </cell>
          <cell r="U61">
            <v>0</v>
          </cell>
          <cell r="V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</row>
        <row r="63">
          <cell r="T63">
            <v>-0.10472506738156728</v>
          </cell>
          <cell r="U63">
            <v>-0.13081857472363068</v>
          </cell>
          <cell r="V63">
            <v>-0.10806443089117568</v>
          </cell>
        </row>
        <row r="64">
          <cell r="T64">
            <v>0</v>
          </cell>
          <cell r="U64">
            <v>0</v>
          </cell>
          <cell r="V64">
            <v>0</v>
          </cell>
        </row>
        <row r="65">
          <cell r="T65">
            <v>0</v>
          </cell>
          <cell r="U65">
            <v>0</v>
          </cell>
          <cell r="V65">
            <v>0</v>
          </cell>
        </row>
        <row r="66">
          <cell r="T66">
            <v>0</v>
          </cell>
          <cell r="U66">
            <v>0</v>
          </cell>
          <cell r="V66">
            <v>0</v>
          </cell>
        </row>
        <row r="67">
          <cell r="T67">
            <v>-8.8031963622642206E-2</v>
          </cell>
          <cell r="U67">
            <v>-8.9604593069713578E-2</v>
          </cell>
          <cell r="V67">
            <v>-8.4963770621644841E-2</v>
          </cell>
        </row>
        <row r="68">
          <cell r="T68">
            <v>0</v>
          </cell>
          <cell r="U68">
            <v>0</v>
          </cell>
          <cell r="V68">
            <v>0</v>
          </cell>
        </row>
        <row r="69">
          <cell r="T69">
            <v>0</v>
          </cell>
          <cell r="U69">
            <v>0</v>
          </cell>
          <cell r="V69">
            <v>0</v>
          </cell>
        </row>
        <row r="70">
          <cell r="T70">
            <v>0</v>
          </cell>
          <cell r="U70">
            <v>0</v>
          </cell>
          <cell r="V70">
            <v>0</v>
          </cell>
        </row>
        <row r="71">
          <cell r="T71">
            <v>-2.8451881300947335E-2</v>
          </cell>
          <cell r="U71">
            <v>-7.3150642100250129E-2</v>
          </cell>
          <cell r="V71">
            <v>-0.12088223516644936</v>
          </cell>
        </row>
        <row r="72">
          <cell r="T72">
            <v>0</v>
          </cell>
          <cell r="U72">
            <v>0</v>
          </cell>
          <cell r="V72">
            <v>0</v>
          </cell>
        </row>
        <row r="73">
          <cell r="T73">
            <v>0</v>
          </cell>
          <cell r="U73">
            <v>0</v>
          </cell>
          <cell r="V73">
            <v>0</v>
          </cell>
        </row>
        <row r="74">
          <cell r="T74">
            <v>0</v>
          </cell>
          <cell r="U74">
            <v>0</v>
          </cell>
          <cell r="V74">
            <v>0</v>
          </cell>
        </row>
        <row r="75">
          <cell r="T75">
            <v>-4.8434570729141369E-2</v>
          </cell>
          <cell r="U75">
            <v>-6.4764333888689296E-2</v>
          </cell>
          <cell r="V75">
            <v>-8.3036138453463582E-2</v>
          </cell>
        </row>
        <row r="76">
          <cell r="T76">
            <v>0</v>
          </cell>
          <cell r="U76">
            <v>0</v>
          </cell>
          <cell r="V76">
            <v>0</v>
          </cell>
        </row>
        <row r="77">
          <cell r="T77">
            <v>0</v>
          </cell>
          <cell r="U77">
            <v>0</v>
          </cell>
          <cell r="V77">
            <v>0</v>
          </cell>
        </row>
        <row r="78">
          <cell r="T78">
            <v>0</v>
          </cell>
          <cell r="U78">
            <v>0</v>
          </cell>
          <cell r="V78">
            <v>0</v>
          </cell>
        </row>
        <row r="79">
          <cell r="T79">
            <v>-2.2562067065910685E-2</v>
          </cell>
          <cell r="U79">
            <v>-5.8374339044731438E-2</v>
          </cell>
          <cell r="V79">
            <v>-6.6950301765412945E-2</v>
          </cell>
        </row>
        <row r="80">
          <cell r="T80">
            <v>0</v>
          </cell>
          <cell r="U80">
            <v>0</v>
          </cell>
          <cell r="V80">
            <v>0</v>
          </cell>
        </row>
        <row r="81">
          <cell r="T81">
            <v>0</v>
          </cell>
          <cell r="U81">
            <v>0</v>
          </cell>
          <cell r="V81">
            <v>0</v>
          </cell>
        </row>
        <row r="82">
          <cell r="T82">
            <v>0</v>
          </cell>
          <cell r="U82">
            <v>0</v>
          </cell>
          <cell r="V82">
            <v>0</v>
          </cell>
        </row>
        <row r="83">
          <cell r="T83">
            <v>-4.463242801924816E-2</v>
          </cell>
          <cell r="U83">
            <v>-8.7727777813780272E-2</v>
          </cell>
          <cell r="V83">
            <v>-9.230634965269191E-2</v>
          </cell>
        </row>
        <row r="84">
          <cell r="T84">
            <v>0</v>
          </cell>
          <cell r="U84">
            <v>0</v>
          </cell>
          <cell r="V84">
            <v>0</v>
          </cell>
        </row>
        <row r="85">
          <cell r="T85">
            <v>0</v>
          </cell>
          <cell r="U85">
            <v>0</v>
          </cell>
          <cell r="V85">
            <v>0</v>
          </cell>
        </row>
        <row r="86">
          <cell r="T86">
            <v>0</v>
          </cell>
          <cell r="U86">
            <v>0</v>
          </cell>
          <cell r="V86">
            <v>0</v>
          </cell>
        </row>
        <row r="87">
          <cell r="T87">
            <v>-9.6984314102918079E-3</v>
          </cell>
          <cell r="U87">
            <v>-4.4990698071316837E-2</v>
          </cell>
          <cell r="V87">
            <v>-4.8656256588034186E-2</v>
          </cell>
        </row>
        <row r="88">
          <cell r="T88">
            <v>0</v>
          </cell>
          <cell r="U88">
            <v>0</v>
          </cell>
          <cell r="V88">
            <v>0</v>
          </cell>
        </row>
        <row r="89">
          <cell r="T89">
            <v>0</v>
          </cell>
          <cell r="U89">
            <v>0</v>
          </cell>
          <cell r="V89">
            <v>0</v>
          </cell>
        </row>
        <row r="90">
          <cell r="T90">
            <v>0</v>
          </cell>
          <cell r="U90">
            <v>0</v>
          </cell>
          <cell r="V90">
            <v>0</v>
          </cell>
        </row>
        <row r="91">
          <cell r="T91">
            <v>-3.554980721728318E-2</v>
          </cell>
          <cell r="U91">
            <v>-7.6094946477951675E-2</v>
          </cell>
          <cell r="V91">
            <v>-8.3239763608181638E-2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3">
          <cell r="T93">
            <v>0</v>
          </cell>
          <cell r="U93">
            <v>0</v>
          </cell>
          <cell r="V93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  <row r="107">
          <cell r="T107">
            <v>-8.8053054559343133E-2</v>
          </cell>
          <cell r="U107">
            <v>-8.4949551116944022E-2</v>
          </cell>
          <cell r="V107">
            <v>-8.3580962554457169E-2</v>
          </cell>
        </row>
        <row r="108">
          <cell r="T108">
            <v>-7.6459076220858818E-2</v>
          </cell>
          <cell r="U108">
            <v>-6.2525567546527772E-2</v>
          </cell>
          <cell r="V108">
            <v>-6.3870552016135868E-2</v>
          </cell>
        </row>
        <row r="109">
          <cell r="T109">
            <v>-3.6022991732510057E-2</v>
          </cell>
          <cell r="U109">
            <v>-2.528309285426672E-2</v>
          </cell>
          <cell r="V109">
            <v>-2.6788224919753911E-2</v>
          </cell>
        </row>
        <row r="110">
          <cell r="T110">
            <v>-3.9387486169625063E-2</v>
          </cell>
          <cell r="U110">
            <v>-3.565495398346652E-2</v>
          </cell>
          <cell r="V110">
            <v>-3.6640439557834359E-2</v>
          </cell>
        </row>
        <row r="111">
          <cell r="T111">
            <v>-3.7715165720864086E-4</v>
          </cell>
          <cell r="U111">
            <v>-2.2848709222046404E-3</v>
          </cell>
          <cell r="V111">
            <v>-3.2020961125788228E-3</v>
          </cell>
        </row>
        <row r="112">
          <cell r="T112">
            <v>6.4613156807480365E-4</v>
          </cell>
          <cell r="U112">
            <v>7.7220545513090322E-4</v>
          </cell>
          <cell r="V112">
            <v>2.1495302093421653E-4</v>
          </cell>
        </row>
        <row r="113">
          <cell r="T113">
            <v>-9.0110333078178131E-2</v>
          </cell>
          <cell r="U113">
            <v>-0.10981360103896498</v>
          </cell>
          <cell r="V113">
            <v>-0.10597959826182975</v>
          </cell>
        </row>
        <row r="114">
          <cell r="T114">
            <v>-4.6870120679660399E-2</v>
          </cell>
          <cell r="U114">
            <v>-7.1473477025846111E-2</v>
          </cell>
          <cell r="V114">
            <v>-8.8958111501742682E-2</v>
          </cell>
        </row>
        <row r="115">
          <cell r="T115">
            <v>-2.7165429714769984E-2</v>
          </cell>
          <cell r="U115">
            <v>-6.6359237942548555E-2</v>
          </cell>
          <cell r="V115">
            <v>-7.0481303120363048E-2</v>
          </cell>
        </row>
        <row r="116">
          <cell r="T116">
            <v>-3.554980721728318E-2</v>
          </cell>
          <cell r="U116">
            <v>-7.6094946477951675E-2</v>
          </cell>
          <cell r="V116">
            <v>-8.3239763608181638E-2</v>
          </cell>
        </row>
        <row r="117">
          <cell r="T117">
            <v>1.1528342581605955E-3</v>
          </cell>
          <cell r="U117">
            <v>-8.5928019090312224E-3</v>
          </cell>
          <cell r="V117">
            <v>-8.4382244144048935E-3</v>
          </cell>
        </row>
        <row r="118">
          <cell r="T118">
            <v>-1.2214142811606266E-5</v>
          </cell>
          <cell r="U118">
            <v>3.7607213800860961E-6</v>
          </cell>
          <cell r="V118">
            <v>-2.1714642083836555E-5</v>
          </cell>
        </row>
        <row r="138">
          <cell r="C138">
            <v>0.82856726651742052</v>
          </cell>
          <cell r="D138">
            <v>0.94845072035595224</v>
          </cell>
        </row>
      </sheetData>
      <sheetData sheetId="2">
        <row r="3">
          <cell r="T3">
            <v>-4.305786414465107E-2</v>
          </cell>
          <cell r="U3">
            <v>-4.5801637352531843E-2</v>
          </cell>
          <cell r="V3">
            <v>-4.6750212968581728E-2</v>
          </cell>
        </row>
        <row r="4">
          <cell r="T4">
            <v>0</v>
          </cell>
          <cell r="U4">
            <v>0</v>
          </cell>
          <cell r="V4">
            <v>0</v>
          </cell>
        </row>
        <row r="5">
          <cell r="T5">
            <v>0</v>
          </cell>
          <cell r="U5">
            <v>0</v>
          </cell>
          <cell r="V5">
            <v>0</v>
          </cell>
        </row>
        <row r="6">
          <cell r="T6">
            <v>0</v>
          </cell>
          <cell r="U6">
            <v>0</v>
          </cell>
          <cell r="V6">
            <v>0</v>
          </cell>
        </row>
        <row r="7">
          <cell r="T7">
            <v>-6.1503059977761176E-2</v>
          </cell>
          <cell r="U7">
            <v>-5.6113753189136473E-2</v>
          </cell>
          <cell r="V7">
            <v>-5.5460293567823782E-2</v>
          </cell>
        </row>
        <row r="8">
          <cell r="T8">
            <v>0</v>
          </cell>
          <cell r="U8">
            <v>0</v>
          </cell>
          <cell r="V8">
            <v>0</v>
          </cell>
        </row>
        <row r="9">
          <cell r="T9">
            <v>0</v>
          </cell>
          <cell r="U9">
            <v>0</v>
          </cell>
          <cell r="V9">
            <v>0</v>
          </cell>
        </row>
        <row r="10">
          <cell r="T10">
            <v>0</v>
          </cell>
          <cell r="U10">
            <v>0</v>
          </cell>
          <cell r="V10">
            <v>0</v>
          </cell>
        </row>
        <row r="11">
          <cell r="T11">
            <v>-3.8915754104584144E-2</v>
          </cell>
          <cell r="U11">
            <v>-4.0863592980812435E-2</v>
          </cell>
          <cell r="V11">
            <v>-3.7515663677515909E-2</v>
          </cell>
        </row>
        <row r="12">
          <cell r="T12">
            <v>0</v>
          </cell>
          <cell r="U12">
            <v>0</v>
          </cell>
          <cell r="V12">
            <v>0</v>
          </cell>
        </row>
        <row r="13">
          <cell r="T13">
            <v>0</v>
          </cell>
          <cell r="U13">
            <v>0</v>
          </cell>
          <cell r="V13">
            <v>0</v>
          </cell>
        </row>
        <row r="14">
          <cell r="T14">
            <v>0</v>
          </cell>
          <cell r="U14">
            <v>0</v>
          </cell>
          <cell r="V14">
            <v>0</v>
          </cell>
        </row>
        <row r="15">
          <cell r="T15">
            <v>-8.0342473898803002E-2</v>
          </cell>
          <cell r="U15">
            <v>-6.899814188964426E-2</v>
          </cell>
          <cell r="V15">
            <v>-6.6278220689278244E-2</v>
          </cell>
        </row>
        <row r="16">
          <cell r="T16">
            <v>0</v>
          </cell>
          <cell r="U16">
            <v>0</v>
          </cell>
          <cell r="V16">
            <v>0</v>
          </cell>
        </row>
        <row r="17">
          <cell r="T17">
            <v>0</v>
          </cell>
          <cell r="U17">
            <v>0</v>
          </cell>
          <cell r="V17">
            <v>0</v>
          </cell>
        </row>
        <row r="18">
          <cell r="T18">
            <v>0</v>
          </cell>
          <cell r="U18">
            <v>0</v>
          </cell>
          <cell r="V18">
            <v>0</v>
          </cell>
        </row>
        <row r="19">
          <cell r="T19">
            <v>-6.1557309565650087E-2</v>
          </cell>
          <cell r="U19">
            <v>-5.6446743531413102E-2</v>
          </cell>
          <cell r="V19">
            <v>-6.1348706683717391E-2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3">
          <cell r="T23">
            <v>-7.3474704982643302E-2</v>
          </cell>
          <cell r="U23">
            <v>-3.6806768063298745E-2</v>
          </cell>
          <cell r="V23">
            <v>-4.8493039786149161E-2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6">
          <cell r="T26">
            <v>0</v>
          </cell>
          <cell r="U26">
            <v>0</v>
          </cell>
          <cell r="V26">
            <v>0</v>
          </cell>
        </row>
        <row r="27">
          <cell r="T27">
            <v>-3.2095163257071735E-2</v>
          </cell>
          <cell r="U27">
            <v>-2.588462855587581E-2</v>
          </cell>
          <cell r="V27">
            <v>-2.9055409179332581E-2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29">
          <cell r="T29">
            <v>0</v>
          </cell>
          <cell r="U29">
            <v>0</v>
          </cell>
          <cell r="V29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1">
          <cell r="T31">
            <v>-4.2609986170934255E-2</v>
          </cell>
          <cell r="U31">
            <v>-2.2610984352812502E-2</v>
          </cell>
          <cell r="V31">
            <v>-2.5780187263211074E-2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4">
          <cell r="T34">
            <v>0</v>
          </cell>
          <cell r="U34">
            <v>0</v>
          </cell>
          <cell r="V34">
            <v>0</v>
          </cell>
        </row>
        <row r="35">
          <cell r="T35">
            <v>-1.6539033391398061E-2</v>
          </cell>
          <cell r="U35">
            <v>-9.3595026536208437E-3</v>
          </cell>
          <cell r="V35">
            <v>-1.0888912071536194E-2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7">
          <cell r="T37">
            <v>0</v>
          </cell>
          <cell r="U37">
            <v>0</v>
          </cell>
          <cell r="V37">
            <v>0</v>
          </cell>
        </row>
        <row r="38">
          <cell r="T38">
            <v>0</v>
          </cell>
          <cell r="U38">
            <v>0</v>
          </cell>
          <cell r="V38">
            <v>0</v>
          </cell>
        </row>
        <row r="39">
          <cell r="T39">
            <v>-3.1525096471643477E-2</v>
          </cell>
          <cell r="U39">
            <v>-2.6255175694129385E-2</v>
          </cell>
          <cell r="V39">
            <v>-2.5730682321760123E-2</v>
          </cell>
        </row>
        <row r="40">
          <cell r="T40">
            <v>0</v>
          </cell>
          <cell r="U40">
            <v>0</v>
          </cell>
          <cell r="V40">
            <v>0</v>
          </cell>
        </row>
        <row r="41">
          <cell r="T41">
            <v>0</v>
          </cell>
          <cell r="U41">
            <v>0</v>
          </cell>
          <cell r="V41">
            <v>0</v>
          </cell>
        </row>
        <row r="42">
          <cell r="T42">
            <v>0</v>
          </cell>
          <cell r="U42">
            <v>0</v>
          </cell>
          <cell r="V42">
            <v>0</v>
          </cell>
        </row>
        <row r="55">
          <cell r="T55">
            <v>-3.0965460419657753E-2</v>
          </cell>
          <cell r="U55">
            <v>-6.845507296175235E-2</v>
          </cell>
          <cell r="V55">
            <v>-7.2010751584580923E-2</v>
          </cell>
        </row>
        <row r="56">
          <cell r="T56">
            <v>0</v>
          </cell>
          <cell r="U56">
            <v>0</v>
          </cell>
          <cell r="V56">
            <v>0</v>
          </cell>
        </row>
        <row r="57">
          <cell r="T57">
            <v>0</v>
          </cell>
          <cell r="U57">
            <v>0</v>
          </cell>
          <cell r="V57">
            <v>0</v>
          </cell>
        </row>
        <row r="58">
          <cell r="T58">
            <v>0</v>
          </cell>
          <cell r="U58">
            <v>0</v>
          </cell>
          <cell r="V58">
            <v>0</v>
          </cell>
        </row>
        <row r="59">
          <cell r="T59">
            <v>-5.9392775439852774E-2</v>
          </cell>
          <cell r="U59">
            <v>-5.4722532560455339E-2</v>
          </cell>
          <cell r="V59">
            <v>-6.0545987010577007E-2</v>
          </cell>
        </row>
        <row r="60">
          <cell r="T60">
            <v>0</v>
          </cell>
          <cell r="U60">
            <v>0</v>
          </cell>
          <cell r="V60">
            <v>0</v>
          </cell>
        </row>
        <row r="61">
          <cell r="T61">
            <v>0</v>
          </cell>
          <cell r="U61">
            <v>0</v>
          </cell>
          <cell r="V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</row>
        <row r="63">
          <cell r="T63">
            <v>-4.8729300992367719E-2</v>
          </cell>
          <cell r="U63">
            <v>-7.4658532627492558E-2</v>
          </cell>
          <cell r="V63">
            <v>-5.3625581067298311E-2</v>
          </cell>
        </row>
        <row r="64">
          <cell r="T64">
            <v>0</v>
          </cell>
          <cell r="U64">
            <v>0</v>
          </cell>
          <cell r="V64">
            <v>0</v>
          </cell>
        </row>
        <row r="65">
          <cell r="T65">
            <v>0</v>
          </cell>
          <cell r="U65">
            <v>0</v>
          </cell>
          <cell r="V65">
            <v>0</v>
          </cell>
        </row>
        <row r="66">
          <cell r="T66">
            <v>0</v>
          </cell>
          <cell r="U66">
            <v>0</v>
          </cell>
          <cell r="V66">
            <v>0</v>
          </cell>
        </row>
        <row r="67">
          <cell r="T67">
            <v>-7.0357087756107939E-2</v>
          </cell>
          <cell r="U67">
            <v>-6.5423177245242159E-2</v>
          </cell>
          <cell r="V67">
            <v>-6.5276876521852878E-2</v>
          </cell>
        </row>
        <row r="68">
          <cell r="T68">
            <v>0</v>
          </cell>
          <cell r="U68">
            <v>0</v>
          </cell>
          <cell r="V68">
            <v>0</v>
          </cell>
        </row>
        <row r="69">
          <cell r="T69">
            <v>0</v>
          </cell>
          <cell r="U69">
            <v>0</v>
          </cell>
          <cell r="V69">
            <v>0</v>
          </cell>
        </row>
        <row r="70">
          <cell r="T70">
            <v>0</v>
          </cell>
          <cell r="U70">
            <v>0</v>
          </cell>
          <cell r="V70">
            <v>0</v>
          </cell>
        </row>
        <row r="71">
          <cell r="T71">
            <v>-1.8958546223908801E-2</v>
          </cell>
          <cell r="U71">
            <v>-6.7484506721235071E-2</v>
          </cell>
          <cell r="V71">
            <v>-0.12340443303719251</v>
          </cell>
        </row>
        <row r="72">
          <cell r="T72">
            <v>0</v>
          </cell>
          <cell r="U72">
            <v>0</v>
          </cell>
          <cell r="V72">
            <v>0</v>
          </cell>
        </row>
        <row r="73">
          <cell r="T73">
            <v>0</v>
          </cell>
          <cell r="U73">
            <v>0</v>
          </cell>
          <cell r="V73">
            <v>0</v>
          </cell>
        </row>
        <row r="74">
          <cell r="T74">
            <v>0</v>
          </cell>
          <cell r="U74">
            <v>0</v>
          </cell>
          <cell r="V74">
            <v>0</v>
          </cell>
        </row>
        <row r="75">
          <cell r="T75">
            <v>-3.2646620531355142E-2</v>
          </cell>
          <cell r="U75">
            <v>-3.7931241320685594E-2</v>
          </cell>
          <cell r="V75">
            <v>-6.7777544636861364E-2</v>
          </cell>
        </row>
        <row r="76">
          <cell r="T76">
            <v>0</v>
          </cell>
          <cell r="U76">
            <v>0</v>
          </cell>
          <cell r="V76">
            <v>0</v>
          </cell>
        </row>
        <row r="77">
          <cell r="T77">
            <v>0</v>
          </cell>
          <cell r="U77">
            <v>0</v>
          </cell>
          <cell r="V77">
            <v>0</v>
          </cell>
        </row>
        <row r="78">
          <cell r="T78">
            <v>0</v>
          </cell>
          <cell r="U78">
            <v>0</v>
          </cell>
          <cell r="V78">
            <v>0</v>
          </cell>
        </row>
        <row r="79">
          <cell r="T79">
            <v>-1.6824962722101322E-2</v>
          </cell>
          <cell r="U79">
            <v>-4.2363592397421712E-2</v>
          </cell>
          <cell r="V79">
            <v>-5.6163034101770815E-2</v>
          </cell>
        </row>
        <row r="80">
          <cell r="T80">
            <v>0</v>
          </cell>
          <cell r="U80">
            <v>0</v>
          </cell>
          <cell r="V80">
            <v>0</v>
          </cell>
        </row>
        <row r="81">
          <cell r="T81">
            <v>0</v>
          </cell>
          <cell r="U81">
            <v>0</v>
          </cell>
          <cell r="V81">
            <v>0</v>
          </cell>
        </row>
        <row r="82">
          <cell r="T82">
            <v>0</v>
          </cell>
          <cell r="U82">
            <v>0</v>
          </cell>
          <cell r="V82">
            <v>0</v>
          </cell>
        </row>
        <row r="83">
          <cell r="T83">
            <v>-2.7325087961314609E-2</v>
          </cell>
          <cell r="U83">
            <v>-7.0310580468035289E-2</v>
          </cell>
          <cell r="V83">
            <v>-8.0350898577482788E-2</v>
          </cell>
        </row>
        <row r="84">
          <cell r="T84">
            <v>0</v>
          </cell>
          <cell r="U84">
            <v>0</v>
          </cell>
          <cell r="V84">
            <v>0</v>
          </cell>
        </row>
        <row r="85">
          <cell r="T85">
            <v>0</v>
          </cell>
          <cell r="U85">
            <v>0</v>
          </cell>
          <cell r="V85">
            <v>0</v>
          </cell>
        </row>
        <row r="86">
          <cell r="T86">
            <v>0</v>
          </cell>
          <cell r="U86">
            <v>0</v>
          </cell>
          <cell r="V86">
            <v>0</v>
          </cell>
        </row>
        <row r="87">
          <cell r="T87">
            <v>-7.8167690947092971E-3</v>
          </cell>
          <cell r="U87">
            <v>-4.8685651509542627E-2</v>
          </cell>
          <cell r="V87">
            <v>-5.602850419417349E-2</v>
          </cell>
        </row>
        <row r="88">
          <cell r="T88">
            <v>0</v>
          </cell>
          <cell r="U88">
            <v>0</v>
          </cell>
          <cell r="V88">
            <v>0</v>
          </cell>
        </row>
        <row r="89">
          <cell r="T89">
            <v>0</v>
          </cell>
          <cell r="U89">
            <v>0</v>
          </cell>
          <cell r="V89">
            <v>0</v>
          </cell>
        </row>
        <row r="90">
          <cell r="T90">
            <v>0</v>
          </cell>
          <cell r="U90">
            <v>0</v>
          </cell>
          <cell r="V90">
            <v>0</v>
          </cell>
        </row>
        <row r="91">
          <cell r="T91">
            <v>-2.1972997236128777E-2</v>
          </cell>
          <cell r="U91">
            <v>-6.6658493941902486E-2</v>
          </cell>
          <cell r="V91">
            <v>-6.58598730365757E-2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3">
          <cell r="T93">
            <v>0</v>
          </cell>
          <cell r="U93">
            <v>0</v>
          </cell>
          <cell r="V93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  <row r="107">
          <cell r="T107">
            <v>-4.7825559408998797E-2</v>
          </cell>
          <cell r="U107">
            <v>-4.7592994507493581E-2</v>
          </cell>
          <cell r="V107">
            <v>-4.6575390071307142E-2</v>
          </cell>
        </row>
        <row r="108">
          <cell r="T108">
            <v>-6.1867412926042031E-2</v>
          </cell>
          <cell r="U108">
            <v>-4.7034070510057979E-2</v>
          </cell>
          <cell r="V108">
            <v>-5.1293844084619344E-2</v>
          </cell>
        </row>
        <row r="109">
          <cell r="T109">
            <v>-2.9574509781166158E-2</v>
          </cell>
          <cell r="U109">
            <v>-1.5985243503216673E-2</v>
          </cell>
          <cell r="V109">
            <v>-1.8334549667373634E-2</v>
          </cell>
        </row>
        <row r="110">
          <cell r="T110">
            <v>-3.1525096471643477E-2</v>
          </cell>
          <cell r="U110">
            <v>-2.6255175694129385E-2</v>
          </cell>
          <cell r="V110">
            <v>-2.5730682321760123E-2</v>
          </cell>
        </row>
        <row r="111">
          <cell r="T111">
            <v>-1.4058832572078073E-3</v>
          </cell>
          <cell r="U111">
            <v>-4.6289138345207981E-3</v>
          </cell>
          <cell r="V111">
            <v>-3.4295026228401415E-3</v>
          </cell>
        </row>
        <row r="112">
          <cell r="T112">
            <v>9.9853482376333069E-4</v>
          </cell>
          <cell r="U112">
            <v>1.9134107959826174E-3</v>
          </cell>
          <cell r="V112">
            <v>1.1230416888025063E-3</v>
          </cell>
        </row>
        <row r="113">
          <cell r="T113">
            <v>-4.6362512283959413E-2</v>
          </cell>
          <cell r="U113">
            <v>-6.5945379383233416E-2</v>
          </cell>
          <cell r="V113">
            <v>-6.2060773220818745E-2</v>
          </cell>
        </row>
        <row r="114">
          <cell r="T114">
            <v>-3.4696804308368301E-2</v>
          </cell>
          <cell r="U114">
            <v>-5.3300629421146134E-2</v>
          </cell>
          <cell r="V114">
            <v>-7.8155472074419391E-2</v>
          </cell>
        </row>
        <row r="115">
          <cell r="T115">
            <v>-1.7570928528011953E-2</v>
          </cell>
          <cell r="U115">
            <v>-5.9498115988788958E-2</v>
          </cell>
          <cell r="V115">
            <v>-6.8189701385828139E-2</v>
          </cell>
        </row>
        <row r="116">
          <cell r="T116">
            <v>-2.1972997236128777E-2</v>
          </cell>
          <cell r="U116">
            <v>-6.6658493941902486E-2</v>
          </cell>
          <cell r="V116">
            <v>-6.58598730365757E-2</v>
          </cell>
        </row>
        <row r="117">
          <cell r="T117">
            <v>1.6792704261205937E-3</v>
          </cell>
          <cell r="U117">
            <v>-7.6637271637050031E-3</v>
          </cell>
          <cell r="V117">
            <v>-8.2907314761285766E-3</v>
          </cell>
        </row>
        <row r="118">
          <cell r="T118">
            <v>-9.0804157998114476E-5</v>
          </cell>
          <cell r="U118">
            <v>4.7570768555649234E-4</v>
          </cell>
          <cell r="V118">
            <v>7.5684924486651983E-4</v>
          </cell>
        </row>
        <row r="138">
          <cell r="C138">
            <v>0.76219329114828616</v>
          </cell>
          <cell r="D138">
            <v>0.90250048080015743</v>
          </cell>
        </row>
      </sheetData>
      <sheetData sheetId="3">
        <row r="3">
          <cell r="T3">
            <v>-4.3616909661327363E-2</v>
          </cell>
          <cell r="U3">
            <v>-4.664536667272523E-2</v>
          </cell>
          <cell r="V3">
            <v>-4.7876800968193023E-2</v>
          </cell>
        </row>
        <row r="4">
          <cell r="T4">
            <v>0</v>
          </cell>
          <cell r="U4">
            <v>0</v>
          </cell>
          <cell r="V4">
            <v>0</v>
          </cell>
        </row>
        <row r="5">
          <cell r="T5">
            <v>0</v>
          </cell>
          <cell r="U5">
            <v>0</v>
          </cell>
          <cell r="V5">
            <v>0</v>
          </cell>
        </row>
        <row r="6">
          <cell r="T6">
            <v>0</v>
          </cell>
          <cell r="U6">
            <v>0</v>
          </cell>
          <cell r="V6">
            <v>0</v>
          </cell>
        </row>
        <row r="7">
          <cell r="T7">
            <v>-3.2239743009868649E-2</v>
          </cell>
          <cell r="U7">
            <v>-3.0486649982769398E-2</v>
          </cell>
          <cell r="V7">
            <v>-2.9662734403758995E-2</v>
          </cell>
        </row>
        <row r="8">
          <cell r="T8">
            <v>0</v>
          </cell>
          <cell r="U8">
            <v>0</v>
          </cell>
          <cell r="V8">
            <v>0</v>
          </cell>
        </row>
        <row r="9">
          <cell r="T9">
            <v>0</v>
          </cell>
          <cell r="U9">
            <v>0</v>
          </cell>
          <cell r="V9">
            <v>0</v>
          </cell>
        </row>
        <row r="10">
          <cell r="T10">
            <v>0</v>
          </cell>
          <cell r="U10">
            <v>0</v>
          </cell>
          <cell r="V10">
            <v>0</v>
          </cell>
        </row>
        <row r="11">
          <cell r="T11">
            <v>-4.0771646582318133E-2</v>
          </cell>
          <cell r="U11">
            <v>-4.4321976417522224E-2</v>
          </cell>
          <cell r="V11">
            <v>-4.1738357774698143E-2</v>
          </cell>
        </row>
        <row r="12">
          <cell r="T12">
            <v>0</v>
          </cell>
          <cell r="U12">
            <v>0</v>
          </cell>
          <cell r="V12">
            <v>0</v>
          </cell>
        </row>
        <row r="13">
          <cell r="T13">
            <v>0</v>
          </cell>
          <cell r="U13">
            <v>0</v>
          </cell>
          <cell r="V13">
            <v>0</v>
          </cell>
        </row>
        <row r="14">
          <cell r="T14">
            <v>0</v>
          </cell>
          <cell r="U14">
            <v>0</v>
          </cell>
          <cell r="V14">
            <v>0</v>
          </cell>
        </row>
        <row r="15">
          <cell r="T15">
            <v>-6.3598381967158057E-2</v>
          </cell>
          <cell r="U15">
            <v>-5.7747849083951919E-2</v>
          </cell>
          <cell r="V15">
            <v>-4.7561607455114285E-2</v>
          </cell>
        </row>
        <row r="16">
          <cell r="T16">
            <v>0</v>
          </cell>
          <cell r="U16">
            <v>0</v>
          </cell>
          <cell r="V16">
            <v>0</v>
          </cell>
        </row>
        <row r="17">
          <cell r="T17">
            <v>0</v>
          </cell>
          <cell r="U17">
            <v>0</v>
          </cell>
          <cell r="V17">
            <v>0</v>
          </cell>
        </row>
        <row r="18">
          <cell r="T18">
            <v>0</v>
          </cell>
          <cell r="U18">
            <v>0</v>
          </cell>
          <cell r="V18">
            <v>0</v>
          </cell>
        </row>
        <row r="19">
          <cell r="T19">
            <v>-5.4179722565376398E-2</v>
          </cell>
          <cell r="U19">
            <v>-4.7411707460621177E-2</v>
          </cell>
          <cell r="V19">
            <v>-5.1791073167490986E-2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3">
          <cell r="T23">
            <v>-5.7962414848389154E-2</v>
          </cell>
          <cell r="U23">
            <v>-3.5853331385963694E-2</v>
          </cell>
          <cell r="V23">
            <v>-4.3835216725486181E-2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6">
          <cell r="T26">
            <v>0</v>
          </cell>
          <cell r="U26">
            <v>0</v>
          </cell>
          <cell r="V26">
            <v>0</v>
          </cell>
        </row>
        <row r="27">
          <cell r="T27">
            <v>-2.5461331002308185E-2</v>
          </cell>
          <cell r="U27">
            <v>-1.8713776325426035E-2</v>
          </cell>
          <cell r="V27">
            <v>-1.9145688619200296E-2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29">
          <cell r="T29">
            <v>0</v>
          </cell>
          <cell r="U29">
            <v>0</v>
          </cell>
          <cell r="V29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1">
          <cell r="T31">
            <v>-4.0897239914561512E-2</v>
          </cell>
          <cell r="U31">
            <v>-1.659511212262299E-2</v>
          </cell>
          <cell r="V31">
            <v>-2.1236812093539892E-2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4">
          <cell r="T34">
            <v>0</v>
          </cell>
          <cell r="U34">
            <v>0</v>
          </cell>
          <cell r="V34">
            <v>0</v>
          </cell>
        </row>
        <row r="35">
          <cell r="T35">
            <v>-1.1947675183516693E-2</v>
          </cell>
          <cell r="U35">
            <v>-1.0473452147414353E-2</v>
          </cell>
          <cell r="V35">
            <v>-1.0910697775352807E-2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7">
          <cell r="T37">
            <v>0</v>
          </cell>
          <cell r="U37">
            <v>0</v>
          </cell>
          <cell r="V37">
            <v>0</v>
          </cell>
        </row>
        <row r="38">
          <cell r="T38">
            <v>0</v>
          </cell>
          <cell r="U38">
            <v>0</v>
          </cell>
          <cell r="V38">
            <v>0</v>
          </cell>
        </row>
        <row r="39">
          <cell r="T39">
            <v>-2.4457991436092397E-2</v>
          </cell>
          <cell r="U39">
            <v>-2.1920595877343407E-2</v>
          </cell>
          <cell r="V39">
            <v>-2.0239475579366784E-2</v>
          </cell>
        </row>
        <row r="40">
          <cell r="T40">
            <v>0</v>
          </cell>
          <cell r="U40">
            <v>0</v>
          </cell>
          <cell r="V40">
            <v>0</v>
          </cell>
        </row>
        <row r="41">
          <cell r="T41">
            <v>0</v>
          </cell>
          <cell r="U41">
            <v>0</v>
          </cell>
          <cell r="V41">
            <v>0</v>
          </cell>
        </row>
        <row r="42">
          <cell r="T42">
            <v>0</v>
          </cell>
          <cell r="U42">
            <v>0</v>
          </cell>
          <cell r="V42">
            <v>0</v>
          </cell>
        </row>
        <row r="55">
          <cell r="T55">
            <v>-2.64818001356667E-2</v>
          </cell>
          <cell r="U55">
            <v>-6.7622009046911069E-2</v>
          </cell>
          <cell r="V55">
            <v>-7.2217706806219528E-2</v>
          </cell>
        </row>
        <row r="56">
          <cell r="T56">
            <v>0</v>
          </cell>
          <cell r="U56">
            <v>0</v>
          </cell>
          <cell r="V56">
            <v>0</v>
          </cell>
        </row>
        <row r="57">
          <cell r="T57">
            <v>0</v>
          </cell>
          <cell r="U57">
            <v>0</v>
          </cell>
          <cell r="V57">
            <v>0</v>
          </cell>
        </row>
        <row r="58">
          <cell r="T58">
            <v>0</v>
          </cell>
          <cell r="U58">
            <v>0</v>
          </cell>
          <cell r="V58">
            <v>0</v>
          </cell>
        </row>
        <row r="59">
          <cell r="T59">
            <v>-3.1377104862341798E-2</v>
          </cell>
          <cell r="U59">
            <v>-2.9473964774907491E-2</v>
          </cell>
          <cell r="V59">
            <v>-3.2662257565965191E-2</v>
          </cell>
        </row>
        <row r="60">
          <cell r="T60">
            <v>0</v>
          </cell>
          <cell r="U60">
            <v>0</v>
          </cell>
          <cell r="V60">
            <v>0</v>
          </cell>
        </row>
        <row r="61">
          <cell r="T61">
            <v>0</v>
          </cell>
          <cell r="U61">
            <v>0</v>
          </cell>
          <cell r="V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</row>
        <row r="63">
          <cell r="T63">
            <v>-4.1217825286997467E-2</v>
          </cell>
          <cell r="U63">
            <v>-6.1688331178301747E-2</v>
          </cell>
          <cell r="V63">
            <v>-4.4948980913962044E-2</v>
          </cell>
        </row>
        <row r="64">
          <cell r="T64">
            <v>0</v>
          </cell>
          <cell r="U64">
            <v>0</v>
          </cell>
          <cell r="V64">
            <v>0</v>
          </cell>
        </row>
        <row r="65">
          <cell r="T65">
            <v>0</v>
          </cell>
          <cell r="U65">
            <v>0</v>
          </cell>
          <cell r="V65">
            <v>0</v>
          </cell>
        </row>
        <row r="66">
          <cell r="T66">
            <v>0</v>
          </cell>
          <cell r="U66">
            <v>0</v>
          </cell>
          <cell r="V66">
            <v>0</v>
          </cell>
        </row>
        <row r="67">
          <cell r="T67">
            <v>-3.8702512645045983E-2</v>
          </cell>
          <cell r="U67">
            <v>-4.4590199100230321E-2</v>
          </cell>
          <cell r="V67">
            <v>-4.2531481934973137E-2</v>
          </cell>
        </row>
        <row r="68">
          <cell r="T68">
            <v>0</v>
          </cell>
          <cell r="U68">
            <v>0</v>
          </cell>
          <cell r="V68">
            <v>0</v>
          </cell>
        </row>
        <row r="69">
          <cell r="T69">
            <v>0</v>
          </cell>
          <cell r="U69">
            <v>0</v>
          </cell>
          <cell r="V69">
            <v>0</v>
          </cell>
        </row>
        <row r="70">
          <cell r="T70">
            <v>0</v>
          </cell>
          <cell r="U70">
            <v>0</v>
          </cell>
          <cell r="V70">
            <v>0</v>
          </cell>
        </row>
        <row r="71">
          <cell r="T71">
            <v>-1.0319345911096511E-2</v>
          </cell>
          <cell r="U71">
            <v>-3.4559943184405473E-2</v>
          </cell>
          <cell r="V71">
            <v>-8.4707668299865757E-2</v>
          </cell>
        </row>
        <row r="72">
          <cell r="T72">
            <v>0</v>
          </cell>
          <cell r="U72">
            <v>0</v>
          </cell>
          <cell r="V72">
            <v>0</v>
          </cell>
        </row>
        <row r="73">
          <cell r="T73">
            <v>0</v>
          </cell>
          <cell r="U73">
            <v>0</v>
          </cell>
          <cell r="V73">
            <v>0</v>
          </cell>
        </row>
        <row r="74">
          <cell r="T74">
            <v>0</v>
          </cell>
          <cell r="U74">
            <v>0</v>
          </cell>
          <cell r="V74">
            <v>0</v>
          </cell>
        </row>
        <row r="75">
          <cell r="T75">
            <v>-1.7064060578379725E-2</v>
          </cell>
          <cell r="U75">
            <v>-2.9371053473551956E-2</v>
          </cell>
          <cell r="V75">
            <v>-5.0965354063374546E-2</v>
          </cell>
        </row>
        <row r="76">
          <cell r="T76">
            <v>0</v>
          </cell>
          <cell r="U76">
            <v>0</v>
          </cell>
          <cell r="V76">
            <v>0</v>
          </cell>
        </row>
        <row r="77">
          <cell r="T77">
            <v>0</v>
          </cell>
          <cell r="U77">
            <v>0</v>
          </cell>
          <cell r="V77">
            <v>0</v>
          </cell>
        </row>
        <row r="78">
          <cell r="T78">
            <v>0</v>
          </cell>
          <cell r="U78">
            <v>0</v>
          </cell>
          <cell r="V78">
            <v>0</v>
          </cell>
        </row>
        <row r="79">
          <cell r="T79">
            <v>-1.5670398832557053E-2</v>
          </cell>
          <cell r="U79">
            <v>-3.7942742806246654E-2</v>
          </cell>
          <cell r="V79">
            <v>-4.9181257976774972E-2</v>
          </cell>
        </row>
        <row r="80">
          <cell r="T80">
            <v>0</v>
          </cell>
          <cell r="U80">
            <v>0</v>
          </cell>
          <cell r="V80">
            <v>0</v>
          </cell>
        </row>
        <row r="81">
          <cell r="T81">
            <v>0</v>
          </cell>
          <cell r="U81">
            <v>0</v>
          </cell>
          <cell r="V81">
            <v>0</v>
          </cell>
        </row>
        <row r="82">
          <cell r="T82">
            <v>0</v>
          </cell>
          <cell r="U82">
            <v>0</v>
          </cell>
          <cell r="V82">
            <v>0</v>
          </cell>
        </row>
        <row r="83">
          <cell r="T83">
            <v>-1.5046092065481353E-2</v>
          </cell>
          <cell r="U83">
            <v>-7.1357684970238311E-2</v>
          </cell>
          <cell r="V83">
            <v>-8.4035247559131054E-2</v>
          </cell>
        </row>
        <row r="84">
          <cell r="T84">
            <v>0</v>
          </cell>
          <cell r="U84">
            <v>0</v>
          </cell>
          <cell r="V84">
            <v>0</v>
          </cell>
        </row>
        <row r="85">
          <cell r="T85">
            <v>0</v>
          </cell>
          <cell r="U85">
            <v>0</v>
          </cell>
          <cell r="V85">
            <v>0</v>
          </cell>
        </row>
        <row r="86">
          <cell r="T86">
            <v>0</v>
          </cell>
          <cell r="U86">
            <v>0</v>
          </cell>
          <cell r="V86">
            <v>0</v>
          </cell>
        </row>
        <row r="87">
          <cell r="T87">
            <v>-9.4520444833270378E-3</v>
          </cell>
          <cell r="U87">
            <v>-3.456110392578704E-2</v>
          </cell>
          <cell r="V87">
            <v>-4.2680939805430085E-2</v>
          </cell>
        </row>
        <row r="88">
          <cell r="T88">
            <v>0</v>
          </cell>
          <cell r="U88">
            <v>0</v>
          </cell>
          <cell r="V88">
            <v>0</v>
          </cell>
        </row>
        <row r="89">
          <cell r="T89">
            <v>0</v>
          </cell>
          <cell r="U89">
            <v>0</v>
          </cell>
          <cell r="V89">
            <v>0</v>
          </cell>
        </row>
        <row r="90">
          <cell r="T90">
            <v>0</v>
          </cell>
          <cell r="U90">
            <v>0</v>
          </cell>
          <cell r="V90">
            <v>0</v>
          </cell>
        </row>
        <row r="91">
          <cell r="T91">
            <v>-1.0871870129183892E-2</v>
          </cell>
          <cell r="U91">
            <v>-6.0567696385054326E-2</v>
          </cell>
          <cell r="V91">
            <v>-5.7951965723757937E-2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3">
          <cell r="T93">
            <v>0</v>
          </cell>
          <cell r="U93">
            <v>0</v>
          </cell>
          <cell r="V93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  <row r="107">
          <cell r="T107">
            <v>-3.8876099751171379E-2</v>
          </cell>
          <cell r="U107">
            <v>-4.0484664357672284E-2</v>
          </cell>
          <cell r="V107">
            <v>-3.9759297715550056E-2</v>
          </cell>
        </row>
        <row r="108">
          <cell r="T108">
            <v>-5.0300462595807949E-2</v>
          </cell>
          <cell r="U108">
            <v>-3.9931666063990706E-2</v>
          </cell>
          <cell r="V108">
            <v>-4.0583396491822937E-2</v>
          </cell>
        </row>
        <row r="109">
          <cell r="T109">
            <v>-2.6422457549039102E-2</v>
          </cell>
          <cell r="U109">
            <v>-1.3534282135018672E-2</v>
          </cell>
          <cell r="V109">
            <v>-1.6073754934446349E-2</v>
          </cell>
        </row>
        <row r="110">
          <cell r="T110">
            <v>-2.4457991436092397E-2</v>
          </cell>
          <cell r="U110">
            <v>-2.1920595877343407E-2</v>
          </cell>
          <cell r="V110">
            <v>-2.0239475579366784E-2</v>
          </cell>
        </row>
        <row r="111">
          <cell r="T111">
            <v>-1.7462101604983626E-3</v>
          </cell>
          <cell r="U111">
            <v>-2.1981959402067597E-3</v>
          </cell>
          <cell r="V111">
            <v>-1.5607395055463602E-3</v>
          </cell>
        </row>
        <row r="112">
          <cell r="T112">
            <v>-1.0488807544628553E-4</v>
          </cell>
          <cell r="U112">
            <v>1.726669545878412E-4</v>
          </cell>
          <cell r="V112">
            <v>3.0440162450828812E-4</v>
          </cell>
        </row>
        <row r="113">
          <cell r="T113">
            <v>-3.3025576761668653E-2</v>
          </cell>
          <cell r="U113">
            <v>-5.2928101666706771E-2</v>
          </cell>
          <cell r="V113">
            <v>-4.9942981762048921E-2</v>
          </cell>
        </row>
        <row r="114">
          <cell r="T114">
            <v>-2.0439079491769818E-2</v>
          </cell>
          <cell r="U114">
            <v>-3.6615984641108601E-2</v>
          </cell>
          <cell r="V114">
            <v>-5.6846440568747103E-2</v>
          </cell>
        </row>
        <row r="115">
          <cell r="T115">
            <v>-1.2249068274404196E-2</v>
          </cell>
          <cell r="U115">
            <v>-5.2959394448012675E-2</v>
          </cell>
          <cell r="V115">
            <v>-6.335809368228057E-2</v>
          </cell>
        </row>
        <row r="116">
          <cell r="T116">
            <v>-1.0871870129183892E-2</v>
          </cell>
          <cell r="U116">
            <v>-6.0567696385054326E-2</v>
          </cell>
          <cell r="V116">
            <v>-5.7951965723757937E-2</v>
          </cell>
        </row>
        <row r="117">
          <cell r="T117">
            <v>2.319668853152379E-4</v>
          </cell>
          <cell r="U117">
            <v>-7.5078808478445946E-4</v>
          </cell>
          <cell r="V117">
            <v>-5.1248601095319479E-3</v>
          </cell>
        </row>
        <row r="118">
          <cell r="T118">
            <v>-2.4437506987201596E-4</v>
          </cell>
          <cell r="U118">
            <v>1.8934245954571605E-4</v>
          </cell>
          <cell r="V118">
            <v>-2.3113335401575563E-4</v>
          </cell>
        </row>
        <row r="138">
          <cell r="C138">
            <v>0.79804608749523787</v>
          </cell>
          <cell r="D138">
            <v>0.92578597950307129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AI-SCC"/>
      <sheetName val="RA-SCC"/>
      <sheetName val="LB-SCC"/>
    </sheetNames>
    <sheetDataSet>
      <sheetData sheetId="0"/>
      <sheetData sheetId="1">
        <row r="3">
          <cell r="T3">
            <v>-4.36981107536345E-2</v>
          </cell>
          <cell r="U3">
            <v>-4.305242895333683E-2</v>
          </cell>
          <cell r="V3">
            <v>-4.4473800791556162E-2</v>
          </cell>
        </row>
        <row r="4">
          <cell r="T4">
            <v>0</v>
          </cell>
          <cell r="U4">
            <v>0</v>
          </cell>
          <cell r="V4">
            <v>0</v>
          </cell>
        </row>
        <row r="5">
          <cell r="T5">
            <v>0</v>
          </cell>
          <cell r="U5">
            <v>0</v>
          </cell>
          <cell r="V5">
            <v>0</v>
          </cell>
        </row>
        <row r="6">
          <cell r="T6">
            <v>0</v>
          </cell>
          <cell r="U6">
            <v>0</v>
          </cell>
          <cell r="V6">
            <v>0</v>
          </cell>
        </row>
        <row r="7">
          <cell r="T7">
            <v>-0.13003510653306072</v>
          </cell>
          <cell r="U7">
            <v>-0.13253677688750587</v>
          </cell>
          <cell r="V7">
            <v>-0.13098306842456564</v>
          </cell>
        </row>
        <row r="8">
          <cell r="T8">
            <v>0</v>
          </cell>
          <cell r="U8">
            <v>0</v>
          </cell>
          <cell r="V8">
            <v>0</v>
          </cell>
        </row>
        <row r="9">
          <cell r="T9">
            <v>0</v>
          </cell>
          <cell r="U9">
            <v>0</v>
          </cell>
          <cell r="V9">
            <v>0</v>
          </cell>
        </row>
        <row r="10">
          <cell r="T10">
            <v>0</v>
          </cell>
          <cell r="U10">
            <v>0</v>
          </cell>
          <cell r="V10">
            <v>0</v>
          </cell>
        </row>
        <row r="11">
          <cell r="T11">
            <v>-0.11726413046102691</v>
          </cell>
          <cell r="U11">
            <v>-0.1328778985069482</v>
          </cell>
          <cell r="V11">
            <v>-0.12593891673917834</v>
          </cell>
        </row>
        <row r="12">
          <cell r="T12">
            <v>0</v>
          </cell>
          <cell r="U12">
            <v>0</v>
          </cell>
          <cell r="V12">
            <v>0</v>
          </cell>
        </row>
        <row r="13">
          <cell r="T13">
            <v>0</v>
          </cell>
          <cell r="U13">
            <v>0</v>
          </cell>
          <cell r="V13">
            <v>0</v>
          </cell>
        </row>
        <row r="14">
          <cell r="T14">
            <v>0</v>
          </cell>
          <cell r="U14">
            <v>0</v>
          </cell>
          <cell r="V14">
            <v>0</v>
          </cell>
        </row>
        <row r="15">
          <cell r="T15">
            <v>-0.15065715696586168</v>
          </cell>
          <cell r="U15">
            <v>-0.14869506453136616</v>
          </cell>
          <cell r="V15">
            <v>-0.15017389471468323</v>
          </cell>
        </row>
        <row r="16">
          <cell r="T16">
            <v>0</v>
          </cell>
          <cell r="U16">
            <v>0</v>
          </cell>
          <cell r="V16">
            <v>0</v>
          </cell>
        </row>
        <row r="17">
          <cell r="T17">
            <v>0</v>
          </cell>
          <cell r="U17">
            <v>0</v>
          </cell>
          <cell r="V17">
            <v>0</v>
          </cell>
        </row>
        <row r="18">
          <cell r="T18">
            <v>0</v>
          </cell>
          <cell r="U18">
            <v>0</v>
          </cell>
          <cell r="V18">
            <v>0</v>
          </cell>
        </row>
        <row r="19">
          <cell r="T19">
            <v>-3.0800363706922851E-2</v>
          </cell>
          <cell r="U19">
            <v>-3.0540939121520561E-2</v>
          </cell>
          <cell r="V19">
            <v>-3.133671931039983E-2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3">
          <cell r="T23">
            <v>-5.7361058075571236E-2</v>
          </cell>
          <cell r="U23">
            <v>-4.2751794791122566E-2</v>
          </cell>
          <cell r="V23">
            <v>-4.119308069311145E-2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6">
          <cell r="T26">
            <v>0</v>
          </cell>
          <cell r="U26">
            <v>0</v>
          </cell>
          <cell r="V26">
            <v>0</v>
          </cell>
        </row>
        <row r="27">
          <cell r="T27">
            <v>-1.2956751878255957E-2</v>
          </cell>
          <cell r="U27">
            <v>-1.2201205101715851E-2</v>
          </cell>
          <cell r="V27">
            <v>-1.2036235454257138E-2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29">
          <cell r="T29">
            <v>0</v>
          </cell>
          <cell r="U29">
            <v>0</v>
          </cell>
          <cell r="V29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1">
          <cell r="T31">
            <v>-2.6602339534606445E-2</v>
          </cell>
          <cell r="U31">
            <v>-1.8916748624935642E-2</v>
          </cell>
          <cell r="V31">
            <v>-2.0421432173281295E-2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4">
          <cell r="T34">
            <v>0</v>
          </cell>
          <cell r="U34">
            <v>0</v>
          </cell>
          <cell r="V34">
            <v>0</v>
          </cell>
        </row>
        <row r="35">
          <cell r="T35">
            <v>-4.001648745099784E-3</v>
          </cell>
          <cell r="U35">
            <v>-3.8784330566713487E-3</v>
          </cell>
          <cell r="V35">
            <v>-3.4301485271136523E-3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7">
          <cell r="T37">
            <v>0</v>
          </cell>
          <cell r="U37">
            <v>0</v>
          </cell>
          <cell r="V37">
            <v>0</v>
          </cell>
        </row>
        <row r="38">
          <cell r="T38">
            <v>0</v>
          </cell>
          <cell r="U38">
            <v>0</v>
          </cell>
          <cell r="V38">
            <v>0</v>
          </cell>
        </row>
        <row r="39">
          <cell r="T39">
            <v>-3.1159756788139203E-2</v>
          </cell>
          <cell r="U39">
            <v>-3.0087320858946165E-2</v>
          </cell>
          <cell r="V39">
            <v>-2.9461302619674834E-2</v>
          </cell>
        </row>
        <row r="40">
          <cell r="T40">
            <v>0</v>
          </cell>
          <cell r="U40">
            <v>0</v>
          </cell>
          <cell r="V40">
            <v>0</v>
          </cell>
        </row>
        <row r="41">
          <cell r="T41">
            <v>0</v>
          </cell>
          <cell r="U41">
            <v>0</v>
          </cell>
          <cell r="V41">
            <v>0</v>
          </cell>
        </row>
        <row r="42">
          <cell r="T42">
            <v>0</v>
          </cell>
          <cell r="U42">
            <v>0</v>
          </cell>
          <cell r="V42">
            <v>0</v>
          </cell>
        </row>
        <row r="55">
          <cell r="T55">
            <v>-3.4518779985409975E-2</v>
          </cell>
          <cell r="U55">
            <v>-5.4691200303162546E-2</v>
          </cell>
          <cell r="V55">
            <v>-5.865714545989853E-2</v>
          </cell>
        </row>
        <row r="56">
          <cell r="T56">
            <v>0</v>
          </cell>
          <cell r="U56">
            <v>0</v>
          </cell>
          <cell r="V56">
            <v>0</v>
          </cell>
        </row>
        <row r="57">
          <cell r="T57">
            <v>0</v>
          </cell>
          <cell r="U57">
            <v>0</v>
          </cell>
          <cell r="V57">
            <v>0</v>
          </cell>
        </row>
        <row r="58">
          <cell r="T58">
            <v>0</v>
          </cell>
          <cell r="U58">
            <v>0</v>
          </cell>
          <cell r="V58">
            <v>0</v>
          </cell>
        </row>
        <row r="59">
          <cell r="T59">
            <v>-0.13618524709456892</v>
          </cell>
          <cell r="U59">
            <v>-0.14190821352367289</v>
          </cell>
          <cell r="V59">
            <v>-0.14594494397266189</v>
          </cell>
        </row>
        <row r="60">
          <cell r="T60">
            <v>0</v>
          </cell>
          <cell r="U60">
            <v>0</v>
          </cell>
          <cell r="V60">
            <v>0</v>
          </cell>
        </row>
        <row r="61">
          <cell r="T61">
            <v>0</v>
          </cell>
          <cell r="U61">
            <v>0</v>
          </cell>
          <cell r="V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</row>
        <row r="63">
          <cell r="T63">
            <v>-0.13585468569762793</v>
          </cell>
          <cell r="U63">
            <v>-0.14979741873247554</v>
          </cell>
          <cell r="V63">
            <v>-0.1213215815311991</v>
          </cell>
        </row>
        <row r="64">
          <cell r="T64">
            <v>0</v>
          </cell>
          <cell r="U64">
            <v>0</v>
          </cell>
          <cell r="V64">
            <v>0</v>
          </cell>
        </row>
        <row r="65">
          <cell r="T65">
            <v>0</v>
          </cell>
          <cell r="U65">
            <v>0</v>
          </cell>
          <cell r="V65">
            <v>0</v>
          </cell>
        </row>
        <row r="66">
          <cell r="T66">
            <v>0</v>
          </cell>
          <cell r="U66">
            <v>0</v>
          </cell>
          <cell r="V66">
            <v>0</v>
          </cell>
        </row>
        <row r="67">
          <cell r="T67">
            <v>-0.10970616179070947</v>
          </cell>
          <cell r="U67">
            <v>-9.9535977751354476E-2</v>
          </cell>
          <cell r="V67">
            <v>-8.7066578818982721E-2</v>
          </cell>
        </row>
        <row r="68">
          <cell r="T68">
            <v>0</v>
          </cell>
          <cell r="U68">
            <v>0</v>
          </cell>
          <cell r="V68">
            <v>0</v>
          </cell>
        </row>
        <row r="69">
          <cell r="T69">
            <v>0</v>
          </cell>
          <cell r="U69">
            <v>0</v>
          </cell>
          <cell r="V69">
            <v>0</v>
          </cell>
        </row>
        <row r="70">
          <cell r="T70">
            <v>0</v>
          </cell>
          <cell r="U70">
            <v>0</v>
          </cell>
          <cell r="V70">
            <v>0</v>
          </cell>
        </row>
        <row r="71">
          <cell r="T71">
            <v>-1.7985325826447185E-2</v>
          </cell>
          <cell r="U71">
            <v>-5.2699561863650879E-2</v>
          </cell>
          <cell r="V71">
            <v>-7.2874673453061312E-2</v>
          </cell>
        </row>
        <row r="72">
          <cell r="T72">
            <v>0</v>
          </cell>
          <cell r="U72">
            <v>0</v>
          </cell>
          <cell r="V72">
            <v>0</v>
          </cell>
        </row>
        <row r="73">
          <cell r="T73">
            <v>0</v>
          </cell>
          <cell r="U73">
            <v>0</v>
          </cell>
          <cell r="V73">
            <v>0</v>
          </cell>
        </row>
        <row r="74">
          <cell r="T74">
            <v>0</v>
          </cell>
          <cell r="U74">
            <v>0</v>
          </cell>
          <cell r="V74">
            <v>0</v>
          </cell>
        </row>
        <row r="75">
          <cell r="T75">
            <v>-3.5514631738298386E-2</v>
          </cell>
          <cell r="U75">
            <v>-4.2527616955355785E-2</v>
          </cell>
          <cell r="V75">
            <v>-4.9196841989962992E-2</v>
          </cell>
        </row>
        <row r="76">
          <cell r="T76">
            <v>0</v>
          </cell>
          <cell r="U76">
            <v>0</v>
          </cell>
          <cell r="V76">
            <v>0</v>
          </cell>
        </row>
        <row r="77">
          <cell r="T77">
            <v>0</v>
          </cell>
          <cell r="U77">
            <v>0</v>
          </cell>
          <cell r="V77">
            <v>0</v>
          </cell>
        </row>
        <row r="78">
          <cell r="T78">
            <v>0</v>
          </cell>
          <cell r="U78">
            <v>0</v>
          </cell>
          <cell r="V78">
            <v>0</v>
          </cell>
        </row>
        <row r="79">
          <cell r="T79">
            <v>-1.0091431295445652E-2</v>
          </cell>
          <cell r="U79">
            <v>-2.3577052956022637E-2</v>
          </cell>
          <cell r="V79">
            <v>-2.864796622065291E-2</v>
          </cell>
        </row>
        <row r="80">
          <cell r="T80">
            <v>0</v>
          </cell>
          <cell r="U80">
            <v>0</v>
          </cell>
          <cell r="V80">
            <v>0</v>
          </cell>
        </row>
        <row r="81">
          <cell r="T81">
            <v>0</v>
          </cell>
          <cell r="U81">
            <v>0</v>
          </cell>
          <cell r="V81">
            <v>0</v>
          </cell>
        </row>
        <row r="82">
          <cell r="T82">
            <v>0</v>
          </cell>
          <cell r="U82">
            <v>0</v>
          </cell>
          <cell r="V82">
            <v>0</v>
          </cell>
        </row>
        <row r="83">
          <cell r="T83">
            <v>-3.2538204761122791E-2</v>
          </cell>
          <cell r="U83">
            <v>-6.3920430521980709E-2</v>
          </cell>
          <cell r="V83">
            <v>-5.9691577510915028E-2</v>
          </cell>
        </row>
        <row r="84">
          <cell r="T84">
            <v>0</v>
          </cell>
          <cell r="U84">
            <v>0</v>
          </cell>
          <cell r="V84">
            <v>0</v>
          </cell>
        </row>
        <row r="85">
          <cell r="T85">
            <v>0</v>
          </cell>
          <cell r="U85">
            <v>0</v>
          </cell>
          <cell r="V85">
            <v>0</v>
          </cell>
        </row>
        <row r="86">
          <cell r="T86">
            <v>0</v>
          </cell>
          <cell r="U86">
            <v>0</v>
          </cell>
          <cell r="V86">
            <v>0</v>
          </cell>
        </row>
        <row r="87">
          <cell r="T87">
            <v>-6.9545130352712814E-3</v>
          </cell>
          <cell r="U87">
            <v>-2.0845123078324646E-2</v>
          </cell>
          <cell r="V87">
            <v>-2.3876676970671973E-2</v>
          </cell>
        </row>
        <row r="88">
          <cell r="T88">
            <v>0</v>
          </cell>
          <cell r="U88">
            <v>0</v>
          </cell>
          <cell r="V88">
            <v>0</v>
          </cell>
        </row>
        <row r="89">
          <cell r="T89">
            <v>0</v>
          </cell>
          <cell r="U89">
            <v>0</v>
          </cell>
          <cell r="V89">
            <v>0</v>
          </cell>
        </row>
        <row r="90">
          <cell r="T90">
            <v>0</v>
          </cell>
          <cell r="U90">
            <v>0</v>
          </cell>
          <cell r="V90">
            <v>0</v>
          </cell>
        </row>
        <row r="91">
          <cell r="T91">
            <v>-3.5810388095190882E-2</v>
          </cell>
          <cell r="U91">
            <v>-7.5806155339050996E-2</v>
          </cell>
          <cell r="V91">
            <v>-7.9150432273034865E-2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3">
          <cell r="T93">
            <v>0</v>
          </cell>
          <cell r="U93">
            <v>0</v>
          </cell>
          <cell r="V93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  <row r="107">
          <cell r="T107">
            <v>-9.6999115915907375E-2</v>
          </cell>
          <cell r="U107">
            <v>-0.1028223681159303</v>
          </cell>
          <cell r="V107">
            <v>-0.10046526198510004</v>
          </cell>
        </row>
        <row r="108">
          <cell r="T108">
            <v>-6.2943832656652932E-2</v>
          </cell>
          <cell r="U108">
            <v>-5.8547250886431285E-2</v>
          </cell>
          <cell r="V108">
            <v>-5.8684982543112912E-2</v>
          </cell>
        </row>
        <row r="109">
          <cell r="T109">
            <v>-1.5301994139853115E-2</v>
          </cell>
          <cell r="U109">
            <v>-1.1397590840803495E-2</v>
          </cell>
          <cell r="V109">
            <v>-1.1925790350197474E-2</v>
          </cell>
        </row>
        <row r="110">
          <cell r="T110">
            <v>-3.1159756788139203E-2</v>
          </cell>
          <cell r="U110">
            <v>-3.0087320858946165E-2</v>
          </cell>
          <cell r="V110">
            <v>-2.9461302619674834E-2</v>
          </cell>
        </row>
        <row r="111">
          <cell r="T111">
            <v>-2.7726448272824555E-4</v>
          </cell>
          <cell r="U111">
            <v>-6.4199660844921347E-4</v>
          </cell>
          <cell r="V111">
            <v>-4.744229261355315E-4</v>
          </cell>
        </row>
        <row r="112">
          <cell r="T112">
            <v>1.7777997322288019E-4</v>
          </cell>
          <cell r="U112">
            <v>1.3769288560527837E-4</v>
          </cell>
          <cell r="V112">
            <v>7.0072439862289837E-5</v>
          </cell>
        </row>
        <row r="113">
          <cell r="T113">
            <v>-0.1021862375925356</v>
          </cell>
          <cell r="U113">
            <v>-0.11546561085310365</v>
          </cell>
          <cell r="V113">
            <v>-0.10864122365458651</v>
          </cell>
        </row>
        <row r="114">
          <cell r="T114">
            <v>-4.3324387662725172E-2</v>
          </cell>
          <cell r="U114">
            <v>-5.4585052381595944E-2</v>
          </cell>
          <cell r="V114">
            <v>-5.9446515120664983E-2</v>
          </cell>
        </row>
        <row r="115">
          <cell r="T115">
            <v>-1.9746358898197036E-2</v>
          </cell>
          <cell r="U115">
            <v>-4.2382776800152677E-2</v>
          </cell>
          <cell r="V115">
            <v>-4.17841272407935E-2</v>
          </cell>
        </row>
        <row r="116">
          <cell r="T116">
            <v>-3.5810388095190882E-2</v>
          </cell>
          <cell r="U116">
            <v>-7.5806155339050996E-2</v>
          </cell>
          <cell r="V116">
            <v>-7.9150432273034865E-2</v>
          </cell>
        </row>
        <row r="117">
          <cell r="T117">
            <v>3.5164797211217902E-4</v>
          </cell>
          <cell r="U117">
            <v>-1.0466496357276478E-3</v>
          </cell>
          <cell r="V117">
            <v>-1.8543482382604726E-3</v>
          </cell>
        </row>
        <row r="118">
          <cell r="T118">
            <v>8.9056553008115547E-5</v>
          </cell>
          <cell r="U118">
            <v>1.9656256954936335E-4</v>
          </cell>
          <cell r="V118">
            <v>-2.5678936524914375E-4</v>
          </cell>
        </row>
        <row r="138">
          <cell r="C138">
            <v>1.1825167221496968</v>
          </cell>
          <cell r="D138">
            <v>1.1344239830130611</v>
          </cell>
        </row>
      </sheetData>
      <sheetData sheetId="2">
        <row r="3">
          <cell r="T3">
            <v>-2.6049315832735287E-2</v>
          </cell>
          <cell r="U3">
            <v>-2.721718728728395E-2</v>
          </cell>
          <cell r="V3">
            <v>-2.829123949953416E-2</v>
          </cell>
        </row>
        <row r="4">
          <cell r="T4">
            <v>0</v>
          </cell>
          <cell r="U4">
            <v>0</v>
          </cell>
          <cell r="V4">
            <v>0</v>
          </cell>
        </row>
        <row r="5">
          <cell r="T5">
            <v>0</v>
          </cell>
          <cell r="U5">
            <v>0</v>
          </cell>
          <cell r="V5">
            <v>0</v>
          </cell>
        </row>
        <row r="6">
          <cell r="T6">
            <v>0</v>
          </cell>
          <cell r="U6">
            <v>0</v>
          </cell>
          <cell r="V6">
            <v>0</v>
          </cell>
        </row>
        <row r="7">
          <cell r="T7">
            <v>-7.8420330423865425E-2</v>
          </cell>
          <cell r="U7">
            <v>-7.9150270363776865E-2</v>
          </cell>
          <cell r="V7">
            <v>-7.7418961881931425E-2</v>
          </cell>
        </row>
        <row r="8">
          <cell r="T8">
            <v>0</v>
          </cell>
          <cell r="U8">
            <v>0</v>
          </cell>
          <cell r="V8">
            <v>0</v>
          </cell>
        </row>
        <row r="9">
          <cell r="T9">
            <v>0</v>
          </cell>
          <cell r="U9">
            <v>0</v>
          </cell>
          <cell r="V9">
            <v>0</v>
          </cell>
        </row>
        <row r="10">
          <cell r="T10">
            <v>0</v>
          </cell>
          <cell r="U10">
            <v>0</v>
          </cell>
          <cell r="V10">
            <v>0</v>
          </cell>
        </row>
        <row r="11">
          <cell r="T11">
            <v>-5.8875599153831892E-2</v>
          </cell>
          <cell r="U11">
            <v>-7.255802917678289E-2</v>
          </cell>
          <cell r="V11">
            <v>-6.7468461022925252E-2</v>
          </cell>
        </row>
        <row r="12">
          <cell r="T12">
            <v>0</v>
          </cell>
          <cell r="U12">
            <v>0</v>
          </cell>
          <cell r="V12">
            <v>0</v>
          </cell>
        </row>
        <row r="13">
          <cell r="T13">
            <v>0</v>
          </cell>
          <cell r="U13">
            <v>0</v>
          </cell>
          <cell r="V13">
            <v>0</v>
          </cell>
        </row>
        <row r="14">
          <cell r="T14">
            <v>0</v>
          </cell>
          <cell r="U14">
            <v>0</v>
          </cell>
          <cell r="V14">
            <v>0</v>
          </cell>
        </row>
        <row r="15">
          <cell r="T15">
            <v>-0.12277817057666196</v>
          </cell>
          <cell r="U15">
            <v>-0.12498337357561962</v>
          </cell>
          <cell r="V15">
            <v>-0.12440767640370409</v>
          </cell>
        </row>
        <row r="16">
          <cell r="T16">
            <v>0</v>
          </cell>
          <cell r="U16">
            <v>0</v>
          </cell>
          <cell r="V16">
            <v>0</v>
          </cell>
        </row>
        <row r="17">
          <cell r="T17">
            <v>0</v>
          </cell>
          <cell r="U17">
            <v>0</v>
          </cell>
          <cell r="V17">
            <v>0</v>
          </cell>
        </row>
        <row r="18">
          <cell r="T18">
            <v>0</v>
          </cell>
          <cell r="U18">
            <v>0</v>
          </cell>
          <cell r="V18">
            <v>0</v>
          </cell>
        </row>
        <row r="19">
          <cell r="T19">
            <v>-3.8911933031569701E-2</v>
          </cell>
          <cell r="U19">
            <v>-3.4311693522269593E-2</v>
          </cell>
          <cell r="V19">
            <v>-3.809520133469968E-2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3">
          <cell r="T23">
            <v>-5.5132156354565476E-2</v>
          </cell>
          <cell r="U23">
            <v>-3.4642879034855523E-2</v>
          </cell>
          <cell r="V23">
            <v>-3.794751911811256E-2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6">
          <cell r="T26">
            <v>0</v>
          </cell>
          <cell r="U26">
            <v>0</v>
          </cell>
          <cell r="V26">
            <v>0</v>
          </cell>
        </row>
        <row r="27">
          <cell r="T27">
            <v>-1.8116870719075862E-2</v>
          </cell>
          <cell r="U27">
            <v>-1.531618304230653E-2</v>
          </cell>
          <cell r="V27">
            <v>-1.6977648828519598E-2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29">
          <cell r="T29">
            <v>0</v>
          </cell>
          <cell r="U29">
            <v>0</v>
          </cell>
          <cell r="V29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1">
          <cell r="T31">
            <v>-3.3161596485355549E-2</v>
          </cell>
          <cell r="U31">
            <v>-2.192807945884101E-2</v>
          </cell>
          <cell r="V31">
            <v>-2.338429939432507E-2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4">
          <cell r="T34">
            <v>0</v>
          </cell>
          <cell r="U34">
            <v>0</v>
          </cell>
          <cell r="V34">
            <v>0</v>
          </cell>
        </row>
        <row r="35">
          <cell r="T35">
            <v>-5.677555376071064E-3</v>
          </cell>
          <cell r="U35">
            <v>-4.6422732060076299E-3</v>
          </cell>
          <cell r="V35">
            <v>-4.1852855751497442E-3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7">
          <cell r="T37">
            <v>0</v>
          </cell>
          <cell r="U37">
            <v>0</v>
          </cell>
          <cell r="V37">
            <v>0</v>
          </cell>
        </row>
        <row r="38">
          <cell r="T38">
            <v>0</v>
          </cell>
          <cell r="U38">
            <v>0</v>
          </cell>
          <cell r="V38">
            <v>0</v>
          </cell>
        </row>
        <row r="39">
          <cell r="T39">
            <v>-3.4005049359464801E-2</v>
          </cell>
          <cell r="U39">
            <v>-3.2853193624501009E-2</v>
          </cell>
          <cell r="V39">
            <v>-3.0308615352185764E-2</v>
          </cell>
        </row>
        <row r="40">
          <cell r="T40">
            <v>0</v>
          </cell>
          <cell r="U40">
            <v>0</v>
          </cell>
          <cell r="V40">
            <v>0</v>
          </cell>
        </row>
        <row r="41">
          <cell r="T41">
            <v>0</v>
          </cell>
          <cell r="U41">
            <v>0</v>
          </cell>
          <cell r="V41">
            <v>0</v>
          </cell>
        </row>
        <row r="42">
          <cell r="T42">
            <v>0</v>
          </cell>
          <cell r="U42">
            <v>0</v>
          </cell>
          <cell r="V42">
            <v>0</v>
          </cell>
        </row>
        <row r="55">
          <cell r="T55">
            <v>-1.9714460868491712E-2</v>
          </cell>
          <cell r="U55">
            <v>-4.3267742732301051E-2</v>
          </cell>
          <cell r="V55">
            <v>-4.7410888322434341E-2</v>
          </cell>
        </row>
        <row r="56">
          <cell r="T56">
            <v>0</v>
          </cell>
          <cell r="U56">
            <v>0</v>
          </cell>
          <cell r="V56">
            <v>0</v>
          </cell>
        </row>
        <row r="57">
          <cell r="T57">
            <v>0</v>
          </cell>
          <cell r="U57">
            <v>0</v>
          </cell>
          <cell r="V57">
            <v>0</v>
          </cell>
        </row>
        <row r="58">
          <cell r="T58">
            <v>0</v>
          </cell>
          <cell r="U58">
            <v>0</v>
          </cell>
          <cell r="V58">
            <v>0</v>
          </cell>
        </row>
        <row r="59">
          <cell r="T59">
            <v>-8.1100681542000452E-2</v>
          </cell>
          <cell r="U59">
            <v>-8.8879575953751511E-2</v>
          </cell>
          <cell r="V59">
            <v>-9.267737319904612E-2</v>
          </cell>
        </row>
        <row r="60">
          <cell r="T60">
            <v>0</v>
          </cell>
          <cell r="U60">
            <v>0</v>
          </cell>
          <cell r="V60">
            <v>0</v>
          </cell>
        </row>
        <row r="61">
          <cell r="T61">
            <v>0</v>
          </cell>
          <cell r="U61">
            <v>0</v>
          </cell>
          <cell r="V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</row>
        <row r="63">
          <cell r="T63">
            <v>-6.3509797659196954E-2</v>
          </cell>
          <cell r="U63">
            <v>-8.8790168299977656E-2</v>
          </cell>
          <cell r="V63">
            <v>-6.342813192040242E-2</v>
          </cell>
        </row>
        <row r="64">
          <cell r="T64">
            <v>0</v>
          </cell>
          <cell r="U64">
            <v>0</v>
          </cell>
          <cell r="V64">
            <v>0</v>
          </cell>
        </row>
        <row r="65">
          <cell r="T65">
            <v>0</v>
          </cell>
          <cell r="U65">
            <v>0</v>
          </cell>
          <cell r="V65">
            <v>0</v>
          </cell>
        </row>
        <row r="66">
          <cell r="T66">
            <v>0</v>
          </cell>
          <cell r="U66">
            <v>0</v>
          </cell>
          <cell r="V66">
            <v>0</v>
          </cell>
        </row>
        <row r="67">
          <cell r="T67">
            <v>-7.8736518868845695E-2</v>
          </cell>
          <cell r="U67">
            <v>-7.8827284814701692E-2</v>
          </cell>
          <cell r="V67">
            <v>-6.8021785505495869E-2</v>
          </cell>
        </row>
        <row r="68">
          <cell r="T68">
            <v>0</v>
          </cell>
          <cell r="U68">
            <v>0</v>
          </cell>
          <cell r="V68">
            <v>0</v>
          </cell>
        </row>
        <row r="69">
          <cell r="T69">
            <v>0</v>
          </cell>
          <cell r="U69">
            <v>0</v>
          </cell>
          <cell r="V69">
            <v>0</v>
          </cell>
        </row>
        <row r="70">
          <cell r="T70">
            <v>0</v>
          </cell>
          <cell r="U70">
            <v>0</v>
          </cell>
          <cell r="V70">
            <v>0</v>
          </cell>
        </row>
        <row r="71">
          <cell r="T71">
            <v>-1.4873113200057464E-2</v>
          </cell>
          <cell r="U71">
            <v>-5.1008969365754053E-2</v>
          </cell>
          <cell r="V71">
            <v>-7.6803701817443781E-2</v>
          </cell>
        </row>
        <row r="72">
          <cell r="T72">
            <v>0</v>
          </cell>
          <cell r="U72">
            <v>0</v>
          </cell>
          <cell r="V72">
            <v>0</v>
          </cell>
        </row>
        <row r="73">
          <cell r="T73">
            <v>0</v>
          </cell>
          <cell r="U73">
            <v>0</v>
          </cell>
          <cell r="V73">
            <v>0</v>
          </cell>
        </row>
        <row r="74">
          <cell r="T74">
            <v>0</v>
          </cell>
          <cell r="U74">
            <v>0</v>
          </cell>
          <cell r="V74">
            <v>0</v>
          </cell>
        </row>
        <row r="75">
          <cell r="T75">
            <v>-3.7997651595766624E-2</v>
          </cell>
          <cell r="U75">
            <v>-4.6365304618384173E-2</v>
          </cell>
          <cell r="V75">
            <v>-6.5387961309090636E-2</v>
          </cell>
        </row>
        <row r="76">
          <cell r="T76">
            <v>0</v>
          </cell>
          <cell r="U76">
            <v>0</v>
          </cell>
          <cell r="V76">
            <v>0</v>
          </cell>
        </row>
        <row r="77">
          <cell r="T77">
            <v>0</v>
          </cell>
          <cell r="U77">
            <v>0</v>
          </cell>
          <cell r="V77">
            <v>0</v>
          </cell>
        </row>
        <row r="78">
          <cell r="T78">
            <v>0</v>
          </cell>
          <cell r="U78">
            <v>0</v>
          </cell>
          <cell r="V78">
            <v>0</v>
          </cell>
        </row>
        <row r="79">
          <cell r="T79">
            <v>-1.2376158883830257E-2</v>
          </cell>
          <cell r="U79">
            <v>-2.1843893189429586E-2</v>
          </cell>
          <cell r="V79">
            <v>-2.5258542805722262E-2</v>
          </cell>
        </row>
        <row r="80">
          <cell r="T80">
            <v>0</v>
          </cell>
          <cell r="U80">
            <v>0</v>
          </cell>
          <cell r="V80">
            <v>0</v>
          </cell>
        </row>
        <row r="81">
          <cell r="T81">
            <v>0</v>
          </cell>
          <cell r="U81">
            <v>0</v>
          </cell>
          <cell r="V81">
            <v>0</v>
          </cell>
        </row>
        <row r="82">
          <cell r="T82">
            <v>0</v>
          </cell>
          <cell r="U82">
            <v>0</v>
          </cell>
          <cell r="V82">
            <v>0</v>
          </cell>
        </row>
        <row r="83">
          <cell r="T83">
            <v>-2.9188959011904325E-2</v>
          </cell>
          <cell r="U83">
            <v>-7.6465446809528825E-2</v>
          </cell>
          <cell r="V83">
            <v>-7.3165665997679485E-2</v>
          </cell>
        </row>
        <row r="84">
          <cell r="T84">
            <v>0</v>
          </cell>
          <cell r="U84">
            <v>0</v>
          </cell>
          <cell r="V84">
            <v>0</v>
          </cell>
        </row>
        <row r="85">
          <cell r="T85">
            <v>0</v>
          </cell>
          <cell r="U85">
            <v>0</v>
          </cell>
          <cell r="V85">
            <v>0</v>
          </cell>
        </row>
        <row r="86">
          <cell r="T86">
            <v>0</v>
          </cell>
          <cell r="U86">
            <v>0</v>
          </cell>
          <cell r="V86">
            <v>0</v>
          </cell>
        </row>
        <row r="87">
          <cell r="T87">
            <v>-8.534102435092894E-3</v>
          </cell>
          <cell r="U87">
            <v>-2.8719156927720979E-2</v>
          </cell>
          <cell r="V87">
            <v>-3.2720085952860578E-2</v>
          </cell>
        </row>
        <row r="88">
          <cell r="T88">
            <v>0</v>
          </cell>
          <cell r="U88">
            <v>0</v>
          </cell>
          <cell r="V88">
            <v>0</v>
          </cell>
        </row>
        <row r="89">
          <cell r="T89">
            <v>0</v>
          </cell>
          <cell r="U89">
            <v>0</v>
          </cell>
          <cell r="V89">
            <v>0</v>
          </cell>
        </row>
        <row r="90">
          <cell r="T90">
            <v>0</v>
          </cell>
          <cell r="U90">
            <v>0</v>
          </cell>
          <cell r="V90">
            <v>0</v>
          </cell>
        </row>
        <row r="91">
          <cell r="T91">
            <v>-2.8938356964618217E-2</v>
          </cell>
          <cell r="U91">
            <v>-7.2782811092762967E-2</v>
          </cell>
          <cell r="V91">
            <v>-7.8103002061105653E-2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3">
          <cell r="T93">
            <v>0</v>
          </cell>
          <cell r="U93">
            <v>0</v>
          </cell>
          <cell r="V93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  <row r="107">
          <cell r="T107">
            <v>-5.4448415136810868E-2</v>
          </cell>
          <cell r="U107">
            <v>-5.9641828942614571E-2</v>
          </cell>
          <cell r="V107">
            <v>-5.7726220801463612E-2</v>
          </cell>
        </row>
        <row r="108">
          <cell r="T108">
            <v>-5.873478267046825E-2</v>
          </cell>
          <cell r="U108">
            <v>-5.2313532293762816E-2</v>
          </cell>
          <cell r="V108">
            <v>-5.4357011421258983E-2</v>
          </cell>
        </row>
        <row r="109">
          <cell r="T109">
            <v>-1.9419575930713306E-2</v>
          </cell>
          <cell r="U109">
            <v>-1.328517633242432E-2</v>
          </cell>
          <cell r="V109">
            <v>-1.3784792484737407E-2</v>
          </cell>
        </row>
        <row r="110">
          <cell r="T110">
            <v>-3.4005049359464801E-2</v>
          </cell>
          <cell r="U110">
            <v>-3.2853193624501009E-2</v>
          </cell>
          <cell r="V110">
            <v>-3.0308615352185764E-2</v>
          </cell>
        </row>
        <row r="111">
          <cell r="T111">
            <v>-7.9148540187035099E-4</v>
          </cell>
          <cell r="U111">
            <v>-9.4383016305621403E-4</v>
          </cell>
          <cell r="V111">
            <v>-7.5299128651473701E-4</v>
          </cell>
        </row>
        <row r="112">
          <cell r="T112">
            <v>3.9290191235830108E-4</v>
          </cell>
          <cell r="U112">
            <v>3.4527454180166561E-4</v>
          </cell>
          <cell r="V112">
            <v>3.343516472542607E-5</v>
          </cell>
        </row>
        <row r="113">
          <cell r="T113">
            <v>-5.4774980023229704E-2</v>
          </cell>
          <cell r="U113">
            <v>-7.3645828995343401E-2</v>
          </cell>
          <cell r="V113">
            <v>-6.783879781396096E-2</v>
          </cell>
        </row>
        <row r="114">
          <cell r="T114">
            <v>-3.599586063712501E-2</v>
          </cell>
          <cell r="U114">
            <v>-4.9511362997067376E-2</v>
          </cell>
          <cell r="V114">
            <v>-5.8867997859438137E-2</v>
          </cell>
        </row>
        <row r="115">
          <cell r="T115">
            <v>-1.886153072349861E-2</v>
          </cell>
          <cell r="U115">
            <v>-5.2592301868624902E-2</v>
          </cell>
          <cell r="V115">
            <v>-5.2942875975270032E-2</v>
          </cell>
        </row>
        <row r="116">
          <cell r="T116">
            <v>-2.8938356964618217E-2</v>
          </cell>
          <cell r="U116">
            <v>-7.2782811092762967E-2</v>
          </cell>
          <cell r="V116">
            <v>-7.8103002061105653E-2</v>
          </cell>
        </row>
        <row r="117">
          <cell r="T117">
            <v>1.3851085239473537E-3</v>
          </cell>
          <cell r="U117">
            <v>-2.5202352015172291E-3</v>
          </cell>
          <cell r="V117">
            <v>-1.5899690396824484E-3</v>
          </cell>
        </row>
        <row r="118">
          <cell r="T118">
            <v>6.6324235862313952E-4</v>
          </cell>
          <cell r="U118">
            <v>1.0078593244641221E-3</v>
          </cell>
          <cell r="V118">
            <v>4.5592335049110533E-4</v>
          </cell>
        </row>
        <row r="138">
          <cell r="C138">
            <v>1.7068542099564705</v>
          </cell>
          <cell r="D138">
            <v>1.0222042708022674</v>
          </cell>
        </row>
      </sheetData>
      <sheetData sheetId="3">
        <row r="3">
          <cell r="T3">
            <v>-2.6717419350643201E-2</v>
          </cell>
          <cell r="U3">
            <v>-2.9300255832660937E-2</v>
          </cell>
          <cell r="V3">
            <v>-2.9999443669747605E-2</v>
          </cell>
        </row>
        <row r="4">
          <cell r="T4">
            <v>0</v>
          </cell>
          <cell r="U4">
            <v>0</v>
          </cell>
          <cell r="V4">
            <v>0</v>
          </cell>
        </row>
        <row r="5">
          <cell r="T5">
            <v>0</v>
          </cell>
          <cell r="U5">
            <v>0</v>
          </cell>
          <cell r="V5">
            <v>0</v>
          </cell>
        </row>
        <row r="6">
          <cell r="T6">
            <v>0</v>
          </cell>
          <cell r="U6">
            <v>0</v>
          </cell>
          <cell r="V6">
            <v>0</v>
          </cell>
        </row>
        <row r="7">
          <cell r="T7">
            <v>-4.0649934570121782E-2</v>
          </cell>
          <cell r="U7">
            <v>-4.315390213111614E-2</v>
          </cell>
          <cell r="V7">
            <v>-4.0595143717216398E-2</v>
          </cell>
        </row>
        <row r="8">
          <cell r="T8">
            <v>0</v>
          </cell>
          <cell r="U8">
            <v>0</v>
          </cell>
          <cell r="V8">
            <v>0</v>
          </cell>
        </row>
        <row r="9">
          <cell r="T9">
            <v>0</v>
          </cell>
          <cell r="U9">
            <v>0</v>
          </cell>
          <cell r="V9">
            <v>0</v>
          </cell>
        </row>
        <row r="10">
          <cell r="T10">
            <v>0</v>
          </cell>
          <cell r="U10">
            <v>0</v>
          </cell>
          <cell r="V10">
            <v>0</v>
          </cell>
        </row>
        <row r="11">
          <cell r="T11">
            <v>-4.5016567602388702E-2</v>
          </cell>
          <cell r="U11">
            <v>-5.5219179925649509E-2</v>
          </cell>
          <cell r="V11">
            <v>-5.3650052152022565E-2</v>
          </cell>
        </row>
        <row r="12">
          <cell r="T12">
            <v>0</v>
          </cell>
          <cell r="U12">
            <v>0</v>
          </cell>
          <cell r="V12">
            <v>0</v>
          </cell>
        </row>
        <row r="13">
          <cell r="T13">
            <v>0</v>
          </cell>
          <cell r="U13">
            <v>0</v>
          </cell>
          <cell r="V13">
            <v>0</v>
          </cell>
        </row>
        <row r="14">
          <cell r="T14">
            <v>0</v>
          </cell>
          <cell r="U14">
            <v>0</v>
          </cell>
          <cell r="V14">
            <v>0</v>
          </cell>
        </row>
        <row r="15">
          <cell r="T15">
            <v>-7.3741487876415879E-2</v>
          </cell>
          <cell r="U15">
            <v>-7.0506370826425968E-2</v>
          </cell>
          <cell r="V15">
            <v>-7.2417085319934404E-2</v>
          </cell>
        </row>
        <row r="16">
          <cell r="T16">
            <v>0</v>
          </cell>
          <cell r="U16">
            <v>0</v>
          </cell>
          <cell r="V16">
            <v>0</v>
          </cell>
        </row>
        <row r="17">
          <cell r="T17">
            <v>0</v>
          </cell>
          <cell r="U17">
            <v>0</v>
          </cell>
          <cell r="V17">
            <v>0</v>
          </cell>
        </row>
        <row r="18">
          <cell r="T18">
            <v>0</v>
          </cell>
          <cell r="U18">
            <v>0</v>
          </cell>
          <cell r="V18">
            <v>0</v>
          </cell>
        </row>
        <row r="19">
          <cell r="T19">
            <v>-2.4917577121896795E-2</v>
          </cell>
          <cell r="U19">
            <v>-2.3394213144948717E-2</v>
          </cell>
          <cell r="V19">
            <v>-2.7789143697389496E-2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3">
          <cell r="T23">
            <v>-4.3860274929076848E-2</v>
          </cell>
          <cell r="U23">
            <v>-3.1254135934210225E-2</v>
          </cell>
          <cell r="V23">
            <v>-3.3034801264561597E-2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6">
          <cell r="T26">
            <v>0</v>
          </cell>
          <cell r="U26">
            <v>0</v>
          </cell>
          <cell r="V26">
            <v>0</v>
          </cell>
        </row>
        <row r="27">
          <cell r="T27">
            <v>-8.1230529036214749E-3</v>
          </cell>
          <cell r="U27">
            <v>-8.0058009805691333E-3</v>
          </cell>
          <cell r="V27">
            <v>-6.3197968442322283E-3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29">
          <cell r="T29">
            <v>0</v>
          </cell>
          <cell r="U29">
            <v>0</v>
          </cell>
          <cell r="V29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1">
          <cell r="T31">
            <v>-3.6132357847761254E-2</v>
          </cell>
          <cell r="U31">
            <v>-2.1901312460336553E-2</v>
          </cell>
          <cell r="V31">
            <v>-2.5639918411963447E-2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4">
          <cell r="T34">
            <v>0</v>
          </cell>
          <cell r="U34">
            <v>0</v>
          </cell>
          <cell r="V34">
            <v>0</v>
          </cell>
        </row>
        <row r="35">
          <cell r="T35">
            <v>-5.9201966323494393E-3</v>
          </cell>
          <cell r="U35">
            <v>-7.1596542002541064E-3</v>
          </cell>
          <cell r="V35">
            <v>-5.7359375679287838E-3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7">
          <cell r="T37">
            <v>0</v>
          </cell>
          <cell r="U37">
            <v>0</v>
          </cell>
          <cell r="V37">
            <v>0</v>
          </cell>
        </row>
        <row r="38">
          <cell r="T38">
            <v>0</v>
          </cell>
          <cell r="U38">
            <v>0</v>
          </cell>
          <cell r="V38">
            <v>0</v>
          </cell>
        </row>
        <row r="39">
          <cell r="T39">
            <v>-2.8073259432120912E-2</v>
          </cell>
          <cell r="U39">
            <v>-2.5564081919071113E-2</v>
          </cell>
          <cell r="V39">
            <v>-2.300177696121386E-2</v>
          </cell>
        </row>
        <row r="40">
          <cell r="T40">
            <v>0</v>
          </cell>
          <cell r="U40">
            <v>0</v>
          </cell>
          <cell r="V40">
            <v>0</v>
          </cell>
        </row>
        <row r="41">
          <cell r="T41">
            <v>0</v>
          </cell>
          <cell r="U41">
            <v>0</v>
          </cell>
          <cell r="V41">
            <v>0</v>
          </cell>
        </row>
        <row r="42">
          <cell r="T42">
            <v>0</v>
          </cell>
          <cell r="U42">
            <v>0</v>
          </cell>
          <cell r="V42">
            <v>0</v>
          </cell>
        </row>
        <row r="55">
          <cell r="T55">
            <v>-1.8735942122256155E-2</v>
          </cell>
          <cell r="U55">
            <v>-4.3043001381380286E-2</v>
          </cell>
          <cell r="V55">
            <v>-4.8973885023866126E-2</v>
          </cell>
        </row>
        <row r="56">
          <cell r="T56">
            <v>0</v>
          </cell>
          <cell r="U56">
            <v>0</v>
          </cell>
          <cell r="V56">
            <v>0</v>
          </cell>
        </row>
        <row r="57">
          <cell r="T57">
            <v>0</v>
          </cell>
          <cell r="U57">
            <v>0</v>
          </cell>
          <cell r="V57">
            <v>0</v>
          </cell>
        </row>
        <row r="58">
          <cell r="T58">
            <v>0</v>
          </cell>
          <cell r="U58">
            <v>0</v>
          </cell>
          <cell r="V58">
            <v>0</v>
          </cell>
        </row>
        <row r="59">
          <cell r="T59">
            <v>-4.140287295670686E-2</v>
          </cell>
          <cell r="U59">
            <v>-4.5759976097890398E-2</v>
          </cell>
          <cell r="V59">
            <v>-4.6808597399167873E-2</v>
          </cell>
        </row>
        <row r="60">
          <cell r="T60">
            <v>0</v>
          </cell>
          <cell r="U60">
            <v>0</v>
          </cell>
          <cell r="V60">
            <v>0</v>
          </cell>
        </row>
        <row r="61">
          <cell r="T61">
            <v>0</v>
          </cell>
          <cell r="U61">
            <v>0</v>
          </cell>
          <cell r="V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</row>
        <row r="63">
          <cell r="T63">
            <v>-3.735572550627464E-2</v>
          </cell>
          <cell r="U63">
            <v>-4.9764270783129283E-2</v>
          </cell>
          <cell r="V63">
            <v>-3.6675358657856982E-2</v>
          </cell>
        </row>
        <row r="64">
          <cell r="T64">
            <v>0</v>
          </cell>
          <cell r="U64">
            <v>0</v>
          </cell>
          <cell r="V64">
            <v>0</v>
          </cell>
        </row>
        <row r="65">
          <cell r="T65">
            <v>0</v>
          </cell>
          <cell r="U65">
            <v>0</v>
          </cell>
          <cell r="V65">
            <v>0</v>
          </cell>
        </row>
        <row r="66">
          <cell r="T66">
            <v>0</v>
          </cell>
          <cell r="U66">
            <v>0</v>
          </cell>
          <cell r="V66">
            <v>0</v>
          </cell>
        </row>
        <row r="67">
          <cell r="T67">
            <v>-3.9244000002447321E-2</v>
          </cell>
          <cell r="U67">
            <v>-4.0251522413298213E-2</v>
          </cell>
          <cell r="V67">
            <v>-2.7927026759663298E-2</v>
          </cell>
        </row>
        <row r="68">
          <cell r="T68">
            <v>0</v>
          </cell>
          <cell r="U68">
            <v>0</v>
          </cell>
          <cell r="V68">
            <v>0</v>
          </cell>
        </row>
        <row r="69">
          <cell r="T69">
            <v>0</v>
          </cell>
          <cell r="U69">
            <v>0</v>
          </cell>
          <cell r="V69">
            <v>0</v>
          </cell>
        </row>
        <row r="70">
          <cell r="T70">
            <v>0</v>
          </cell>
          <cell r="U70">
            <v>0</v>
          </cell>
          <cell r="V70">
            <v>0</v>
          </cell>
        </row>
        <row r="71">
          <cell r="T71">
            <v>-4.2230968264099777E-3</v>
          </cell>
          <cell r="U71">
            <v>-2.3238851554146844E-2</v>
          </cell>
          <cell r="V71">
            <v>-3.1558139846585509E-2</v>
          </cell>
        </row>
        <row r="72">
          <cell r="T72">
            <v>0</v>
          </cell>
          <cell r="U72">
            <v>0</v>
          </cell>
          <cell r="V72">
            <v>0</v>
          </cell>
        </row>
        <row r="73">
          <cell r="T73">
            <v>0</v>
          </cell>
          <cell r="U73">
            <v>0</v>
          </cell>
          <cell r="V73">
            <v>0</v>
          </cell>
        </row>
        <row r="74">
          <cell r="T74">
            <v>0</v>
          </cell>
          <cell r="U74">
            <v>0</v>
          </cell>
          <cell r="V74">
            <v>0</v>
          </cell>
        </row>
        <row r="75">
          <cell r="T75">
            <v>-2.88517408615514E-2</v>
          </cell>
          <cell r="U75">
            <v>-4.1820558463649293E-2</v>
          </cell>
          <cell r="V75">
            <v>-5.7758309728093149E-2</v>
          </cell>
        </row>
        <row r="76">
          <cell r="T76">
            <v>0</v>
          </cell>
          <cell r="U76">
            <v>0</v>
          </cell>
          <cell r="V76">
            <v>0</v>
          </cell>
        </row>
        <row r="77">
          <cell r="T77">
            <v>0</v>
          </cell>
          <cell r="U77">
            <v>0</v>
          </cell>
          <cell r="V77">
            <v>0</v>
          </cell>
        </row>
        <row r="78">
          <cell r="T78">
            <v>0</v>
          </cell>
          <cell r="U78">
            <v>0</v>
          </cell>
          <cell r="V78">
            <v>0</v>
          </cell>
        </row>
        <row r="79">
          <cell r="T79">
            <v>-7.7809074659538346E-3</v>
          </cell>
          <cell r="U79">
            <v>-8.7927120127145875E-3</v>
          </cell>
          <cell r="V79">
            <v>-8.4153897750328666E-3</v>
          </cell>
        </row>
        <row r="80">
          <cell r="T80">
            <v>0</v>
          </cell>
          <cell r="U80">
            <v>0</v>
          </cell>
          <cell r="V80">
            <v>0</v>
          </cell>
        </row>
        <row r="81">
          <cell r="T81">
            <v>0</v>
          </cell>
          <cell r="U81">
            <v>0</v>
          </cell>
          <cell r="V81">
            <v>0</v>
          </cell>
        </row>
        <row r="82">
          <cell r="T82">
            <v>0</v>
          </cell>
          <cell r="U82">
            <v>0</v>
          </cell>
          <cell r="V82">
            <v>0</v>
          </cell>
        </row>
        <row r="83">
          <cell r="T83">
            <v>-3.0067127446223085E-2</v>
          </cell>
          <cell r="U83">
            <v>-8.566994450030585E-2</v>
          </cell>
          <cell r="V83">
            <v>-8.0349033414719551E-2</v>
          </cell>
        </row>
        <row r="84">
          <cell r="T84">
            <v>0</v>
          </cell>
          <cell r="U84">
            <v>0</v>
          </cell>
          <cell r="V84">
            <v>0</v>
          </cell>
        </row>
        <row r="85">
          <cell r="T85">
            <v>0</v>
          </cell>
          <cell r="U85">
            <v>0</v>
          </cell>
          <cell r="V85">
            <v>0</v>
          </cell>
        </row>
        <row r="86">
          <cell r="T86">
            <v>0</v>
          </cell>
          <cell r="U86">
            <v>0</v>
          </cell>
          <cell r="V86">
            <v>0</v>
          </cell>
        </row>
        <row r="87">
          <cell r="T87">
            <v>-7.0334735198568366E-3</v>
          </cell>
          <cell r="U87">
            <v>-2.1388362838902442E-2</v>
          </cell>
          <cell r="V87">
            <v>-2.9235827933872027E-2</v>
          </cell>
        </row>
        <row r="88">
          <cell r="T88">
            <v>0</v>
          </cell>
          <cell r="U88">
            <v>0</v>
          </cell>
          <cell r="V88">
            <v>0</v>
          </cell>
        </row>
        <row r="89">
          <cell r="T89">
            <v>0</v>
          </cell>
          <cell r="U89">
            <v>0</v>
          </cell>
          <cell r="V89">
            <v>0</v>
          </cell>
        </row>
        <row r="90">
          <cell r="T90">
            <v>0</v>
          </cell>
          <cell r="U90">
            <v>0</v>
          </cell>
          <cell r="V90">
            <v>0</v>
          </cell>
        </row>
        <row r="91">
          <cell r="T91">
            <v>-1.6963671645062295E-2</v>
          </cell>
          <cell r="U91">
            <v>-7.364186488465152E-2</v>
          </cell>
          <cell r="V91">
            <v>-6.4237176976447263E-2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3">
          <cell r="T93">
            <v>0</v>
          </cell>
          <cell r="U93">
            <v>0</v>
          </cell>
          <cell r="V93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  <row r="107">
          <cell r="T107">
            <v>-3.7461307174384562E-2</v>
          </cell>
          <cell r="U107">
            <v>-4.2557779296475529E-2</v>
          </cell>
          <cell r="V107">
            <v>-4.1414879846328856E-2</v>
          </cell>
        </row>
        <row r="108">
          <cell r="T108">
            <v>-3.7660598207752749E-2</v>
          </cell>
          <cell r="U108">
            <v>-3.3290130221538511E-2</v>
          </cell>
          <cell r="V108">
            <v>-3.4890206781529431E-2</v>
          </cell>
        </row>
        <row r="109">
          <cell r="T109">
            <v>-2.1026277240055347E-2</v>
          </cell>
          <cell r="U109">
            <v>-1.453048333029533E-2</v>
          </cell>
          <cell r="V109">
            <v>-1.5687927989946115E-2</v>
          </cell>
        </row>
        <row r="110">
          <cell r="T110">
            <v>-2.8073259432120912E-2</v>
          </cell>
          <cell r="U110">
            <v>-2.5564081919071113E-2</v>
          </cell>
          <cell r="V110">
            <v>-2.300177696121386E-2</v>
          </cell>
        </row>
        <row r="111">
          <cell r="T111">
            <v>8.2244549238774667E-5</v>
          </cell>
          <cell r="U111">
            <v>-9.1667509909221234E-4</v>
          </cell>
          <cell r="V111">
            <v>-6.8726983857292367E-4</v>
          </cell>
        </row>
        <row r="112">
          <cell r="T112">
            <v>8.2109968772803299E-4</v>
          </cell>
          <cell r="U112">
            <v>1.9696381993111745E-4</v>
          </cell>
          <cell r="V112">
            <v>4.4899690086031008E-4</v>
          </cell>
        </row>
        <row r="113">
          <cell r="T113">
            <v>-3.2498180195079218E-2</v>
          </cell>
          <cell r="U113">
            <v>-4.6189082754133325E-2</v>
          </cell>
          <cell r="V113">
            <v>-4.4152613693630327E-2</v>
          </cell>
        </row>
        <row r="114">
          <cell r="T114">
            <v>-2.0024936289090634E-2</v>
          </cell>
          <cell r="U114">
            <v>-2.8525911110952235E-2</v>
          </cell>
          <cell r="V114">
            <v>-3.1414716527343706E-2</v>
          </cell>
        </row>
        <row r="115">
          <cell r="T115">
            <v>-1.8550300483039961E-2</v>
          </cell>
          <cell r="U115">
            <v>-5.3529153669604146E-2</v>
          </cell>
          <cell r="V115">
            <v>-5.4792430674295789E-2</v>
          </cell>
        </row>
        <row r="116">
          <cell r="T116">
            <v>-1.6963671645062295E-2</v>
          </cell>
          <cell r="U116">
            <v>-7.364186488465152E-2</v>
          </cell>
          <cell r="V116">
            <v>-6.4237176976447263E-2</v>
          </cell>
        </row>
        <row r="117">
          <cell r="T117">
            <v>-1.1933980074030348E-4</v>
          </cell>
          <cell r="U117">
            <v>-2.539697081308856E-3</v>
          </cell>
          <cell r="V117">
            <v>-1.757359820601101E-3</v>
          </cell>
        </row>
        <row r="118">
          <cell r="T118">
            <v>8.9228878029690151E-4</v>
          </cell>
          <cell r="U118">
            <v>-9.1316454674383873E-4</v>
          </cell>
          <cell r="V118">
            <v>1.2135879432012553E-4</v>
          </cell>
        </row>
        <row r="138">
          <cell r="C138">
            <v>1.9879465745679787</v>
          </cell>
          <cell r="D138">
            <v>1.0264298153893179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AI-SCC"/>
      <sheetName val="RA-SCC"/>
      <sheetName val="LB-SCC"/>
    </sheetNames>
    <sheetDataSet>
      <sheetData sheetId="0"/>
      <sheetData sheetId="1">
        <row r="3">
          <cell r="T3">
            <v>-6.1017020537451838E-2</v>
          </cell>
          <cell r="U3">
            <v>-5.8973857791112749E-2</v>
          </cell>
          <cell r="V3">
            <v>-5.9960996993422166E-2</v>
          </cell>
        </row>
        <row r="4">
          <cell r="T4">
            <v>0</v>
          </cell>
          <cell r="U4">
            <v>0</v>
          </cell>
          <cell r="V4">
            <v>0</v>
          </cell>
        </row>
        <row r="5">
          <cell r="T5">
            <v>0</v>
          </cell>
          <cell r="U5">
            <v>0</v>
          </cell>
          <cell r="V5">
            <v>0</v>
          </cell>
        </row>
        <row r="6">
          <cell r="T6">
            <v>0</v>
          </cell>
          <cell r="U6">
            <v>0</v>
          </cell>
          <cell r="V6">
            <v>0</v>
          </cell>
        </row>
        <row r="7">
          <cell r="T7">
            <v>-0.11479945117054391</v>
          </cell>
          <cell r="U7">
            <v>-0.1111042921419888</v>
          </cell>
          <cell r="V7">
            <v>-0.1092321489976833</v>
          </cell>
        </row>
        <row r="8">
          <cell r="T8">
            <v>0</v>
          </cell>
          <cell r="U8">
            <v>0</v>
          </cell>
          <cell r="V8">
            <v>0</v>
          </cell>
        </row>
        <row r="9">
          <cell r="T9">
            <v>0</v>
          </cell>
          <cell r="U9">
            <v>0</v>
          </cell>
          <cell r="V9">
            <v>0</v>
          </cell>
        </row>
        <row r="10">
          <cell r="T10">
            <v>0</v>
          </cell>
          <cell r="U10">
            <v>0</v>
          </cell>
          <cell r="V10">
            <v>0</v>
          </cell>
        </row>
        <row r="11">
          <cell r="T11">
            <v>-0.10326628528066284</v>
          </cell>
          <cell r="U11">
            <v>-0.10222292864378701</v>
          </cell>
          <cell r="V11">
            <v>-9.8885578064142776E-2</v>
          </cell>
        </row>
        <row r="12">
          <cell r="T12">
            <v>0</v>
          </cell>
          <cell r="U12">
            <v>0</v>
          </cell>
          <cell r="V12">
            <v>0</v>
          </cell>
        </row>
        <row r="13">
          <cell r="T13">
            <v>0</v>
          </cell>
          <cell r="U13">
            <v>0</v>
          </cell>
          <cell r="V13">
            <v>0</v>
          </cell>
        </row>
        <row r="14">
          <cell r="T14">
            <v>0</v>
          </cell>
          <cell r="U14">
            <v>0</v>
          </cell>
          <cell r="V14">
            <v>0</v>
          </cell>
        </row>
        <row r="15">
          <cell r="T15">
            <v>-0.11725855151459463</v>
          </cell>
          <cell r="U15">
            <v>-0.1097833232806783</v>
          </cell>
          <cell r="V15">
            <v>-0.10950897692805961</v>
          </cell>
        </row>
        <row r="16">
          <cell r="T16">
            <v>0</v>
          </cell>
          <cell r="U16">
            <v>0</v>
          </cell>
          <cell r="V16">
            <v>0</v>
          </cell>
        </row>
        <row r="17">
          <cell r="T17">
            <v>0</v>
          </cell>
          <cell r="U17">
            <v>0</v>
          </cell>
          <cell r="V17">
            <v>0</v>
          </cell>
        </row>
        <row r="18">
          <cell r="T18">
            <v>0</v>
          </cell>
          <cell r="U18">
            <v>0</v>
          </cell>
          <cell r="V18">
            <v>0</v>
          </cell>
        </row>
        <row r="19">
          <cell r="T19">
            <v>-7.5656086148356283E-2</v>
          </cell>
          <cell r="U19">
            <v>-7.7695683140471483E-2</v>
          </cell>
          <cell r="V19">
            <v>-7.6235388453974151E-2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3">
          <cell r="T23">
            <v>-5.6862312161526041E-2</v>
          </cell>
          <cell r="U23">
            <v>-3.9816584537175737E-2</v>
          </cell>
          <cell r="V23">
            <v>-4.3620477688739556E-2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6">
          <cell r="T26">
            <v>0</v>
          </cell>
          <cell r="U26">
            <v>0</v>
          </cell>
          <cell r="V26">
            <v>0</v>
          </cell>
        </row>
        <row r="27">
          <cell r="T27">
            <v>-3.7035423187060657E-2</v>
          </cell>
          <cell r="U27">
            <v>-3.1270752584224404E-2</v>
          </cell>
          <cell r="V27">
            <v>-3.2666072016794279E-2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29">
          <cell r="T29">
            <v>0</v>
          </cell>
          <cell r="U29">
            <v>0</v>
          </cell>
          <cell r="V29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1">
          <cell r="T31">
            <v>-4.1301524383313692E-2</v>
          </cell>
          <cell r="U31">
            <v>-3.5176952906162962E-2</v>
          </cell>
          <cell r="V31">
            <v>-3.6620651855820863E-2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4">
          <cell r="T34">
            <v>0</v>
          </cell>
          <cell r="U34">
            <v>0</v>
          </cell>
          <cell r="V34">
            <v>0</v>
          </cell>
        </row>
        <row r="35">
          <cell r="T35">
            <v>-1.3424583612387186E-2</v>
          </cell>
          <cell r="U35">
            <v>-1.1040108758448963E-2</v>
          </cell>
          <cell r="V35">
            <v>-1.1522074633168788E-2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7">
          <cell r="T37">
            <v>0</v>
          </cell>
          <cell r="U37">
            <v>0</v>
          </cell>
          <cell r="V37">
            <v>0</v>
          </cell>
        </row>
        <row r="38">
          <cell r="T38">
            <v>0</v>
          </cell>
          <cell r="U38">
            <v>0</v>
          </cell>
          <cell r="V38">
            <v>0</v>
          </cell>
        </row>
        <row r="39">
          <cell r="T39">
            <v>-3.0267895804418798E-2</v>
          </cell>
          <cell r="U39">
            <v>-2.9758479287970152E-2</v>
          </cell>
          <cell r="V39">
            <v>-2.9854988773800217E-2</v>
          </cell>
        </row>
        <row r="40">
          <cell r="T40">
            <v>0</v>
          </cell>
          <cell r="U40">
            <v>0</v>
          </cell>
          <cell r="V40">
            <v>0</v>
          </cell>
        </row>
        <row r="41">
          <cell r="T41">
            <v>0</v>
          </cell>
          <cell r="U41">
            <v>0</v>
          </cell>
          <cell r="V41">
            <v>0</v>
          </cell>
        </row>
        <row r="42">
          <cell r="T42">
            <v>0</v>
          </cell>
          <cell r="U42">
            <v>0</v>
          </cell>
          <cell r="V42">
            <v>0</v>
          </cell>
        </row>
        <row r="55">
          <cell r="T55">
            <v>-5.539402748499811E-2</v>
          </cell>
          <cell r="U55">
            <v>-7.41077558320834E-2</v>
          </cell>
          <cell r="V55">
            <v>-7.5850687900663627E-2</v>
          </cell>
        </row>
        <row r="56">
          <cell r="T56">
            <v>0</v>
          </cell>
          <cell r="U56">
            <v>0</v>
          </cell>
          <cell r="V56">
            <v>0</v>
          </cell>
        </row>
        <row r="57">
          <cell r="T57">
            <v>0</v>
          </cell>
          <cell r="U57">
            <v>0</v>
          </cell>
          <cell r="V57">
            <v>0</v>
          </cell>
        </row>
        <row r="58">
          <cell r="T58">
            <v>0</v>
          </cell>
          <cell r="U58">
            <v>0</v>
          </cell>
          <cell r="V58">
            <v>0</v>
          </cell>
        </row>
        <row r="59">
          <cell r="T59">
            <v>-0.11642594180184684</v>
          </cell>
          <cell r="U59">
            <v>-0.1182116090744153</v>
          </cell>
          <cell r="V59">
            <v>-0.12303974088842429</v>
          </cell>
        </row>
        <row r="60">
          <cell r="T60">
            <v>0</v>
          </cell>
          <cell r="U60">
            <v>0</v>
          </cell>
          <cell r="V60">
            <v>0</v>
          </cell>
        </row>
        <row r="61">
          <cell r="T61">
            <v>0</v>
          </cell>
          <cell r="U61">
            <v>0</v>
          </cell>
          <cell r="V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</row>
        <row r="63">
          <cell r="T63">
            <v>-0.11053307168461013</v>
          </cell>
          <cell r="U63">
            <v>-0.12204237079100644</v>
          </cell>
          <cell r="V63">
            <v>-0.10451789660594879</v>
          </cell>
        </row>
        <row r="64">
          <cell r="T64">
            <v>0</v>
          </cell>
          <cell r="U64">
            <v>0</v>
          </cell>
          <cell r="V64">
            <v>0</v>
          </cell>
        </row>
        <row r="65">
          <cell r="T65">
            <v>0</v>
          </cell>
          <cell r="U65">
            <v>0</v>
          </cell>
          <cell r="V65">
            <v>0</v>
          </cell>
        </row>
        <row r="66">
          <cell r="T66">
            <v>0</v>
          </cell>
          <cell r="U66">
            <v>0</v>
          </cell>
          <cell r="V66">
            <v>0</v>
          </cell>
        </row>
        <row r="67">
          <cell r="T67">
            <v>-0.10941902016899652</v>
          </cell>
          <cell r="U67">
            <v>-0.11645372444665303</v>
          </cell>
          <cell r="V67">
            <v>-0.11568671557639787</v>
          </cell>
        </row>
        <row r="68">
          <cell r="T68">
            <v>0</v>
          </cell>
          <cell r="U68">
            <v>0</v>
          </cell>
          <cell r="V68">
            <v>0</v>
          </cell>
        </row>
        <row r="69">
          <cell r="T69">
            <v>0</v>
          </cell>
          <cell r="U69">
            <v>0</v>
          </cell>
          <cell r="V69">
            <v>0</v>
          </cell>
        </row>
        <row r="70">
          <cell r="T70">
            <v>0</v>
          </cell>
          <cell r="U70">
            <v>0</v>
          </cell>
          <cell r="V70">
            <v>0</v>
          </cell>
        </row>
        <row r="71">
          <cell r="T71">
            <v>-3.4244240880840326E-2</v>
          </cell>
          <cell r="U71">
            <v>-7.9528894943164841E-2</v>
          </cell>
          <cell r="V71">
            <v>-0.1187082002222043</v>
          </cell>
        </row>
        <row r="72">
          <cell r="T72">
            <v>0</v>
          </cell>
          <cell r="U72">
            <v>0</v>
          </cell>
          <cell r="V72">
            <v>0</v>
          </cell>
        </row>
        <row r="73">
          <cell r="T73">
            <v>0</v>
          </cell>
          <cell r="U73">
            <v>0</v>
          </cell>
          <cell r="V73">
            <v>0</v>
          </cell>
        </row>
        <row r="74">
          <cell r="T74">
            <v>0</v>
          </cell>
          <cell r="U74">
            <v>0</v>
          </cell>
          <cell r="V74">
            <v>0</v>
          </cell>
        </row>
        <row r="75">
          <cell r="T75">
            <v>-3.1671150866668829E-2</v>
          </cell>
          <cell r="U75">
            <v>-4.2285852988514172E-2</v>
          </cell>
          <cell r="V75">
            <v>-5.3012393552595349E-2</v>
          </cell>
        </row>
        <row r="76">
          <cell r="T76">
            <v>0</v>
          </cell>
          <cell r="U76">
            <v>0</v>
          </cell>
          <cell r="V76">
            <v>0</v>
          </cell>
        </row>
        <row r="77">
          <cell r="T77">
            <v>0</v>
          </cell>
          <cell r="U77">
            <v>0</v>
          </cell>
          <cell r="V77">
            <v>0</v>
          </cell>
        </row>
        <row r="78">
          <cell r="T78">
            <v>0</v>
          </cell>
          <cell r="U78">
            <v>0</v>
          </cell>
          <cell r="V78">
            <v>0</v>
          </cell>
        </row>
        <row r="79">
          <cell r="T79">
            <v>-1.9129019210498699E-2</v>
          </cell>
          <cell r="U79">
            <v>-4.2679389157702086E-2</v>
          </cell>
          <cell r="V79">
            <v>-4.7947168564074105E-2</v>
          </cell>
        </row>
        <row r="80">
          <cell r="T80">
            <v>0</v>
          </cell>
          <cell r="U80">
            <v>0</v>
          </cell>
          <cell r="V80">
            <v>0</v>
          </cell>
        </row>
        <row r="81">
          <cell r="T81">
            <v>0</v>
          </cell>
          <cell r="U81">
            <v>0</v>
          </cell>
          <cell r="V81">
            <v>0</v>
          </cell>
        </row>
        <row r="82">
          <cell r="T82">
            <v>0</v>
          </cell>
          <cell r="U82">
            <v>0</v>
          </cell>
          <cell r="V82">
            <v>0</v>
          </cell>
        </row>
        <row r="83">
          <cell r="T83">
            <v>-2.8558456258579112E-2</v>
          </cell>
          <cell r="U83">
            <v>-5.684466619324291E-2</v>
          </cell>
          <cell r="V83">
            <v>-5.776348654606478E-2</v>
          </cell>
        </row>
        <row r="84">
          <cell r="T84">
            <v>0</v>
          </cell>
          <cell r="U84">
            <v>0</v>
          </cell>
          <cell r="V84">
            <v>0</v>
          </cell>
        </row>
        <row r="85">
          <cell r="T85">
            <v>0</v>
          </cell>
          <cell r="U85">
            <v>0</v>
          </cell>
          <cell r="V85">
            <v>0</v>
          </cell>
        </row>
        <row r="86">
          <cell r="T86">
            <v>0</v>
          </cell>
          <cell r="U86">
            <v>0</v>
          </cell>
          <cell r="V86">
            <v>0</v>
          </cell>
        </row>
        <row r="87">
          <cell r="T87">
            <v>-9.1680617374536588E-3</v>
          </cell>
          <cell r="U87">
            <v>-2.6986611465434129E-2</v>
          </cell>
          <cell r="V87">
            <v>-2.9940936616847269E-2</v>
          </cell>
        </row>
        <row r="88">
          <cell r="T88">
            <v>0</v>
          </cell>
          <cell r="U88">
            <v>0</v>
          </cell>
          <cell r="V88">
            <v>0</v>
          </cell>
        </row>
        <row r="89">
          <cell r="T89">
            <v>0</v>
          </cell>
          <cell r="U89">
            <v>0</v>
          </cell>
          <cell r="V89">
            <v>0</v>
          </cell>
        </row>
        <row r="90">
          <cell r="T90">
            <v>0</v>
          </cell>
          <cell r="U90">
            <v>0</v>
          </cell>
          <cell r="V90">
            <v>0</v>
          </cell>
        </row>
        <row r="91">
          <cell r="T91">
            <v>-2.7214389704101727E-2</v>
          </cell>
          <cell r="U91">
            <v>-4.6037155405313834E-2</v>
          </cell>
          <cell r="V91">
            <v>-4.9722319833208517E-2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3">
          <cell r="T93">
            <v>0</v>
          </cell>
          <cell r="U93">
            <v>0</v>
          </cell>
          <cell r="V93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  <row r="107">
          <cell r="T107">
            <v>-9.30275856628862E-2</v>
          </cell>
          <cell r="U107">
            <v>-9.0767026192296194E-2</v>
          </cell>
          <cell r="V107">
            <v>-8.9359574685082752E-2</v>
          </cell>
        </row>
        <row r="108">
          <cell r="T108">
            <v>-7.1703093252884403E-2</v>
          </cell>
          <cell r="U108">
            <v>-6.4641585885637481E-2</v>
          </cell>
          <cell r="V108">
            <v>-6.5507728771891899E-2</v>
          </cell>
        </row>
        <row r="109">
          <cell r="T109">
            <v>-2.7363053997850439E-2</v>
          </cell>
          <cell r="U109">
            <v>-2.3108530832305962E-2</v>
          </cell>
          <cell r="V109">
            <v>-2.4071363244494826E-2</v>
          </cell>
        </row>
        <row r="110">
          <cell r="T110">
            <v>-3.0267895804418798E-2</v>
          </cell>
          <cell r="U110">
            <v>-2.9758479287970152E-2</v>
          </cell>
          <cell r="V110">
            <v>-2.9854988773800217E-2</v>
          </cell>
        </row>
        <row r="111">
          <cell r="T111">
            <v>-5.3135921524005703E-5</v>
          </cell>
          <cell r="U111">
            <v>-1.7137799089282924E-3</v>
          </cell>
          <cell r="V111">
            <v>-1.2702553022924112E-3</v>
          </cell>
        </row>
        <row r="112">
          <cell r="T112">
            <v>8.633420091352928E-5</v>
          </cell>
          <cell r="U112">
            <v>5.2295013589498396E-5</v>
          </cell>
          <cell r="V112">
            <v>4.1090755759864983E-5</v>
          </cell>
        </row>
        <row r="113">
          <cell r="T113">
            <v>-9.4117680323818356E-2</v>
          </cell>
          <cell r="U113">
            <v>-0.10478724523250171</v>
          </cell>
          <cell r="V113">
            <v>-0.10113610846501224</v>
          </cell>
        </row>
        <row r="114">
          <cell r="T114">
            <v>-4.8615857781751093E-2</v>
          </cell>
          <cell r="U114">
            <v>-7.0236965384008532E-2</v>
          </cell>
          <cell r="V114">
            <v>-8.3838619478817905E-2</v>
          </cell>
        </row>
        <row r="115">
          <cell r="T115">
            <v>-1.8863258998016386E-2</v>
          </cell>
          <cell r="U115">
            <v>-4.191563882933852E-2</v>
          </cell>
          <cell r="V115">
            <v>-4.3852211581456024E-2</v>
          </cell>
        </row>
        <row r="116">
          <cell r="T116">
            <v>-2.7214389704101727E-2</v>
          </cell>
          <cell r="U116">
            <v>-4.6037155405313834E-2</v>
          </cell>
          <cell r="V116">
            <v>-4.9722319833208517E-2</v>
          </cell>
        </row>
        <row r="117">
          <cell r="T117">
            <v>6.1756864212791918E-4</v>
          </cell>
          <cell r="U117">
            <v>-3.7378273809024476E-3</v>
          </cell>
          <cell r="V117">
            <v>-4.8019907239127413E-3</v>
          </cell>
        </row>
        <row r="118">
          <cell r="T118">
            <v>1.4699243081062185E-6</v>
          </cell>
          <cell r="U118">
            <v>-2.7473569008562571E-5</v>
          </cell>
          <cell r="V118">
            <v>1.1422162520813295E-6</v>
          </cell>
        </row>
        <row r="138">
          <cell r="C138">
            <v>0.97318628599827806</v>
          </cell>
          <cell r="D138">
            <v>1.0164470740817575</v>
          </cell>
        </row>
      </sheetData>
      <sheetData sheetId="2">
        <row r="3">
          <cell r="T3">
            <v>-3.5937917181760093E-2</v>
          </cell>
          <cell r="U3">
            <v>-3.7782237965137244E-2</v>
          </cell>
          <cell r="V3">
            <v>-3.8797083586362691E-2</v>
          </cell>
        </row>
        <row r="4">
          <cell r="T4">
            <v>0</v>
          </cell>
          <cell r="U4">
            <v>0</v>
          </cell>
          <cell r="V4">
            <v>0</v>
          </cell>
        </row>
        <row r="5">
          <cell r="T5">
            <v>0</v>
          </cell>
          <cell r="U5">
            <v>0</v>
          </cell>
          <cell r="V5">
            <v>0</v>
          </cell>
        </row>
        <row r="6">
          <cell r="T6">
            <v>0</v>
          </cell>
          <cell r="U6">
            <v>0</v>
          </cell>
          <cell r="V6">
            <v>0</v>
          </cell>
        </row>
        <row r="7">
          <cell r="T7">
            <v>-6.4411015689791684E-2</v>
          </cell>
          <cell r="U7">
            <v>-6.0359676344452384E-2</v>
          </cell>
          <cell r="V7">
            <v>-5.897787232084406E-2</v>
          </cell>
        </row>
        <row r="8">
          <cell r="T8">
            <v>0</v>
          </cell>
          <cell r="U8">
            <v>0</v>
          </cell>
          <cell r="V8">
            <v>0</v>
          </cell>
        </row>
        <row r="9">
          <cell r="T9">
            <v>0</v>
          </cell>
          <cell r="U9">
            <v>0</v>
          </cell>
          <cell r="V9">
            <v>0</v>
          </cell>
        </row>
        <row r="10">
          <cell r="T10">
            <v>0</v>
          </cell>
          <cell r="U10">
            <v>0</v>
          </cell>
          <cell r="V10">
            <v>0</v>
          </cell>
        </row>
        <row r="11">
          <cell r="T11">
            <v>-5.7075403653298773E-2</v>
          </cell>
          <cell r="U11">
            <v>-5.8457469683709906E-2</v>
          </cell>
          <cell r="V11">
            <v>-5.4713768532104523E-2</v>
          </cell>
        </row>
        <row r="12">
          <cell r="T12">
            <v>0</v>
          </cell>
          <cell r="U12">
            <v>0</v>
          </cell>
          <cell r="V12">
            <v>0</v>
          </cell>
        </row>
        <row r="13">
          <cell r="T13">
            <v>0</v>
          </cell>
          <cell r="U13">
            <v>0</v>
          </cell>
          <cell r="V13">
            <v>0</v>
          </cell>
        </row>
        <row r="14">
          <cell r="T14">
            <v>0</v>
          </cell>
          <cell r="U14">
            <v>0</v>
          </cell>
          <cell r="V14">
            <v>0</v>
          </cell>
        </row>
        <row r="15">
          <cell r="T15">
            <v>-9.8981751263082618E-2</v>
          </cell>
          <cell r="U15">
            <v>-9.0849005726891807E-2</v>
          </cell>
          <cell r="V15">
            <v>-9.142432367932618E-2</v>
          </cell>
        </row>
        <row r="16">
          <cell r="T16">
            <v>0</v>
          </cell>
          <cell r="U16">
            <v>0</v>
          </cell>
          <cell r="V16">
            <v>0</v>
          </cell>
        </row>
        <row r="17">
          <cell r="T17">
            <v>0</v>
          </cell>
          <cell r="U17">
            <v>0</v>
          </cell>
          <cell r="V17">
            <v>0</v>
          </cell>
        </row>
        <row r="18">
          <cell r="T18">
            <v>0</v>
          </cell>
          <cell r="U18">
            <v>0</v>
          </cell>
          <cell r="V18">
            <v>0</v>
          </cell>
        </row>
        <row r="19">
          <cell r="T19">
            <v>-7.8561628100229153E-2</v>
          </cell>
          <cell r="U19">
            <v>-7.3969124246170526E-2</v>
          </cell>
          <cell r="V19">
            <v>-7.54586040355536E-2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3">
          <cell r="T23">
            <v>-3.8825993271101034E-2</v>
          </cell>
          <cell r="U23">
            <v>-2.3718805772831808E-2</v>
          </cell>
          <cell r="V23">
            <v>-3.045322623805935E-2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6">
          <cell r="T26">
            <v>0</v>
          </cell>
          <cell r="U26">
            <v>0</v>
          </cell>
          <cell r="V26">
            <v>0</v>
          </cell>
        </row>
        <row r="27">
          <cell r="T27">
            <v>-3.0245110845563028E-2</v>
          </cell>
          <cell r="U27">
            <v>-2.4923386538669878E-2</v>
          </cell>
          <cell r="V27">
            <v>-2.7015024334487991E-2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29">
          <cell r="T29">
            <v>0</v>
          </cell>
          <cell r="U29">
            <v>0</v>
          </cell>
          <cell r="V29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1">
          <cell r="T31">
            <v>-2.9724906747511826E-2</v>
          </cell>
          <cell r="U31">
            <v>-2.0087659768494692E-2</v>
          </cell>
          <cell r="V31">
            <v>-2.2859972804002426E-2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4">
          <cell r="T34">
            <v>0</v>
          </cell>
          <cell r="U34">
            <v>0</v>
          </cell>
          <cell r="V34">
            <v>0</v>
          </cell>
        </row>
        <row r="35">
          <cell r="T35">
            <v>-8.5093702845576713E-3</v>
          </cell>
          <cell r="U35">
            <v>-6.7118823061139699E-3</v>
          </cell>
          <cell r="V35">
            <v>-6.9786921161126836E-3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7">
          <cell r="T37">
            <v>0</v>
          </cell>
          <cell r="U37">
            <v>0</v>
          </cell>
          <cell r="V37">
            <v>0</v>
          </cell>
        </row>
        <row r="38">
          <cell r="T38">
            <v>0</v>
          </cell>
          <cell r="U38">
            <v>0</v>
          </cell>
          <cell r="V38">
            <v>0</v>
          </cell>
        </row>
        <row r="39">
          <cell r="T39">
            <v>-2.0534768731428121E-2</v>
          </cell>
          <cell r="U39">
            <v>-1.6661155963390573E-2</v>
          </cell>
          <cell r="V39">
            <v>-1.8185072847582417E-2</v>
          </cell>
        </row>
        <row r="40">
          <cell r="T40">
            <v>0</v>
          </cell>
          <cell r="U40">
            <v>0</v>
          </cell>
          <cell r="V40">
            <v>0</v>
          </cell>
        </row>
        <row r="41">
          <cell r="T41">
            <v>0</v>
          </cell>
          <cell r="U41">
            <v>0</v>
          </cell>
          <cell r="V41">
            <v>0</v>
          </cell>
        </row>
        <row r="42">
          <cell r="T42">
            <v>0</v>
          </cell>
          <cell r="U42">
            <v>0</v>
          </cell>
          <cell r="V42">
            <v>0</v>
          </cell>
        </row>
        <row r="55">
          <cell r="T55">
            <v>-2.6559059035607513E-2</v>
          </cell>
          <cell r="U55">
            <v>-5.5609366944308736E-2</v>
          </cell>
          <cell r="V55">
            <v>-5.8705684782786483E-2</v>
          </cell>
        </row>
        <row r="56">
          <cell r="T56">
            <v>0</v>
          </cell>
          <cell r="U56">
            <v>0</v>
          </cell>
          <cell r="V56">
            <v>0</v>
          </cell>
        </row>
        <row r="57">
          <cell r="T57">
            <v>0</v>
          </cell>
          <cell r="U57">
            <v>0</v>
          </cell>
          <cell r="V57">
            <v>0</v>
          </cell>
        </row>
        <row r="58">
          <cell r="T58">
            <v>0</v>
          </cell>
          <cell r="U58">
            <v>0</v>
          </cell>
          <cell r="V58">
            <v>0</v>
          </cell>
        </row>
        <row r="59">
          <cell r="T59">
            <v>-6.6998786592313175E-2</v>
          </cell>
          <cell r="U59">
            <v>-6.8021168614834759E-2</v>
          </cell>
          <cell r="V59">
            <v>-7.0320172571183392E-2</v>
          </cell>
        </row>
        <row r="60">
          <cell r="T60">
            <v>0</v>
          </cell>
          <cell r="U60">
            <v>0</v>
          </cell>
          <cell r="V60">
            <v>0</v>
          </cell>
        </row>
        <row r="61">
          <cell r="T61">
            <v>0</v>
          </cell>
          <cell r="U61">
            <v>0</v>
          </cell>
          <cell r="V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</row>
        <row r="63">
          <cell r="T63">
            <v>-5.216982800685066E-2</v>
          </cell>
          <cell r="U63">
            <v>-7.0604040940742463E-2</v>
          </cell>
          <cell r="V63">
            <v>-5.4598325115358226E-2</v>
          </cell>
        </row>
        <row r="64">
          <cell r="T64">
            <v>0</v>
          </cell>
          <cell r="U64">
            <v>0</v>
          </cell>
          <cell r="V64">
            <v>0</v>
          </cell>
        </row>
        <row r="65">
          <cell r="T65">
            <v>0</v>
          </cell>
          <cell r="U65">
            <v>0</v>
          </cell>
          <cell r="V65">
            <v>0</v>
          </cell>
        </row>
        <row r="66">
          <cell r="T66">
            <v>0</v>
          </cell>
          <cell r="U66">
            <v>0</v>
          </cell>
          <cell r="V66">
            <v>0</v>
          </cell>
        </row>
        <row r="67">
          <cell r="T67">
            <v>-9.8294404984324957E-2</v>
          </cell>
          <cell r="U67">
            <v>-9.8193759631088007E-2</v>
          </cell>
          <cell r="V67">
            <v>-9.5720772965034451E-2</v>
          </cell>
        </row>
        <row r="68">
          <cell r="T68">
            <v>0</v>
          </cell>
          <cell r="U68">
            <v>0</v>
          </cell>
          <cell r="V68">
            <v>0</v>
          </cell>
        </row>
        <row r="69">
          <cell r="T69">
            <v>0</v>
          </cell>
          <cell r="U69">
            <v>0</v>
          </cell>
          <cell r="V69">
            <v>0</v>
          </cell>
        </row>
        <row r="70">
          <cell r="T70">
            <v>0</v>
          </cell>
          <cell r="U70">
            <v>0</v>
          </cell>
          <cell r="V70">
            <v>0</v>
          </cell>
        </row>
        <row r="71">
          <cell r="T71">
            <v>-3.1106686954182172E-2</v>
          </cell>
          <cell r="U71">
            <v>-7.9445033934418929E-2</v>
          </cell>
          <cell r="V71">
            <v>-0.13188360173131108</v>
          </cell>
        </row>
        <row r="72">
          <cell r="T72">
            <v>0</v>
          </cell>
          <cell r="U72">
            <v>0</v>
          </cell>
          <cell r="V72">
            <v>0</v>
          </cell>
        </row>
        <row r="73">
          <cell r="T73">
            <v>0</v>
          </cell>
          <cell r="U73">
            <v>0</v>
          </cell>
          <cell r="V73">
            <v>0</v>
          </cell>
        </row>
        <row r="74">
          <cell r="T74">
            <v>0</v>
          </cell>
          <cell r="U74">
            <v>0</v>
          </cell>
          <cell r="V74">
            <v>0</v>
          </cell>
        </row>
        <row r="75">
          <cell r="T75">
            <v>-2.1418907649974339E-2</v>
          </cell>
          <cell r="U75">
            <v>-2.4951680307202184E-2</v>
          </cell>
          <cell r="V75">
            <v>-4.012788540743828E-2</v>
          </cell>
        </row>
        <row r="76">
          <cell r="T76">
            <v>0</v>
          </cell>
          <cell r="U76">
            <v>0</v>
          </cell>
          <cell r="V76">
            <v>0</v>
          </cell>
        </row>
        <row r="77">
          <cell r="T77">
            <v>0</v>
          </cell>
          <cell r="U77">
            <v>0</v>
          </cell>
          <cell r="V77">
            <v>0</v>
          </cell>
        </row>
        <row r="78">
          <cell r="T78">
            <v>0</v>
          </cell>
          <cell r="U78">
            <v>0</v>
          </cell>
          <cell r="V78">
            <v>0</v>
          </cell>
        </row>
        <row r="79">
          <cell r="T79">
            <v>-1.9177050013303165E-2</v>
          </cell>
          <cell r="U79">
            <v>-3.3421660038924217E-2</v>
          </cell>
          <cell r="V79">
            <v>-4.3882316163480484E-2</v>
          </cell>
        </row>
        <row r="80">
          <cell r="T80">
            <v>0</v>
          </cell>
          <cell r="U80">
            <v>0</v>
          </cell>
          <cell r="V80">
            <v>0</v>
          </cell>
        </row>
        <row r="81">
          <cell r="T81">
            <v>0</v>
          </cell>
          <cell r="U81">
            <v>0</v>
          </cell>
          <cell r="V81">
            <v>0</v>
          </cell>
        </row>
        <row r="82">
          <cell r="T82">
            <v>0</v>
          </cell>
          <cell r="U82">
            <v>0</v>
          </cell>
          <cell r="V82">
            <v>0</v>
          </cell>
        </row>
        <row r="83">
          <cell r="T83">
            <v>-1.4941900544458875E-2</v>
          </cell>
          <cell r="U83">
            <v>-3.8715301963106463E-2</v>
          </cell>
          <cell r="V83">
            <v>-4.2245756871755025E-2</v>
          </cell>
        </row>
        <row r="84">
          <cell r="T84">
            <v>0</v>
          </cell>
          <cell r="U84">
            <v>0</v>
          </cell>
          <cell r="V84">
            <v>0</v>
          </cell>
        </row>
        <row r="85">
          <cell r="T85">
            <v>0</v>
          </cell>
          <cell r="U85">
            <v>0</v>
          </cell>
          <cell r="V85">
            <v>0</v>
          </cell>
        </row>
        <row r="86">
          <cell r="T86">
            <v>0</v>
          </cell>
          <cell r="U86">
            <v>0</v>
          </cell>
          <cell r="V86">
            <v>0</v>
          </cell>
        </row>
        <row r="87">
          <cell r="T87">
            <v>-5.0122801719927335E-3</v>
          </cell>
          <cell r="U87">
            <v>-2.2484285021345474E-2</v>
          </cell>
          <cell r="V87">
            <v>-2.6135535674850718E-2</v>
          </cell>
        </row>
        <row r="88">
          <cell r="T88">
            <v>0</v>
          </cell>
          <cell r="U88">
            <v>0</v>
          </cell>
          <cell r="V88">
            <v>0</v>
          </cell>
        </row>
        <row r="89">
          <cell r="T89">
            <v>0</v>
          </cell>
          <cell r="U89">
            <v>0</v>
          </cell>
          <cell r="V89">
            <v>0</v>
          </cell>
        </row>
        <row r="90">
          <cell r="T90">
            <v>0</v>
          </cell>
          <cell r="U90">
            <v>0</v>
          </cell>
          <cell r="V90">
            <v>0</v>
          </cell>
        </row>
        <row r="91">
          <cell r="T91">
            <v>-1.8751140574179481E-2</v>
          </cell>
          <cell r="U91">
            <v>-3.4014739881608635E-2</v>
          </cell>
          <cell r="V91">
            <v>-3.7935131730757465E-2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3">
          <cell r="T93">
            <v>0</v>
          </cell>
          <cell r="U93">
            <v>0</v>
          </cell>
          <cell r="V93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  <row r="107">
          <cell r="T107">
            <v>-5.2474778841616852E-2</v>
          </cell>
          <cell r="U107">
            <v>-5.2199794664433176E-2</v>
          </cell>
          <cell r="V107">
            <v>-5.082957481310376E-2</v>
          </cell>
        </row>
        <row r="108">
          <cell r="T108">
            <v>-6.1653620869993958E-2</v>
          </cell>
          <cell r="U108">
            <v>-5.3365080571141005E-2</v>
          </cell>
          <cell r="V108">
            <v>-5.6087794571856781E-2</v>
          </cell>
        </row>
        <row r="109">
          <cell r="T109">
            <v>-1.9117138516034748E-2</v>
          </cell>
          <cell r="U109">
            <v>-1.3399771037304331E-2</v>
          </cell>
          <cell r="V109">
            <v>-1.4919332460057555E-2</v>
          </cell>
        </row>
        <row r="110">
          <cell r="T110">
            <v>-2.0534768731428121E-2</v>
          </cell>
          <cell r="U110">
            <v>-1.6661155963390573E-2</v>
          </cell>
          <cell r="V110">
            <v>-1.8185072847582417E-2</v>
          </cell>
        </row>
        <row r="111">
          <cell r="T111">
            <v>-1.6025525076521774E-3</v>
          </cell>
          <cell r="U111">
            <v>-1.7211390254914249E-3</v>
          </cell>
          <cell r="V111">
            <v>-1.4893789800817236E-3</v>
          </cell>
        </row>
        <row r="112">
          <cell r="T112">
            <v>1.6899906885000648E-3</v>
          </cell>
          <cell r="U112">
            <v>1.4072276222288904E-3</v>
          </cell>
          <cell r="V112">
            <v>2.0296627450999694E-3</v>
          </cell>
        </row>
        <row r="113">
          <cell r="T113">
            <v>-4.857589121159045E-2</v>
          </cell>
          <cell r="U113">
            <v>-6.4744858833295324E-2</v>
          </cell>
          <cell r="V113">
            <v>-6.1208060823109367E-2</v>
          </cell>
        </row>
        <row r="114">
          <cell r="T114">
            <v>-4.2499262400446158E-2</v>
          </cell>
          <cell r="U114">
            <v>-5.9003033477908334E-2</v>
          </cell>
          <cell r="V114">
            <v>-7.7903644066816075E-2</v>
          </cell>
        </row>
        <row r="115">
          <cell r="T115">
            <v>-9.9770903582258041E-3</v>
          </cell>
          <cell r="U115">
            <v>-3.0599793492225968E-2</v>
          </cell>
          <cell r="V115">
            <v>-3.4190646273302872E-2</v>
          </cell>
        </row>
        <row r="116">
          <cell r="T116">
            <v>-1.8751140574179481E-2</v>
          </cell>
          <cell r="U116">
            <v>-3.4014739881608635E-2</v>
          </cell>
          <cell r="V116">
            <v>-3.7935131730757465E-2</v>
          </cell>
        </row>
        <row r="117">
          <cell r="T117">
            <v>1.7137659358996693E-3</v>
          </cell>
          <cell r="U117">
            <v>-2.4336631778173468E-3</v>
          </cell>
          <cell r="V117">
            <v>-2.0543163256285801E-3</v>
          </cell>
        </row>
        <row r="118">
          <cell r="T118">
            <v>1.3864401398204773E-3</v>
          </cell>
          <cell r="U118">
            <v>1.4064717488468936E-3</v>
          </cell>
          <cell r="V118">
            <v>2.7531128282314299E-3</v>
          </cell>
        </row>
        <row r="138">
          <cell r="C138">
            <v>1.0163845133785963</v>
          </cell>
          <cell r="D138">
            <v>1.0480638624865246</v>
          </cell>
        </row>
      </sheetData>
      <sheetData sheetId="3">
        <row r="3">
          <cell r="T3">
            <v>-3.7736987820225054E-2</v>
          </cell>
          <cell r="U3">
            <v>-4.0940333318183475E-2</v>
          </cell>
          <cell r="V3">
            <v>-4.1842022947519819E-2</v>
          </cell>
        </row>
        <row r="4">
          <cell r="T4">
            <v>0</v>
          </cell>
          <cell r="U4">
            <v>0</v>
          </cell>
          <cell r="V4">
            <v>0</v>
          </cell>
        </row>
        <row r="5">
          <cell r="T5">
            <v>0</v>
          </cell>
          <cell r="U5">
            <v>0</v>
          </cell>
          <cell r="V5">
            <v>0</v>
          </cell>
        </row>
        <row r="6">
          <cell r="T6">
            <v>0</v>
          </cell>
          <cell r="U6">
            <v>0</v>
          </cell>
          <cell r="V6">
            <v>0</v>
          </cell>
        </row>
        <row r="7">
          <cell r="T7">
            <v>-3.2563362924644346E-2</v>
          </cell>
          <cell r="U7">
            <v>-3.1674121448829418E-2</v>
          </cell>
          <cell r="V7">
            <v>-2.9684726793123062E-2</v>
          </cell>
        </row>
        <row r="8">
          <cell r="T8">
            <v>0</v>
          </cell>
          <cell r="U8">
            <v>0</v>
          </cell>
          <cell r="V8">
            <v>0</v>
          </cell>
        </row>
        <row r="9">
          <cell r="T9">
            <v>0</v>
          </cell>
          <cell r="U9">
            <v>0</v>
          </cell>
          <cell r="V9">
            <v>0</v>
          </cell>
        </row>
        <row r="10">
          <cell r="T10">
            <v>0</v>
          </cell>
          <cell r="U10">
            <v>0</v>
          </cell>
          <cell r="V10">
            <v>0</v>
          </cell>
        </row>
        <row r="11">
          <cell r="T11">
            <v>-5.4205780585016905E-2</v>
          </cell>
          <cell r="U11">
            <v>-5.7751342705279929E-2</v>
          </cell>
          <cell r="V11">
            <v>-5.4652713029047617E-2</v>
          </cell>
        </row>
        <row r="12">
          <cell r="T12">
            <v>0</v>
          </cell>
          <cell r="U12">
            <v>0</v>
          </cell>
          <cell r="V12">
            <v>0</v>
          </cell>
        </row>
        <row r="13">
          <cell r="T13">
            <v>0</v>
          </cell>
          <cell r="U13">
            <v>0</v>
          </cell>
          <cell r="V13">
            <v>0</v>
          </cell>
        </row>
        <row r="14">
          <cell r="T14">
            <v>0</v>
          </cell>
          <cell r="U14">
            <v>0</v>
          </cell>
          <cell r="V14">
            <v>0</v>
          </cell>
        </row>
        <row r="15">
          <cell r="T15">
            <v>-8.0238666342281162E-2</v>
          </cell>
          <cell r="U15">
            <v>-7.1185403109931378E-2</v>
          </cell>
          <cell r="V15">
            <v>-7.0684218510859376E-2</v>
          </cell>
        </row>
        <row r="16">
          <cell r="T16">
            <v>0</v>
          </cell>
          <cell r="U16">
            <v>0</v>
          </cell>
          <cell r="V16">
            <v>0</v>
          </cell>
        </row>
        <row r="17">
          <cell r="T17">
            <v>0</v>
          </cell>
          <cell r="U17">
            <v>0</v>
          </cell>
          <cell r="V17">
            <v>0</v>
          </cell>
        </row>
        <row r="18">
          <cell r="T18">
            <v>0</v>
          </cell>
          <cell r="U18">
            <v>0</v>
          </cell>
          <cell r="V18">
            <v>0</v>
          </cell>
        </row>
        <row r="19">
          <cell r="T19">
            <v>-6.2048510825895353E-2</v>
          </cell>
          <cell r="U19">
            <v>-5.5789656273057875E-2</v>
          </cell>
          <cell r="V19">
            <v>-5.9067527083799143E-2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3">
          <cell r="T23">
            <v>-3.1396514787987218E-2</v>
          </cell>
          <cell r="U23">
            <v>-2.0326871741873531E-2</v>
          </cell>
          <cell r="V23">
            <v>-2.4798003675364444E-2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6">
          <cell r="T26">
            <v>0</v>
          </cell>
          <cell r="U26">
            <v>0</v>
          </cell>
          <cell r="V26">
            <v>0</v>
          </cell>
        </row>
        <row r="27">
          <cell r="T27">
            <v>-2.7362983529244933E-2</v>
          </cell>
          <cell r="U27">
            <v>-2.369540591698116E-2</v>
          </cell>
          <cell r="V27">
            <v>-2.5591285678981612E-2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29">
          <cell r="T29">
            <v>0</v>
          </cell>
          <cell r="U29">
            <v>0</v>
          </cell>
          <cell r="V29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1">
          <cell r="T31">
            <v>-3.1622307335861466E-2</v>
          </cell>
          <cell r="U31">
            <v>-1.9844093032644783E-2</v>
          </cell>
          <cell r="V31">
            <v>-2.1392491804342884E-2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4">
          <cell r="T34">
            <v>0</v>
          </cell>
          <cell r="U34">
            <v>0</v>
          </cell>
          <cell r="V34">
            <v>0</v>
          </cell>
        </row>
        <row r="35">
          <cell r="T35">
            <v>-9.8398840302390544E-3</v>
          </cell>
          <cell r="U35">
            <v>-9.3846422067089819E-3</v>
          </cell>
          <cell r="V35">
            <v>-9.4321564414389103E-3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7">
          <cell r="T37">
            <v>0</v>
          </cell>
          <cell r="U37">
            <v>0</v>
          </cell>
          <cell r="V37">
            <v>0</v>
          </cell>
        </row>
        <row r="38">
          <cell r="T38">
            <v>0</v>
          </cell>
          <cell r="U38">
            <v>0</v>
          </cell>
          <cell r="V38">
            <v>0</v>
          </cell>
        </row>
        <row r="39">
          <cell r="T39">
            <v>-1.4216108683864692E-2</v>
          </cell>
          <cell r="U39">
            <v>-1.2188598440786236E-2</v>
          </cell>
          <cell r="V39">
            <v>-1.0997691869528259E-2</v>
          </cell>
        </row>
        <row r="40">
          <cell r="T40">
            <v>0</v>
          </cell>
          <cell r="U40">
            <v>0</v>
          </cell>
          <cell r="V40">
            <v>0</v>
          </cell>
        </row>
        <row r="41">
          <cell r="T41">
            <v>0</v>
          </cell>
          <cell r="U41">
            <v>0</v>
          </cell>
          <cell r="V41">
            <v>0</v>
          </cell>
        </row>
        <row r="42">
          <cell r="T42">
            <v>0</v>
          </cell>
          <cell r="U42">
            <v>0</v>
          </cell>
          <cell r="V42">
            <v>0</v>
          </cell>
        </row>
        <row r="55">
          <cell r="T55">
            <v>-2.4664407302933178E-2</v>
          </cell>
          <cell r="U55">
            <v>-5.9257745614641366E-2</v>
          </cell>
          <cell r="V55">
            <v>-6.3388078692293459E-2</v>
          </cell>
        </row>
        <row r="56">
          <cell r="T56">
            <v>0</v>
          </cell>
          <cell r="U56">
            <v>0</v>
          </cell>
          <cell r="V56">
            <v>0</v>
          </cell>
        </row>
        <row r="57">
          <cell r="T57">
            <v>0</v>
          </cell>
          <cell r="U57">
            <v>0</v>
          </cell>
          <cell r="V57">
            <v>0</v>
          </cell>
        </row>
        <row r="58">
          <cell r="T58">
            <v>0</v>
          </cell>
          <cell r="U58">
            <v>0</v>
          </cell>
          <cell r="V58">
            <v>0</v>
          </cell>
        </row>
        <row r="59">
          <cell r="T59">
            <v>-3.5096687158258089E-2</v>
          </cell>
          <cell r="U59">
            <v>-3.7027735600370981E-2</v>
          </cell>
          <cell r="V59">
            <v>-3.8958531595979173E-2</v>
          </cell>
        </row>
        <row r="60">
          <cell r="T60">
            <v>0</v>
          </cell>
          <cell r="U60">
            <v>0</v>
          </cell>
          <cell r="V60">
            <v>0</v>
          </cell>
        </row>
        <row r="61">
          <cell r="T61">
            <v>0</v>
          </cell>
          <cell r="U61">
            <v>0</v>
          </cell>
          <cell r="V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</row>
        <row r="63">
          <cell r="T63">
            <v>-4.282869352858254E-2</v>
          </cell>
          <cell r="U63">
            <v>-5.8075370248020119E-2</v>
          </cell>
          <cell r="V63">
            <v>-4.5486115385071857E-2</v>
          </cell>
        </row>
        <row r="64">
          <cell r="T64">
            <v>0</v>
          </cell>
          <cell r="U64">
            <v>0</v>
          </cell>
          <cell r="V64">
            <v>0</v>
          </cell>
        </row>
        <row r="65">
          <cell r="T65">
            <v>0</v>
          </cell>
          <cell r="U65">
            <v>0</v>
          </cell>
          <cell r="V65">
            <v>0</v>
          </cell>
        </row>
        <row r="66">
          <cell r="T66">
            <v>0</v>
          </cell>
          <cell r="U66">
            <v>0</v>
          </cell>
          <cell r="V66">
            <v>0</v>
          </cell>
        </row>
        <row r="67">
          <cell r="T67">
            <v>-6.3173514400911679E-2</v>
          </cell>
          <cell r="U67">
            <v>-7.0284452558604826E-2</v>
          </cell>
          <cell r="V67">
            <v>-7.0551328841559569E-2</v>
          </cell>
        </row>
        <row r="68">
          <cell r="T68">
            <v>0</v>
          </cell>
          <cell r="U68">
            <v>0</v>
          </cell>
          <cell r="V68">
            <v>0</v>
          </cell>
        </row>
        <row r="69">
          <cell r="T69">
            <v>0</v>
          </cell>
          <cell r="U69">
            <v>0</v>
          </cell>
          <cell r="V69">
            <v>0</v>
          </cell>
        </row>
        <row r="70">
          <cell r="T70">
            <v>0</v>
          </cell>
          <cell r="U70">
            <v>0</v>
          </cell>
          <cell r="V70">
            <v>0</v>
          </cell>
        </row>
        <row r="71">
          <cell r="T71">
            <v>-1.3296938214849119E-2</v>
          </cell>
          <cell r="U71">
            <v>-4.2746969004679114E-2</v>
          </cell>
          <cell r="V71">
            <v>-8.4677980359350036E-2</v>
          </cell>
        </row>
        <row r="72">
          <cell r="T72">
            <v>0</v>
          </cell>
          <cell r="U72">
            <v>0</v>
          </cell>
          <cell r="V72">
            <v>0</v>
          </cell>
        </row>
        <row r="73">
          <cell r="T73">
            <v>0</v>
          </cell>
          <cell r="U73">
            <v>0</v>
          </cell>
          <cell r="V73">
            <v>0</v>
          </cell>
        </row>
        <row r="74">
          <cell r="T74">
            <v>0</v>
          </cell>
          <cell r="U74">
            <v>0</v>
          </cell>
          <cell r="V74">
            <v>0</v>
          </cell>
        </row>
        <row r="75">
          <cell r="T75">
            <v>-9.0346579327628129E-3</v>
          </cell>
          <cell r="U75">
            <v>-1.7953314404264731E-2</v>
          </cell>
          <cell r="V75">
            <v>-3.3232349249219362E-2</v>
          </cell>
        </row>
        <row r="76">
          <cell r="T76">
            <v>0</v>
          </cell>
          <cell r="U76">
            <v>0</v>
          </cell>
          <cell r="V76">
            <v>0</v>
          </cell>
        </row>
        <row r="77">
          <cell r="T77">
            <v>0</v>
          </cell>
          <cell r="U77">
            <v>0</v>
          </cell>
          <cell r="V77">
            <v>0</v>
          </cell>
        </row>
        <row r="78">
          <cell r="T78">
            <v>0</v>
          </cell>
          <cell r="U78">
            <v>0</v>
          </cell>
          <cell r="V78">
            <v>0</v>
          </cell>
        </row>
        <row r="79">
          <cell r="T79">
            <v>-1.7467230264481048E-2</v>
          </cell>
          <cell r="U79">
            <v>-3.5686737761267184E-2</v>
          </cell>
          <cell r="V79">
            <v>-4.437036558517593E-2</v>
          </cell>
        </row>
        <row r="80">
          <cell r="T80">
            <v>0</v>
          </cell>
          <cell r="U80">
            <v>0</v>
          </cell>
          <cell r="V80">
            <v>0</v>
          </cell>
        </row>
        <row r="81">
          <cell r="T81">
            <v>0</v>
          </cell>
          <cell r="U81">
            <v>0</v>
          </cell>
          <cell r="V81">
            <v>0</v>
          </cell>
        </row>
        <row r="82">
          <cell r="T82">
            <v>0</v>
          </cell>
          <cell r="U82">
            <v>0</v>
          </cell>
          <cell r="V82">
            <v>0</v>
          </cell>
        </row>
        <row r="83">
          <cell r="T83">
            <v>-1.4190494940627962E-2</v>
          </cell>
          <cell r="U83">
            <v>-4.9808608386187059E-2</v>
          </cell>
          <cell r="V83">
            <v>-4.8430121850270069E-2</v>
          </cell>
        </row>
        <row r="84">
          <cell r="T84">
            <v>0</v>
          </cell>
          <cell r="U84">
            <v>0</v>
          </cell>
          <cell r="V84">
            <v>0</v>
          </cell>
        </row>
        <row r="85">
          <cell r="T85">
            <v>0</v>
          </cell>
          <cell r="U85">
            <v>0</v>
          </cell>
          <cell r="V85">
            <v>0</v>
          </cell>
        </row>
        <row r="86">
          <cell r="T86">
            <v>0</v>
          </cell>
          <cell r="U86">
            <v>0</v>
          </cell>
          <cell r="V86">
            <v>0</v>
          </cell>
        </row>
        <row r="87">
          <cell r="T87">
            <v>-5.7796361848185818E-3</v>
          </cell>
          <cell r="U87">
            <v>-2.4984542741321558E-2</v>
          </cell>
          <cell r="V87">
            <v>-3.2675898749006116E-2</v>
          </cell>
        </row>
        <row r="88">
          <cell r="T88">
            <v>0</v>
          </cell>
          <cell r="U88">
            <v>0</v>
          </cell>
          <cell r="V88">
            <v>0</v>
          </cell>
        </row>
        <row r="89">
          <cell r="T89">
            <v>0</v>
          </cell>
          <cell r="U89">
            <v>0</v>
          </cell>
          <cell r="V89">
            <v>0</v>
          </cell>
        </row>
        <row r="90">
          <cell r="T90">
            <v>0</v>
          </cell>
          <cell r="U90">
            <v>0</v>
          </cell>
          <cell r="V90">
            <v>0</v>
          </cell>
        </row>
        <row r="91">
          <cell r="T91">
            <v>-9.4945272673175873E-3</v>
          </cell>
          <cell r="U91">
            <v>-3.674019647717075E-2</v>
          </cell>
          <cell r="V91">
            <v>-3.4816754014686757E-2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3">
          <cell r="T93">
            <v>0</v>
          </cell>
          <cell r="U93">
            <v>0</v>
          </cell>
          <cell r="V93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  <row r="107">
          <cell r="T107">
            <v>-4.1502043776628771E-2</v>
          </cell>
          <cell r="U107">
            <v>-4.3455265824097609E-2</v>
          </cell>
          <cell r="V107">
            <v>-4.2059820923230164E-2</v>
          </cell>
        </row>
        <row r="108">
          <cell r="T108">
            <v>-5.0261668871352166E-2</v>
          </cell>
          <cell r="U108">
            <v>-4.2749334260460986E-2</v>
          </cell>
          <cell r="V108">
            <v>-4.5035258737251144E-2</v>
          </cell>
        </row>
        <row r="109">
          <cell r="T109">
            <v>-2.073109568305026E-2</v>
          </cell>
          <cell r="U109">
            <v>-1.4614367619676882E-2</v>
          </cell>
          <cell r="V109">
            <v>-1.5412324122890897E-2</v>
          </cell>
        </row>
        <row r="110">
          <cell r="T110">
            <v>-1.4216108683864692E-2</v>
          </cell>
          <cell r="U110">
            <v>-1.2188598440786236E-2</v>
          </cell>
          <cell r="V110">
            <v>-1.0997691869528259E-2</v>
          </cell>
        </row>
        <row r="111">
          <cell r="T111">
            <v>-2.2575451691675408E-4</v>
          </cell>
          <cell r="U111">
            <v>-1.14403122432849E-3</v>
          </cell>
          <cell r="V111">
            <v>-4.6703358246502624E-4</v>
          </cell>
        </row>
        <row r="112">
          <cell r="T112">
            <v>8.5317067214774056E-4</v>
          </cell>
          <cell r="U112">
            <v>6.5803527924029881E-4</v>
          </cell>
          <cell r="V112">
            <v>7.4375047762931246E-4</v>
          </cell>
        </row>
        <row r="113">
          <cell r="T113">
            <v>-3.4196595996591271E-2</v>
          </cell>
          <cell r="U113">
            <v>-5.1453617154344156E-2</v>
          </cell>
          <cell r="V113">
            <v>-4.9277575224448165E-2</v>
          </cell>
        </row>
        <row r="114">
          <cell r="T114">
            <v>-2.5743085203251165E-2</v>
          </cell>
          <cell r="U114">
            <v>-4.1667868432203964E-2</v>
          </cell>
          <cell r="V114">
            <v>-5.8208006008826224E-2</v>
          </cell>
        </row>
        <row r="115">
          <cell r="T115">
            <v>-9.9850655627232721E-3</v>
          </cell>
          <cell r="U115">
            <v>-3.7396575563754308E-2</v>
          </cell>
          <cell r="V115">
            <v>-4.0553010299638093E-2</v>
          </cell>
        </row>
        <row r="116">
          <cell r="T116">
            <v>-9.4945272673175873E-3</v>
          </cell>
          <cell r="U116">
            <v>-3.674019647717075E-2</v>
          </cell>
          <cell r="V116">
            <v>-3.4816754014686757E-2</v>
          </cell>
        </row>
        <row r="117">
          <cell r="T117">
            <v>-2.133517017594011E-4</v>
          </cell>
          <cell r="U117">
            <v>-1.9590049489982553E-3</v>
          </cell>
          <cell r="V117">
            <v>-4.0854310368236835E-3</v>
          </cell>
        </row>
        <row r="118">
          <cell r="T118">
            <v>1.1337408404616944E-3</v>
          </cell>
          <cell r="U118">
            <v>6.842056171606492E-4</v>
          </cell>
          <cell r="V118">
            <v>2.1887703153835592E-3</v>
          </cell>
        </row>
        <row r="138">
          <cell r="C138">
            <v>0.99723520650149888</v>
          </cell>
          <cell r="D138">
            <v>1.0409218848536212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AI-SCC"/>
      <sheetName val="RA-SCC"/>
      <sheetName val="LB-SCC"/>
    </sheetNames>
    <sheetDataSet>
      <sheetData sheetId="0"/>
      <sheetData sheetId="1">
        <row r="3">
          <cell r="T3">
            <v>-8.7764089477884166E-2</v>
          </cell>
          <cell r="U3">
            <v>-8.5324659751260912E-2</v>
          </cell>
          <cell r="V3">
            <v>-8.6384843121132038E-2</v>
          </cell>
        </row>
        <row r="4">
          <cell r="T4"/>
          <cell r="U4"/>
          <cell r="V4"/>
        </row>
        <row r="5">
          <cell r="T5"/>
          <cell r="U5"/>
          <cell r="V5"/>
        </row>
        <row r="6">
          <cell r="T6"/>
          <cell r="U6"/>
          <cell r="V6"/>
        </row>
        <row r="7">
          <cell r="T7">
            <v>-0.13510973761186629</v>
          </cell>
          <cell r="U7">
            <v>-0.1284781461936737</v>
          </cell>
          <cell r="V7">
            <v>-0.12656341374175017</v>
          </cell>
        </row>
        <row r="8">
          <cell r="T8"/>
          <cell r="U8"/>
          <cell r="V8"/>
        </row>
        <row r="9">
          <cell r="T9"/>
          <cell r="U9"/>
          <cell r="V9"/>
        </row>
        <row r="10">
          <cell r="T10"/>
          <cell r="U10"/>
          <cell r="V10"/>
        </row>
        <row r="11">
          <cell r="T11">
            <v>-0.11821452272103383</v>
          </cell>
          <cell r="U11">
            <v>-0.11770411286300864</v>
          </cell>
          <cell r="V11">
            <v>-0.11408696710820254</v>
          </cell>
        </row>
        <row r="12">
          <cell r="T12"/>
          <cell r="U12"/>
          <cell r="V12"/>
        </row>
        <row r="13">
          <cell r="T13"/>
          <cell r="U13"/>
          <cell r="V13"/>
        </row>
        <row r="14">
          <cell r="T14"/>
          <cell r="U14"/>
          <cell r="V14"/>
        </row>
        <row r="15">
          <cell r="T15">
            <v>-0.11356826860286495</v>
          </cell>
          <cell r="U15">
            <v>-0.1053745807841393</v>
          </cell>
          <cell r="V15">
            <v>-0.10254607529941318</v>
          </cell>
        </row>
        <row r="16">
          <cell r="T16"/>
          <cell r="U16"/>
          <cell r="V16"/>
        </row>
        <row r="17">
          <cell r="T17"/>
          <cell r="U17"/>
          <cell r="V17"/>
        </row>
        <row r="18">
          <cell r="T18"/>
          <cell r="U18"/>
          <cell r="V18"/>
        </row>
        <row r="19">
          <cell r="T19">
            <v>-0.10428479173889882</v>
          </cell>
          <cell r="U19">
            <v>-0.10395093700754143</v>
          </cell>
          <cell r="V19">
            <v>-0.10623130585412843</v>
          </cell>
        </row>
        <row r="20">
          <cell r="T20"/>
          <cell r="U20"/>
          <cell r="V20"/>
        </row>
        <row r="21">
          <cell r="T21"/>
          <cell r="U21"/>
          <cell r="V21"/>
        </row>
        <row r="22">
          <cell r="T22"/>
          <cell r="U22"/>
          <cell r="V22"/>
        </row>
        <row r="23">
          <cell r="T23">
            <v>-0.10459416260599808</v>
          </cell>
          <cell r="U23">
            <v>-7.1302785176576511E-2</v>
          </cell>
          <cell r="V23">
            <v>-7.7655077084239799E-2</v>
          </cell>
        </row>
        <row r="24">
          <cell r="T24"/>
          <cell r="U24"/>
          <cell r="V24"/>
        </row>
        <row r="25">
          <cell r="T25"/>
          <cell r="U25"/>
          <cell r="V25"/>
        </row>
        <row r="26">
          <cell r="T26"/>
          <cell r="U26"/>
          <cell r="V26"/>
        </row>
        <row r="27">
          <cell r="T27">
            <v>-6.2871197987068084E-2</v>
          </cell>
          <cell r="U27">
            <v>-5.3470376421665966E-2</v>
          </cell>
          <cell r="V27">
            <v>-5.6653448767706727E-2</v>
          </cell>
        </row>
        <row r="28">
          <cell r="T28"/>
          <cell r="U28"/>
          <cell r="V28"/>
        </row>
        <row r="29">
          <cell r="T29"/>
          <cell r="U29"/>
          <cell r="V29"/>
        </row>
        <row r="30">
          <cell r="T30"/>
          <cell r="U30"/>
          <cell r="V30"/>
        </row>
        <row r="31">
          <cell r="T31">
            <v>-7.2892662057428725E-2</v>
          </cell>
          <cell r="U31">
            <v>-5.9683802698373478E-2</v>
          </cell>
          <cell r="V31">
            <v>-6.1190916753572022E-2</v>
          </cell>
        </row>
        <row r="32">
          <cell r="T32"/>
          <cell r="U32"/>
          <cell r="V32"/>
        </row>
        <row r="33">
          <cell r="T33"/>
          <cell r="U33"/>
          <cell r="V33"/>
        </row>
        <row r="34">
          <cell r="T34"/>
          <cell r="U34"/>
          <cell r="V34"/>
        </row>
        <row r="35">
          <cell r="T35">
            <v>-3.2659834754020234E-2</v>
          </cell>
          <cell r="U35">
            <v>-2.5709790889247741E-2</v>
          </cell>
          <cell r="V35">
            <v>-2.7216361351657392E-2</v>
          </cell>
        </row>
        <row r="36">
          <cell r="T36"/>
          <cell r="U36"/>
          <cell r="V36"/>
        </row>
        <row r="37">
          <cell r="T37"/>
          <cell r="U37"/>
          <cell r="V37"/>
        </row>
        <row r="38">
          <cell r="T38"/>
          <cell r="U38"/>
          <cell r="V38"/>
        </row>
        <row r="39">
          <cell r="T39">
            <v>-5.239144959060571E-2</v>
          </cell>
          <cell r="U39">
            <v>-4.9117927851005994E-2</v>
          </cell>
          <cell r="V39">
            <v>-4.8814046726792903E-2</v>
          </cell>
        </row>
        <row r="40">
          <cell r="T40"/>
          <cell r="U40"/>
          <cell r="V40"/>
        </row>
        <row r="41">
          <cell r="T41"/>
          <cell r="U41"/>
          <cell r="V41"/>
        </row>
        <row r="42">
          <cell r="T42"/>
          <cell r="U42"/>
          <cell r="V42"/>
        </row>
        <row r="55">
          <cell r="T55">
            <v>-7.8494396727218918E-2</v>
          </cell>
          <cell r="U55">
            <v>-0.10820948439749312</v>
          </cell>
          <cell r="V55">
            <v>-0.10966780884487337</v>
          </cell>
        </row>
        <row r="56">
          <cell r="T56"/>
          <cell r="U56"/>
          <cell r="V56"/>
        </row>
        <row r="57">
          <cell r="T57"/>
          <cell r="U57"/>
          <cell r="V57"/>
        </row>
        <row r="58">
          <cell r="T58"/>
          <cell r="U58"/>
          <cell r="V58"/>
        </row>
        <row r="59">
          <cell r="T59">
            <v>-0.12993281096780041</v>
          </cell>
          <cell r="U59">
            <v>-0.12701439140995818</v>
          </cell>
          <cell r="V59">
            <v>-0.13514776266497697</v>
          </cell>
        </row>
        <row r="60">
          <cell r="T60"/>
          <cell r="U60"/>
          <cell r="V60"/>
        </row>
        <row r="61">
          <cell r="T61"/>
          <cell r="U61"/>
          <cell r="V61"/>
        </row>
        <row r="62">
          <cell r="T62"/>
          <cell r="U62"/>
          <cell r="V62"/>
        </row>
        <row r="63">
          <cell r="T63">
            <v>-0.13779467071379981</v>
          </cell>
          <cell r="U63">
            <v>-0.15548110212395205</v>
          </cell>
          <cell r="V63">
            <v>-0.13654715393231809</v>
          </cell>
        </row>
        <row r="64">
          <cell r="T64"/>
          <cell r="U64"/>
          <cell r="V64"/>
        </row>
        <row r="65">
          <cell r="T65"/>
          <cell r="U65"/>
          <cell r="V65"/>
        </row>
        <row r="66">
          <cell r="T66"/>
          <cell r="U66"/>
          <cell r="V66"/>
        </row>
        <row r="67">
          <cell r="T67">
            <v>-0.10613601828338193</v>
          </cell>
          <cell r="U67">
            <v>-0.10649778165102541</v>
          </cell>
          <cell r="V67">
            <v>-0.10960126931630021</v>
          </cell>
        </row>
        <row r="68">
          <cell r="T68"/>
          <cell r="U68"/>
          <cell r="V68"/>
        </row>
        <row r="69">
          <cell r="T69"/>
          <cell r="U69"/>
          <cell r="V69"/>
        </row>
        <row r="70">
          <cell r="T70"/>
          <cell r="U70"/>
          <cell r="V70"/>
        </row>
        <row r="71">
          <cell r="T71">
            <v>-4.9886088354929026E-2</v>
          </cell>
          <cell r="U71">
            <v>-0.11277788776825259</v>
          </cell>
          <cell r="V71">
            <v>-0.16286955407148151</v>
          </cell>
        </row>
        <row r="72">
          <cell r="T72"/>
          <cell r="U72"/>
          <cell r="V72"/>
        </row>
        <row r="73">
          <cell r="T73"/>
          <cell r="U73"/>
          <cell r="V73"/>
        </row>
        <row r="74">
          <cell r="T74"/>
          <cell r="U74"/>
          <cell r="V74"/>
        </row>
        <row r="75">
          <cell r="T75">
            <v>-6.4543001848888726E-2</v>
          </cell>
          <cell r="U75">
            <v>-7.9525839262594267E-2</v>
          </cell>
          <cell r="V75">
            <v>-0.10048459438077773</v>
          </cell>
        </row>
        <row r="76">
          <cell r="T76"/>
          <cell r="U76"/>
          <cell r="V76"/>
        </row>
        <row r="77">
          <cell r="T77"/>
          <cell r="U77"/>
          <cell r="V77"/>
        </row>
        <row r="78">
          <cell r="T78"/>
          <cell r="U78"/>
          <cell r="V78"/>
        </row>
        <row r="79">
          <cell r="T79">
            <v>-3.5056051892343842E-2</v>
          </cell>
          <cell r="U79">
            <v>-7.2484634682245197E-2</v>
          </cell>
          <cell r="V79">
            <v>-8.1029059736832609E-2</v>
          </cell>
        </row>
        <row r="80">
          <cell r="T80"/>
          <cell r="U80"/>
          <cell r="V80"/>
        </row>
        <row r="81">
          <cell r="T81"/>
          <cell r="U81"/>
          <cell r="V81"/>
        </row>
        <row r="82">
          <cell r="T82"/>
          <cell r="U82"/>
          <cell r="V82"/>
        </row>
        <row r="83">
          <cell r="T83">
            <v>-6.2911024216423694E-2</v>
          </cell>
          <cell r="U83">
            <v>-0.10893908309597788</v>
          </cell>
          <cell r="V83">
            <v>-0.11155137742213594</v>
          </cell>
        </row>
        <row r="84">
          <cell r="T84"/>
          <cell r="U84"/>
          <cell r="V84"/>
        </row>
        <row r="85">
          <cell r="T85"/>
          <cell r="U85"/>
          <cell r="V85"/>
        </row>
        <row r="86">
          <cell r="T86"/>
          <cell r="U86"/>
          <cell r="V86"/>
        </row>
        <row r="87">
          <cell r="T87">
            <v>-1.9682873404322287E-2</v>
          </cell>
          <cell r="U87">
            <v>-6.675653246561164E-2</v>
          </cell>
          <cell r="V87">
            <v>-7.1547615248939489E-2</v>
          </cell>
        </row>
        <row r="88">
          <cell r="T88"/>
          <cell r="U88"/>
          <cell r="V88"/>
        </row>
        <row r="89">
          <cell r="T89"/>
          <cell r="U89"/>
          <cell r="V89"/>
        </row>
        <row r="90">
          <cell r="T90"/>
          <cell r="U90"/>
          <cell r="V90"/>
        </row>
        <row r="91">
          <cell r="T91">
            <v>-4.7590367992524363E-2</v>
          </cell>
          <cell r="U91">
            <v>-9.3168244706666625E-2</v>
          </cell>
          <cell r="V91">
            <v>-9.3205707319643283E-2</v>
          </cell>
        </row>
        <row r="92">
          <cell r="T92"/>
          <cell r="U92"/>
          <cell r="V92"/>
        </row>
        <row r="93">
          <cell r="T93"/>
          <cell r="U93"/>
          <cell r="V93"/>
        </row>
        <row r="94">
          <cell r="T94"/>
          <cell r="U94"/>
          <cell r="V94"/>
        </row>
        <row r="107">
          <cell r="T107">
            <v>-0.11369611660359476</v>
          </cell>
          <cell r="U107">
            <v>-0.11050230626931441</v>
          </cell>
          <cell r="V107">
            <v>-0.10901174132369491</v>
          </cell>
        </row>
        <row r="108">
          <cell r="T108">
            <v>-9.6329605233707483E-2</v>
          </cell>
          <cell r="U108">
            <v>-8.3524669847480804E-2</v>
          </cell>
          <cell r="V108">
            <v>-8.5771476751372033E-2</v>
          </cell>
        </row>
        <row r="109">
          <cell r="T109">
            <v>-5.277624840572448E-2</v>
          </cell>
          <cell r="U109">
            <v>-4.269679679381061E-2</v>
          </cell>
          <cell r="V109">
            <v>-4.4203639052614707E-2</v>
          </cell>
        </row>
        <row r="110">
          <cell r="T110">
            <v>-5.239144959060571E-2</v>
          </cell>
          <cell r="U110">
            <v>-4.9117927851005994E-2</v>
          </cell>
          <cell r="V110">
            <v>-4.8814046726792903E-2</v>
          </cell>
        </row>
        <row r="111">
          <cell r="T111">
            <v>-2.4412492349102921E-3</v>
          </cell>
          <cell r="U111">
            <v>-6.1331172437519843E-3</v>
          </cell>
          <cell r="V111">
            <v>-7.3404472863037862E-3</v>
          </cell>
        </row>
        <row r="112">
          <cell r="T112">
            <v>6.1719161232431929E-4</v>
          </cell>
          <cell r="U112">
            <v>6.7461445937200271E-4</v>
          </cell>
          <cell r="V112">
            <v>2.5249428690310438E-5</v>
          </cell>
        </row>
        <row r="113">
          <cell r="T113">
            <v>-0.11540729280293971</v>
          </cell>
          <cell r="U113">
            <v>-0.13023499264380112</v>
          </cell>
          <cell r="V113">
            <v>-0.1271209084807228</v>
          </cell>
        </row>
        <row r="114">
          <cell r="T114">
            <v>-6.390529009488588E-2</v>
          </cell>
          <cell r="U114">
            <v>-9.2821535841029368E-2</v>
          </cell>
          <cell r="V114">
            <v>-0.11349611937634801</v>
          </cell>
        </row>
        <row r="115">
          <cell r="T115">
            <v>-4.1296948810372991E-2</v>
          </cell>
          <cell r="U115">
            <v>-8.7847807780794762E-2</v>
          </cell>
          <cell r="V115">
            <v>-9.1549496335537717E-2</v>
          </cell>
        </row>
        <row r="116">
          <cell r="T116">
            <v>-4.7590367992524363E-2</v>
          </cell>
          <cell r="U116">
            <v>-9.3168244706666625E-2</v>
          </cell>
          <cell r="V116">
            <v>-9.3205707319643283E-2</v>
          </cell>
        </row>
        <row r="117">
          <cell r="T117">
            <v>9.2357081256611018E-4</v>
          </cell>
          <cell r="U117">
            <v>-1.4335354488038243E-2</v>
          </cell>
          <cell r="V117">
            <v>-1.2927398935403733E-2</v>
          </cell>
        </row>
        <row r="118">
          <cell r="T118">
            <v>-2.4680163145940348E-6</v>
          </cell>
          <cell r="U118">
            <v>1.2366393085161409E-5</v>
          </cell>
          <cell r="V118">
            <v>5.1605962301914943E-5</v>
          </cell>
        </row>
        <row r="138">
          <cell r="C138">
            <v>0.99646546144878423</v>
          </cell>
          <cell r="D138">
            <v>1.0452376262717424</v>
          </cell>
        </row>
      </sheetData>
      <sheetData sheetId="2">
        <row r="3">
          <cell r="T3">
            <v>-5.228885330006694E-2</v>
          </cell>
          <cell r="U3">
            <v>-5.5226092534434668E-2</v>
          </cell>
          <cell r="V3">
            <v>-5.6598912475660179E-2</v>
          </cell>
        </row>
        <row r="4">
          <cell r="T4"/>
          <cell r="U4"/>
          <cell r="V4"/>
        </row>
        <row r="5">
          <cell r="T5"/>
          <cell r="U5"/>
          <cell r="V5"/>
        </row>
        <row r="6">
          <cell r="T6"/>
          <cell r="U6"/>
          <cell r="V6"/>
        </row>
        <row r="7">
          <cell r="T7">
            <v>-7.398833737252275E-2</v>
          </cell>
          <cell r="U7">
            <v>-6.8600202999032134E-2</v>
          </cell>
          <cell r="V7">
            <v>-6.8181640264080912E-2</v>
          </cell>
        </row>
        <row r="8">
          <cell r="T8"/>
          <cell r="U8"/>
          <cell r="V8"/>
        </row>
        <row r="9">
          <cell r="T9"/>
          <cell r="U9"/>
          <cell r="V9"/>
        </row>
        <row r="10">
          <cell r="T10"/>
          <cell r="U10"/>
          <cell r="V10"/>
        </row>
        <row r="11">
          <cell r="T11">
            <v>-6.2387709600435381E-2</v>
          </cell>
          <cell r="U11">
            <v>-6.4572730750608653E-2</v>
          </cell>
          <cell r="V11">
            <v>-6.0128335524921694E-2</v>
          </cell>
        </row>
        <row r="12">
          <cell r="T12"/>
          <cell r="U12"/>
          <cell r="V12"/>
        </row>
        <row r="13">
          <cell r="T13"/>
          <cell r="U13"/>
          <cell r="V13"/>
        </row>
        <row r="14">
          <cell r="T14"/>
          <cell r="U14"/>
          <cell r="V14"/>
        </row>
        <row r="15">
          <cell r="T15">
            <v>-9.6315858970319579E-2</v>
          </cell>
          <cell r="U15">
            <v>-8.7720333818437579E-2</v>
          </cell>
          <cell r="V15">
            <v>-8.6952431171713918E-2</v>
          </cell>
        </row>
        <row r="16">
          <cell r="T16"/>
          <cell r="U16"/>
          <cell r="V16"/>
        </row>
        <row r="17">
          <cell r="T17"/>
          <cell r="U17"/>
          <cell r="V17"/>
        </row>
        <row r="18">
          <cell r="T18"/>
          <cell r="U18"/>
          <cell r="V18"/>
        </row>
        <row r="19">
          <cell r="T19">
            <v>-8.2507410294384576E-2</v>
          </cell>
          <cell r="U19">
            <v>-7.7003300034271693E-2</v>
          </cell>
          <cell r="V19">
            <v>-8.0972029257327161E-2</v>
          </cell>
        </row>
        <row r="20">
          <cell r="T20"/>
          <cell r="U20"/>
          <cell r="V20"/>
        </row>
        <row r="21">
          <cell r="T21"/>
          <cell r="U21"/>
          <cell r="V21"/>
        </row>
        <row r="22">
          <cell r="T22"/>
          <cell r="U22"/>
          <cell r="V22"/>
        </row>
        <row r="23">
          <cell r="T23">
            <v>-8.2138883267873442E-2</v>
          </cell>
          <cell r="U23">
            <v>-4.4717938415923864E-2</v>
          </cell>
          <cell r="V23">
            <v>-5.831135098778828E-2</v>
          </cell>
        </row>
        <row r="24">
          <cell r="T24"/>
          <cell r="U24"/>
          <cell r="V24"/>
        </row>
        <row r="25">
          <cell r="T25"/>
          <cell r="U25"/>
          <cell r="V25"/>
        </row>
        <row r="26">
          <cell r="T26"/>
          <cell r="U26"/>
          <cell r="V26"/>
        </row>
        <row r="27">
          <cell r="T27">
            <v>-4.731179123586926E-2</v>
          </cell>
          <cell r="U27">
            <v>-3.8863842806892923E-2</v>
          </cell>
          <cell r="V27">
            <v>-4.2731602578368499E-2</v>
          </cell>
        </row>
        <row r="28">
          <cell r="T28"/>
          <cell r="U28"/>
          <cell r="V28"/>
        </row>
        <row r="29">
          <cell r="T29"/>
          <cell r="U29"/>
          <cell r="V29"/>
        </row>
        <row r="30">
          <cell r="T30"/>
          <cell r="U30"/>
          <cell r="V30"/>
        </row>
        <row r="31">
          <cell r="T31">
            <v>-5.6091085104735261E-2</v>
          </cell>
          <cell r="U31">
            <v>-3.4990169273668381E-2</v>
          </cell>
          <cell r="V31">
            <v>-3.7105402205813154E-2</v>
          </cell>
        </row>
        <row r="32">
          <cell r="T32"/>
          <cell r="U32"/>
          <cell r="V32"/>
        </row>
        <row r="33">
          <cell r="T33"/>
          <cell r="U33"/>
          <cell r="V33"/>
        </row>
        <row r="34">
          <cell r="T34"/>
          <cell r="U34"/>
          <cell r="V34"/>
        </row>
        <row r="35">
          <cell r="T35">
            <v>-2.5889617178666002E-2</v>
          </cell>
          <cell r="U35">
            <v>-1.7778418872155921E-2</v>
          </cell>
          <cell r="V35">
            <v>-1.9614774186140549E-2</v>
          </cell>
        </row>
        <row r="36">
          <cell r="T36"/>
          <cell r="U36"/>
          <cell r="V36"/>
        </row>
        <row r="37">
          <cell r="T37"/>
          <cell r="U37"/>
          <cell r="V37"/>
        </row>
        <row r="38">
          <cell r="T38"/>
          <cell r="U38"/>
          <cell r="V38"/>
        </row>
        <row r="39">
          <cell r="T39">
            <v>-3.9463334396112715E-2</v>
          </cell>
          <cell r="U39">
            <v>-3.2138042968101743E-2</v>
          </cell>
          <cell r="V39">
            <v>-3.141893328682499E-2</v>
          </cell>
        </row>
        <row r="40">
          <cell r="T40"/>
          <cell r="U40"/>
          <cell r="V40"/>
        </row>
        <row r="41">
          <cell r="T41"/>
          <cell r="U41"/>
          <cell r="V41"/>
        </row>
        <row r="42">
          <cell r="T42"/>
          <cell r="U42"/>
          <cell r="V42"/>
        </row>
        <row r="55">
          <cell r="T55">
            <v>-3.8550905549347037E-2</v>
          </cell>
          <cell r="U55">
            <v>-7.7430792218461497E-2</v>
          </cell>
          <cell r="V55">
            <v>-8.1311141190768987E-2</v>
          </cell>
        </row>
        <row r="56">
          <cell r="T56"/>
          <cell r="U56"/>
          <cell r="V56"/>
        </row>
        <row r="57">
          <cell r="T57"/>
          <cell r="U57"/>
          <cell r="V57"/>
        </row>
        <row r="58">
          <cell r="T58"/>
          <cell r="U58"/>
          <cell r="V58"/>
        </row>
        <row r="59">
          <cell r="T59">
            <v>-7.176262489909524E-2</v>
          </cell>
          <cell r="U59">
            <v>-6.6053139340507383E-2</v>
          </cell>
          <cell r="V59">
            <v>-7.2082476200882373E-2</v>
          </cell>
        </row>
        <row r="60">
          <cell r="T60"/>
          <cell r="U60"/>
          <cell r="V60"/>
        </row>
        <row r="61">
          <cell r="T61"/>
          <cell r="U61"/>
          <cell r="V61"/>
        </row>
        <row r="62">
          <cell r="T62"/>
          <cell r="U62"/>
          <cell r="V62"/>
        </row>
        <row r="63">
          <cell r="T63">
            <v>-6.5859520511579839E-2</v>
          </cell>
          <cell r="U63">
            <v>-8.9330986512588084E-2</v>
          </cell>
          <cell r="V63">
            <v>-6.9770895275104938E-2</v>
          </cell>
        </row>
        <row r="64">
          <cell r="T64"/>
          <cell r="U64"/>
          <cell r="V64"/>
        </row>
        <row r="65">
          <cell r="T65"/>
          <cell r="U65"/>
          <cell r="V65"/>
        </row>
        <row r="66">
          <cell r="T66"/>
          <cell r="U66"/>
          <cell r="V66"/>
        </row>
        <row r="67">
          <cell r="T67">
            <v>-8.9094119586934029E-2</v>
          </cell>
          <cell r="U67">
            <v>-8.2735942654708072E-2</v>
          </cell>
          <cell r="V67">
            <v>-8.2363575466079419E-2</v>
          </cell>
        </row>
        <row r="68">
          <cell r="T68"/>
          <cell r="U68"/>
          <cell r="V68"/>
        </row>
        <row r="69">
          <cell r="T69"/>
          <cell r="U69"/>
          <cell r="V69"/>
        </row>
        <row r="70">
          <cell r="T70"/>
          <cell r="U70"/>
          <cell r="V70"/>
        </row>
        <row r="71">
          <cell r="T71">
            <v>-3.453850414202464E-2</v>
          </cell>
          <cell r="U71">
            <v>-9.9576653387360214E-2</v>
          </cell>
          <cell r="V71">
            <v>-0.16277863568388673</v>
          </cell>
        </row>
        <row r="72">
          <cell r="T72"/>
          <cell r="U72"/>
          <cell r="V72"/>
        </row>
        <row r="73">
          <cell r="T73"/>
          <cell r="U73"/>
          <cell r="V73"/>
        </row>
        <row r="74">
          <cell r="T74"/>
          <cell r="U74"/>
          <cell r="V74"/>
        </row>
        <row r="75">
          <cell r="T75">
            <v>-3.6050095353151956E-2</v>
          </cell>
          <cell r="U75">
            <v>-4.3928433399721967E-2</v>
          </cell>
          <cell r="V75">
            <v>-7.8153543564027261E-2</v>
          </cell>
        </row>
        <row r="76">
          <cell r="T76"/>
          <cell r="U76"/>
          <cell r="V76"/>
        </row>
        <row r="77">
          <cell r="T77"/>
          <cell r="U77"/>
          <cell r="V77"/>
        </row>
        <row r="78">
          <cell r="T78"/>
          <cell r="U78"/>
          <cell r="V78"/>
        </row>
        <row r="79">
          <cell r="T79">
            <v>-2.845715439482277E-2</v>
          </cell>
          <cell r="U79">
            <v>-5.7512904707202273E-2</v>
          </cell>
          <cell r="V79">
            <v>-7.3301727346784307E-2</v>
          </cell>
        </row>
        <row r="80">
          <cell r="T80"/>
          <cell r="U80"/>
          <cell r="V80"/>
        </row>
        <row r="81">
          <cell r="T81"/>
          <cell r="U81"/>
          <cell r="V81"/>
        </row>
        <row r="82">
          <cell r="T82"/>
          <cell r="U82"/>
          <cell r="V82"/>
        </row>
        <row r="83">
          <cell r="T83">
            <v>-3.7785610098440947E-2</v>
          </cell>
          <cell r="U83">
            <v>-8.998933731155534E-2</v>
          </cell>
          <cell r="V83">
            <v>-9.267555810416539E-2</v>
          </cell>
        </row>
        <row r="84">
          <cell r="T84"/>
          <cell r="U84"/>
          <cell r="V84"/>
        </row>
        <row r="85">
          <cell r="T85"/>
          <cell r="U85"/>
          <cell r="V85"/>
        </row>
        <row r="86">
          <cell r="T86"/>
          <cell r="U86"/>
          <cell r="V86"/>
        </row>
        <row r="87">
          <cell r="T87">
            <v>-1.4577219630908744E-2</v>
          </cell>
          <cell r="U87">
            <v>-6.2905011516840803E-2</v>
          </cell>
          <cell r="V87">
            <v>-7.0799942064525001E-2</v>
          </cell>
        </row>
        <row r="88">
          <cell r="T88"/>
          <cell r="U88"/>
          <cell r="V88"/>
        </row>
        <row r="89">
          <cell r="T89"/>
          <cell r="U89"/>
          <cell r="V89"/>
        </row>
        <row r="90">
          <cell r="T90"/>
          <cell r="U90"/>
          <cell r="V90"/>
        </row>
        <row r="91">
          <cell r="T91">
            <v>-2.9584155729564521E-2</v>
          </cell>
          <cell r="U91">
            <v>-7.7306699161509118E-2</v>
          </cell>
          <cell r="V91">
            <v>-7.4920482660806198E-2</v>
          </cell>
        </row>
        <row r="92">
          <cell r="T92"/>
          <cell r="U92"/>
          <cell r="V92"/>
        </row>
        <row r="93">
          <cell r="T93"/>
          <cell r="U93"/>
          <cell r="V93"/>
        </row>
        <row r="94">
          <cell r="T94"/>
          <cell r="U94"/>
          <cell r="V94"/>
        </row>
        <row r="107">
          <cell r="T107">
            <v>-6.2888300091008362E-2</v>
          </cell>
          <cell r="U107">
            <v>-6.2799675428025156E-2</v>
          </cell>
          <cell r="V107">
            <v>-6.1636296088220931E-2</v>
          </cell>
        </row>
        <row r="108">
          <cell r="T108">
            <v>-7.7068485942111714E-2</v>
          </cell>
          <cell r="U108">
            <v>-6.2076353768881515E-2</v>
          </cell>
          <cell r="V108">
            <v>-6.7241853498799464E-2</v>
          </cell>
        </row>
        <row r="109">
          <cell r="T109">
            <v>-4.0990351141700632E-2</v>
          </cell>
          <cell r="U109">
            <v>-2.6384294072912151E-2</v>
          </cell>
          <cell r="V109">
            <v>-2.8360088195976851E-2</v>
          </cell>
        </row>
        <row r="110">
          <cell r="T110">
            <v>-3.9463334396112715E-2</v>
          </cell>
          <cell r="U110">
            <v>-3.2138042968101743E-2</v>
          </cell>
          <cell r="V110">
            <v>-3.141893328682499E-2</v>
          </cell>
        </row>
        <row r="111">
          <cell r="T111">
            <v>-3.9465519342284372E-3</v>
          </cell>
          <cell r="U111">
            <v>-9.9962041584649164E-3</v>
          </cell>
          <cell r="V111">
            <v>-5.994198704221021E-3</v>
          </cell>
        </row>
        <row r="112">
          <cell r="T112">
            <v>1.7465298556593734E-3</v>
          </cell>
          <cell r="U112">
            <v>2.0886001710438418E-3</v>
          </cell>
          <cell r="V112">
            <v>1.8953511152121072E-3</v>
          </cell>
        </row>
        <row r="113">
          <cell r="T113">
            <v>-5.8724350320007369E-2</v>
          </cell>
          <cell r="U113">
            <v>-7.7604972690518984E-2</v>
          </cell>
          <cell r="V113">
            <v>-7.4388170888918762E-2</v>
          </cell>
        </row>
        <row r="114">
          <cell r="T114">
            <v>-4.7034968369233349E-2</v>
          </cell>
          <cell r="U114">
            <v>-7.0938483537248131E-2</v>
          </cell>
          <cell r="V114">
            <v>-9.9149370515194429E-2</v>
          </cell>
        </row>
        <row r="115">
          <cell r="T115">
            <v>-2.6181414864674846E-2</v>
          </cell>
          <cell r="U115">
            <v>-7.6447174414198071E-2</v>
          </cell>
          <cell r="V115">
            <v>-8.1737750084345195E-2</v>
          </cell>
        </row>
        <row r="116">
          <cell r="T116">
            <v>-2.9584155729564521E-2</v>
          </cell>
          <cell r="U116">
            <v>-7.7306699161509118E-2</v>
          </cell>
          <cell r="V116">
            <v>-7.4920482660806198E-2</v>
          </cell>
        </row>
        <row r="117">
          <cell r="T117">
            <v>2.8190864201120824E-3</v>
          </cell>
          <cell r="U117">
            <v>-1.1089949051960035E-2</v>
          </cell>
          <cell r="V117">
            <v>-1.2048265584754136E-2</v>
          </cell>
        </row>
        <row r="118">
          <cell r="T118">
            <v>1.321926483487279E-3</v>
          </cell>
          <cell r="U118">
            <v>1.687815601515652E-3</v>
          </cell>
          <cell r="V118">
            <v>2.3914027289818618E-3</v>
          </cell>
        </row>
        <row r="138">
          <cell r="C138">
            <v>0.97861509047487261</v>
          </cell>
          <cell r="D138">
            <v>1.014434083643581</v>
          </cell>
        </row>
      </sheetData>
      <sheetData sheetId="3">
        <row r="3">
          <cell r="T3">
            <v>-5.2992389008169938E-2</v>
          </cell>
          <cell r="U3">
            <v>-5.5939994315268193E-2</v>
          </cell>
          <cell r="V3">
            <v>-5.7269738820087568E-2</v>
          </cell>
        </row>
        <row r="4">
          <cell r="T4"/>
          <cell r="U4"/>
          <cell r="V4"/>
        </row>
        <row r="5">
          <cell r="T5"/>
          <cell r="U5"/>
          <cell r="V5"/>
        </row>
        <row r="6">
          <cell r="T6"/>
          <cell r="U6"/>
          <cell r="V6"/>
        </row>
        <row r="7">
          <cell r="T7">
            <v>-3.5458744590661784E-2</v>
          </cell>
          <cell r="U7">
            <v>-3.4099713028831302E-2</v>
          </cell>
          <cell r="V7">
            <v>-3.3148860290995397E-2</v>
          </cell>
        </row>
        <row r="8">
          <cell r="T8"/>
          <cell r="U8"/>
          <cell r="V8"/>
        </row>
        <row r="9">
          <cell r="T9"/>
          <cell r="U9"/>
          <cell r="V9"/>
        </row>
        <row r="10">
          <cell r="T10"/>
          <cell r="U10"/>
          <cell r="V10"/>
        </row>
        <row r="11">
          <cell r="T11">
            <v>-6.1072878078693882E-2</v>
          </cell>
          <cell r="U11">
            <v>-6.509632666296572E-2</v>
          </cell>
          <cell r="V11">
            <v>-6.1436440065304354E-2</v>
          </cell>
        </row>
        <row r="12">
          <cell r="T12"/>
          <cell r="U12"/>
          <cell r="V12"/>
        </row>
        <row r="13">
          <cell r="T13"/>
          <cell r="U13"/>
          <cell r="V13"/>
        </row>
        <row r="14">
          <cell r="T14"/>
          <cell r="U14"/>
          <cell r="V14"/>
        </row>
        <row r="15">
          <cell r="T15">
            <v>-7.5122460207036057E-2</v>
          </cell>
          <cell r="U15">
            <v>-6.9439746589761819E-2</v>
          </cell>
          <cell r="V15">
            <v>-6.1608192661311123E-2</v>
          </cell>
        </row>
        <row r="16">
          <cell r="T16"/>
          <cell r="U16"/>
          <cell r="V16"/>
        </row>
        <row r="17">
          <cell r="T17"/>
          <cell r="U17"/>
          <cell r="V17"/>
        </row>
        <row r="18">
          <cell r="T18"/>
          <cell r="U18"/>
          <cell r="V18"/>
        </row>
        <row r="19">
          <cell r="T19">
            <v>-7.6563692664778138E-2</v>
          </cell>
          <cell r="U19">
            <v>-6.9241820405253396E-2</v>
          </cell>
          <cell r="V19">
            <v>-7.3508130961893126E-2</v>
          </cell>
        </row>
        <row r="20">
          <cell r="T20"/>
          <cell r="U20"/>
          <cell r="V20"/>
        </row>
        <row r="21">
          <cell r="T21"/>
          <cell r="U21"/>
          <cell r="V21"/>
        </row>
        <row r="22">
          <cell r="T22"/>
          <cell r="U22"/>
          <cell r="V22"/>
        </row>
        <row r="23">
          <cell r="T23">
            <v>-6.3493396201178998E-2</v>
          </cell>
          <cell r="U23">
            <v>-4.2057946577637062E-2</v>
          </cell>
          <cell r="V23">
            <v>-4.9641693064187087E-2</v>
          </cell>
        </row>
        <row r="24">
          <cell r="T24"/>
          <cell r="U24"/>
          <cell r="V24"/>
        </row>
        <row r="25">
          <cell r="T25"/>
          <cell r="U25"/>
          <cell r="V25"/>
        </row>
        <row r="26">
          <cell r="T26"/>
          <cell r="U26"/>
          <cell r="V26"/>
        </row>
        <row r="27">
          <cell r="T27">
            <v>-4.0970069715513868E-2</v>
          </cell>
          <cell r="U27">
            <v>-3.1826255501739897E-2</v>
          </cell>
          <cell r="V27">
            <v>-3.486512402649089E-2</v>
          </cell>
        </row>
        <row r="28">
          <cell r="T28"/>
          <cell r="U28"/>
          <cell r="V28"/>
        </row>
        <row r="29">
          <cell r="T29"/>
          <cell r="U29"/>
          <cell r="V29"/>
        </row>
        <row r="30">
          <cell r="T30"/>
          <cell r="U30"/>
          <cell r="V30"/>
        </row>
        <row r="31">
          <cell r="T31">
            <v>-4.9311737403303857E-2</v>
          </cell>
          <cell r="U31">
            <v>-2.7423493570673196E-2</v>
          </cell>
          <cell r="V31">
            <v>-2.948930078872658E-2</v>
          </cell>
        </row>
        <row r="32">
          <cell r="T32"/>
          <cell r="U32"/>
          <cell r="V32"/>
        </row>
        <row r="33">
          <cell r="T33"/>
          <cell r="U33"/>
          <cell r="V33"/>
        </row>
        <row r="34">
          <cell r="T34"/>
          <cell r="U34"/>
          <cell r="V34"/>
        </row>
        <row r="35">
          <cell r="T35">
            <v>-2.087596604856945E-2</v>
          </cell>
          <cell r="U35">
            <v>-1.7146151933047693E-2</v>
          </cell>
          <cell r="V35">
            <v>-1.805566878409548E-2</v>
          </cell>
        </row>
        <row r="36">
          <cell r="T36"/>
          <cell r="U36"/>
          <cell r="V36"/>
        </row>
        <row r="37">
          <cell r="T37"/>
          <cell r="U37"/>
          <cell r="V37"/>
        </row>
        <row r="38">
          <cell r="T38"/>
          <cell r="U38"/>
          <cell r="V38"/>
        </row>
        <row r="39">
          <cell r="T39">
            <v>-2.4368227605962578E-2</v>
          </cell>
          <cell r="U39">
            <v>-2.0609988762960718E-2</v>
          </cell>
          <cell r="V39">
            <v>-2.0194794034692154E-2</v>
          </cell>
        </row>
        <row r="40">
          <cell r="T40"/>
          <cell r="U40"/>
          <cell r="V40"/>
        </row>
        <row r="41">
          <cell r="T41"/>
          <cell r="U41"/>
          <cell r="V41"/>
        </row>
        <row r="42">
          <cell r="T42"/>
          <cell r="U42"/>
          <cell r="V42"/>
        </row>
        <row r="55">
          <cell r="T55">
            <v>-3.4476515812746245E-2</v>
          </cell>
          <cell r="U55">
            <v>-7.627735657106316E-2</v>
          </cell>
          <cell r="V55">
            <v>-7.9116639782682907E-2</v>
          </cell>
        </row>
        <row r="56">
          <cell r="T56"/>
          <cell r="U56"/>
          <cell r="V56"/>
        </row>
        <row r="57">
          <cell r="T57"/>
          <cell r="U57"/>
          <cell r="V57"/>
        </row>
        <row r="58">
          <cell r="T58"/>
          <cell r="U58"/>
          <cell r="V58"/>
        </row>
        <row r="59">
          <cell r="T59">
            <v>-3.7140029421732446E-2</v>
          </cell>
          <cell r="U59">
            <v>-3.5829194148778387E-2</v>
          </cell>
          <cell r="V59">
            <v>-3.8959078187748353E-2</v>
          </cell>
        </row>
        <row r="60">
          <cell r="T60"/>
          <cell r="U60"/>
          <cell r="V60"/>
        </row>
        <row r="61">
          <cell r="T61"/>
          <cell r="U61"/>
          <cell r="V61"/>
        </row>
        <row r="62">
          <cell r="T62"/>
          <cell r="U62"/>
          <cell r="V62"/>
        </row>
        <row r="63">
          <cell r="T63">
            <v>-5.8407853979277724E-2</v>
          </cell>
          <cell r="U63">
            <v>-8.1620560208409687E-2</v>
          </cell>
          <cell r="V63">
            <v>-6.3439741164679209E-2</v>
          </cell>
        </row>
        <row r="64">
          <cell r="T64"/>
          <cell r="U64"/>
          <cell r="V64"/>
        </row>
        <row r="65">
          <cell r="T65"/>
          <cell r="U65"/>
          <cell r="V65"/>
        </row>
        <row r="66">
          <cell r="T66"/>
          <cell r="U66"/>
          <cell r="V66"/>
        </row>
        <row r="67">
          <cell r="T67">
            <v>-5.1065139125726744E-2</v>
          </cell>
          <cell r="U67">
            <v>-5.6019163257637783E-2</v>
          </cell>
          <cell r="V67">
            <v>-5.5101036527583913E-2</v>
          </cell>
        </row>
        <row r="68">
          <cell r="T68"/>
          <cell r="U68"/>
          <cell r="V68"/>
        </row>
        <row r="69">
          <cell r="T69"/>
          <cell r="U69"/>
          <cell r="V69"/>
        </row>
        <row r="70">
          <cell r="T70"/>
          <cell r="U70"/>
          <cell r="V70"/>
        </row>
        <row r="71">
          <cell r="T71">
            <v>-2.0684515930064595E-2</v>
          </cell>
          <cell r="U71">
            <v>-5.9068390221916678E-2</v>
          </cell>
          <cell r="V71">
            <v>-0.11129784012967814</v>
          </cell>
        </row>
        <row r="72">
          <cell r="T72"/>
          <cell r="U72"/>
          <cell r="V72"/>
        </row>
        <row r="73">
          <cell r="T73"/>
          <cell r="U73"/>
          <cell r="V73"/>
        </row>
        <row r="74">
          <cell r="T74"/>
          <cell r="U74"/>
          <cell r="V74"/>
        </row>
        <row r="75">
          <cell r="T75">
            <v>-1.3757887452893747E-2</v>
          </cell>
          <cell r="U75">
            <v>-3.264896975351983E-2</v>
          </cell>
          <cell r="V75">
            <v>-5.6248913425780644E-2</v>
          </cell>
        </row>
        <row r="76">
          <cell r="T76"/>
          <cell r="U76"/>
          <cell r="V76"/>
        </row>
        <row r="77">
          <cell r="T77"/>
          <cell r="U77"/>
          <cell r="V77"/>
        </row>
        <row r="78">
          <cell r="T78"/>
          <cell r="U78"/>
          <cell r="V78"/>
        </row>
        <row r="79">
          <cell r="T79">
            <v>-2.3476428027633167E-2</v>
          </cell>
          <cell r="U79">
            <v>-5.0389408392821688E-2</v>
          </cell>
          <cell r="V79">
            <v>-5.6215150471769948E-2</v>
          </cell>
        </row>
        <row r="80">
          <cell r="T80"/>
          <cell r="U80"/>
          <cell r="V80"/>
        </row>
        <row r="81">
          <cell r="T81"/>
          <cell r="U81"/>
          <cell r="V81"/>
        </row>
        <row r="82">
          <cell r="T82"/>
          <cell r="U82"/>
          <cell r="V82"/>
        </row>
        <row r="83">
          <cell r="T83">
            <v>-2.5767441873851049E-2</v>
          </cell>
          <cell r="U83">
            <v>-8.6627470883564706E-2</v>
          </cell>
          <cell r="V83">
            <v>-9.376789152599474E-2</v>
          </cell>
        </row>
        <row r="84">
          <cell r="T84"/>
          <cell r="U84"/>
          <cell r="V84"/>
        </row>
        <row r="85">
          <cell r="T85"/>
          <cell r="U85"/>
          <cell r="V85"/>
        </row>
        <row r="86">
          <cell r="T86"/>
          <cell r="U86"/>
          <cell r="V86"/>
        </row>
        <row r="87">
          <cell r="T87">
            <v>-1.2997989846173841E-2</v>
          </cell>
          <cell r="U87">
            <v>-4.2954702806534129E-2</v>
          </cell>
          <cell r="V87">
            <v>-5.6585876421147208E-2</v>
          </cell>
        </row>
        <row r="88">
          <cell r="T88"/>
          <cell r="U88"/>
          <cell r="V88"/>
        </row>
        <row r="89">
          <cell r="T89"/>
          <cell r="U89"/>
          <cell r="V89"/>
        </row>
        <row r="90">
          <cell r="T90"/>
          <cell r="U90"/>
          <cell r="V90"/>
        </row>
        <row r="91">
          <cell r="T91">
            <v>-1.4510055181855441E-2</v>
          </cell>
          <cell r="U91">
            <v>-6.8156241845249932E-2</v>
          </cell>
          <cell r="V91">
            <v>-7.0931657346143595E-2</v>
          </cell>
        </row>
        <row r="92">
          <cell r="T92"/>
          <cell r="U92"/>
          <cell r="V92"/>
        </row>
        <row r="93">
          <cell r="T93"/>
          <cell r="U93"/>
          <cell r="V93"/>
        </row>
        <row r="94">
          <cell r="T94"/>
          <cell r="U94"/>
          <cell r="V94"/>
        </row>
        <row r="107">
          <cell r="T107">
            <v>-4.9841337225841865E-2</v>
          </cell>
          <cell r="U107">
            <v>-5.1712011335688403E-2</v>
          </cell>
          <cell r="V107">
            <v>-5.0618346392129109E-2</v>
          </cell>
        </row>
        <row r="108">
          <cell r="T108">
            <v>-6.4037404697126765E-2</v>
          </cell>
          <cell r="U108">
            <v>-5.3141442268598044E-2</v>
          </cell>
          <cell r="V108">
            <v>-5.4905785178470556E-2</v>
          </cell>
        </row>
        <row r="109">
          <cell r="T109">
            <v>-3.5093851725936653E-2</v>
          </cell>
          <cell r="U109">
            <v>-2.2284822751860445E-2</v>
          </cell>
          <cell r="V109">
            <v>-2.377248478641103E-2</v>
          </cell>
        </row>
        <row r="110">
          <cell r="T110">
            <v>-2.4368227605962578E-2</v>
          </cell>
          <cell r="U110">
            <v>-2.0609988762960718E-2</v>
          </cell>
          <cell r="V110">
            <v>-2.0194794034692154E-2</v>
          </cell>
        </row>
        <row r="111">
          <cell r="T111">
            <v>-2.0254228439582356E-3</v>
          </cell>
          <cell r="U111">
            <v>-2.6747571678893411E-3</v>
          </cell>
          <cell r="V111">
            <v>-1.6743225495161607E-3</v>
          </cell>
        </row>
        <row r="112">
          <cell r="T112">
            <v>3.843222616093378E-4</v>
          </cell>
          <cell r="U112">
            <v>7.1800861969661955E-4</v>
          </cell>
          <cell r="V112">
            <v>1.3888486993418603E-3</v>
          </cell>
        </row>
        <row r="113">
          <cell r="T113">
            <v>-4.3341466404585471E-2</v>
          </cell>
          <cell r="U113">
            <v>-6.4575703642750407E-2</v>
          </cell>
          <cell r="V113">
            <v>-6.0505153045036821E-2</v>
          </cell>
        </row>
        <row r="114">
          <cell r="T114">
            <v>-2.7245992634079563E-2</v>
          </cell>
          <cell r="U114">
            <v>-4.9531482906473995E-2</v>
          </cell>
          <cell r="V114">
            <v>-6.9715735138703161E-2</v>
          </cell>
        </row>
        <row r="115">
          <cell r="T115">
            <v>-1.9382715860012445E-2</v>
          </cell>
          <cell r="U115">
            <v>-6.4791086845049417E-2</v>
          </cell>
          <cell r="V115">
            <v>-7.5176883973570974E-2</v>
          </cell>
        </row>
        <row r="116">
          <cell r="T116">
            <v>-1.4510055181855441E-2</v>
          </cell>
          <cell r="U116">
            <v>-6.8156241845249932E-2</v>
          </cell>
          <cell r="V116">
            <v>-7.0931657346143595E-2</v>
          </cell>
        </row>
        <row r="117">
          <cell r="T117">
            <v>5.6317629419555537E-4</v>
          </cell>
          <cell r="U117">
            <v>-3.0822729092465639E-3</v>
          </cell>
          <cell r="V117">
            <v>-5.5741130578271791E-3</v>
          </cell>
        </row>
        <row r="118">
          <cell r="T118">
            <v>1.0338992162570726E-3</v>
          </cell>
          <cell r="U118">
            <v>1.1209414815808172E-3</v>
          </cell>
          <cell r="V118">
            <v>2.0374191261515184E-3</v>
          </cell>
        </row>
        <row r="138">
          <cell r="C138">
            <v>0.93082144797693378</v>
          </cell>
          <cell r="D138">
            <v>0.99516305326004628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AI-SCC"/>
      <sheetName val="RA-SCC"/>
      <sheetName val="LB-SCC"/>
    </sheetNames>
    <sheetDataSet>
      <sheetData sheetId="0"/>
      <sheetData sheetId="1">
        <row r="3">
          <cell r="T3">
            <v>-0.10528114063375982</v>
          </cell>
          <cell r="U3">
            <v>-0.10237081670509307</v>
          </cell>
          <cell r="V3">
            <v>-0.10426182977620257</v>
          </cell>
        </row>
        <row r="4">
          <cell r="T4"/>
          <cell r="U4"/>
          <cell r="V4"/>
        </row>
        <row r="5">
          <cell r="T5"/>
          <cell r="U5"/>
          <cell r="V5"/>
        </row>
        <row r="6">
          <cell r="T6"/>
          <cell r="U6"/>
          <cell r="V6"/>
        </row>
        <row r="7">
          <cell r="T7">
            <v>-0.14220743924706292</v>
          </cell>
          <cell r="U7">
            <v>-0.13454237607503905</v>
          </cell>
          <cell r="V7">
            <v>-0.13340483573878847</v>
          </cell>
        </row>
        <row r="8">
          <cell r="T8"/>
          <cell r="U8"/>
          <cell r="V8"/>
        </row>
        <row r="9">
          <cell r="T9"/>
          <cell r="U9"/>
          <cell r="V9"/>
        </row>
        <row r="10">
          <cell r="T10"/>
          <cell r="U10"/>
          <cell r="V10"/>
        </row>
        <row r="11">
          <cell r="T11">
            <v>-0.11651764239158591</v>
          </cell>
          <cell r="U11">
            <v>-0.11575270505477275</v>
          </cell>
          <cell r="V11">
            <v>-0.11065035668463019</v>
          </cell>
        </row>
        <row r="12">
          <cell r="T12"/>
          <cell r="U12"/>
          <cell r="V12"/>
        </row>
        <row r="13">
          <cell r="T13"/>
          <cell r="U13"/>
          <cell r="V13"/>
        </row>
        <row r="14">
          <cell r="T14"/>
          <cell r="U14"/>
          <cell r="V14"/>
        </row>
        <row r="15">
          <cell r="T15">
            <v>-0.11977638418123837</v>
          </cell>
          <cell r="U15">
            <v>-0.11164597336662041</v>
          </cell>
          <cell r="V15">
            <v>-0.10653938789707618</v>
          </cell>
        </row>
        <row r="16">
          <cell r="T16"/>
          <cell r="U16"/>
          <cell r="V16"/>
        </row>
        <row r="17">
          <cell r="T17"/>
          <cell r="U17"/>
          <cell r="V17"/>
        </row>
        <row r="18">
          <cell r="T18"/>
          <cell r="U18"/>
          <cell r="V18"/>
        </row>
        <row r="19">
          <cell r="T19">
            <v>-0.12059912911499671</v>
          </cell>
          <cell r="U19">
            <v>-0.11929371010604106</v>
          </cell>
          <cell r="V19">
            <v>-0.12126131216281089</v>
          </cell>
        </row>
        <row r="20">
          <cell r="T20"/>
          <cell r="U20"/>
          <cell r="V20"/>
        </row>
        <row r="21">
          <cell r="T21"/>
          <cell r="U21"/>
          <cell r="V21"/>
        </row>
        <row r="22">
          <cell r="T22"/>
          <cell r="U22"/>
          <cell r="V22"/>
        </row>
        <row r="23">
          <cell r="T23">
            <v>-0.11042400967179922</v>
          </cell>
          <cell r="U23">
            <v>-7.3964532035623587E-2</v>
          </cell>
          <cell r="V23">
            <v>-8.1147746666328846E-2</v>
          </cell>
        </row>
        <row r="24">
          <cell r="T24"/>
          <cell r="U24"/>
          <cell r="V24"/>
        </row>
        <row r="25">
          <cell r="T25"/>
          <cell r="U25"/>
          <cell r="V25"/>
        </row>
        <row r="26">
          <cell r="T26"/>
          <cell r="U26"/>
          <cell r="V26"/>
        </row>
        <row r="27">
          <cell r="T27">
            <v>-7.5220400596149872E-2</v>
          </cell>
          <cell r="U27">
            <v>-6.2496303071653103E-2</v>
          </cell>
          <cell r="V27">
            <v>-6.65103840306559E-2</v>
          </cell>
        </row>
        <row r="28">
          <cell r="T28"/>
          <cell r="U28"/>
          <cell r="V28"/>
        </row>
        <row r="29">
          <cell r="T29"/>
          <cell r="U29"/>
          <cell r="V29"/>
        </row>
        <row r="30">
          <cell r="T30"/>
          <cell r="U30"/>
          <cell r="V30"/>
        </row>
        <row r="31">
          <cell r="T31">
            <v>-7.9052506491440799E-2</v>
          </cell>
          <cell r="U31">
            <v>-6.4062459746870193E-2</v>
          </cell>
          <cell r="V31">
            <v>-6.5759346290279019E-2</v>
          </cell>
        </row>
        <row r="32">
          <cell r="T32"/>
          <cell r="U32"/>
          <cell r="V32"/>
        </row>
        <row r="33">
          <cell r="T33"/>
          <cell r="U33"/>
          <cell r="V33"/>
        </row>
        <row r="34">
          <cell r="T34"/>
          <cell r="U34"/>
          <cell r="V34"/>
        </row>
        <row r="35">
          <cell r="T35">
            <v>-3.680770622154883E-2</v>
          </cell>
          <cell r="U35">
            <v>-2.8128717372235434E-2</v>
          </cell>
          <cell r="V35">
            <v>-2.983220380046292E-2</v>
          </cell>
        </row>
        <row r="36">
          <cell r="T36"/>
          <cell r="U36"/>
          <cell r="V36"/>
        </row>
        <row r="37">
          <cell r="T37"/>
          <cell r="U37"/>
          <cell r="V37"/>
        </row>
        <row r="38">
          <cell r="T38"/>
          <cell r="U38"/>
          <cell r="V38"/>
        </row>
        <row r="39">
          <cell r="T39">
            <v>-5.6688420238143133E-2</v>
          </cell>
          <cell r="U39">
            <v>-5.2292196453787576E-2</v>
          </cell>
          <cell r="V39">
            <v>-5.1835401773264067E-2</v>
          </cell>
        </row>
        <row r="40">
          <cell r="T40"/>
          <cell r="U40"/>
          <cell r="V40"/>
        </row>
        <row r="41">
          <cell r="T41"/>
          <cell r="U41"/>
          <cell r="V41"/>
        </row>
        <row r="42">
          <cell r="T42"/>
          <cell r="U42"/>
          <cell r="V42"/>
        </row>
        <row r="55">
          <cell r="T55">
            <v>-9.4775543013508212E-2</v>
          </cell>
          <cell r="U55">
            <v>-0.12537976201686474</v>
          </cell>
          <cell r="V55">
            <v>-0.12772677915656239</v>
          </cell>
        </row>
        <row r="56">
          <cell r="T56"/>
          <cell r="U56"/>
          <cell r="V56"/>
        </row>
        <row r="57">
          <cell r="T57"/>
          <cell r="U57"/>
          <cell r="V57"/>
        </row>
        <row r="58">
          <cell r="T58"/>
          <cell r="U58"/>
          <cell r="V58"/>
        </row>
        <row r="59">
          <cell r="T59">
            <v>-0.13387587101426668</v>
          </cell>
          <cell r="U59">
            <v>-0.13037355319887745</v>
          </cell>
          <cell r="V59">
            <v>-0.14138668448158132</v>
          </cell>
        </row>
        <row r="60">
          <cell r="T60"/>
          <cell r="U60"/>
          <cell r="V60"/>
        </row>
        <row r="61">
          <cell r="T61"/>
          <cell r="U61"/>
          <cell r="V61"/>
        </row>
        <row r="62">
          <cell r="T62"/>
          <cell r="U62"/>
          <cell r="V62"/>
        </row>
        <row r="63">
          <cell r="T63">
            <v>-0.14017427345703981</v>
          </cell>
          <cell r="U63">
            <v>-0.16074683695269021</v>
          </cell>
          <cell r="V63">
            <v>-0.14215218198164115</v>
          </cell>
        </row>
        <row r="64">
          <cell r="T64"/>
          <cell r="U64"/>
          <cell r="V64"/>
        </row>
        <row r="65">
          <cell r="T65"/>
          <cell r="U65"/>
          <cell r="V65"/>
        </row>
        <row r="66">
          <cell r="T66"/>
          <cell r="U66"/>
          <cell r="V66"/>
        </row>
        <row r="67">
          <cell r="T67">
            <v>-0.10985411110286358</v>
          </cell>
          <cell r="U67">
            <v>-0.11308509904736885</v>
          </cell>
          <cell r="V67">
            <v>-0.11713198046073303</v>
          </cell>
        </row>
        <row r="68">
          <cell r="T68"/>
          <cell r="U68"/>
          <cell r="V68"/>
        </row>
        <row r="69">
          <cell r="T69"/>
          <cell r="U69"/>
          <cell r="V69"/>
        </row>
        <row r="70">
          <cell r="T70"/>
          <cell r="U70"/>
          <cell r="V70"/>
        </row>
        <row r="71">
          <cell r="T71">
            <v>-5.9481162342125415E-2</v>
          </cell>
          <cell r="U71">
            <v>-0.1282238229118855</v>
          </cell>
          <cell r="V71">
            <v>-0.18669595010047368</v>
          </cell>
        </row>
        <row r="72">
          <cell r="T72"/>
          <cell r="U72"/>
          <cell r="V72"/>
        </row>
        <row r="73">
          <cell r="T73"/>
          <cell r="U73"/>
          <cell r="V73"/>
        </row>
        <row r="74">
          <cell r="T74"/>
          <cell r="U74"/>
          <cell r="V74"/>
        </row>
        <row r="75">
          <cell r="T75">
            <v>-6.7742184002004824E-2</v>
          </cell>
          <cell r="U75">
            <v>-8.2265399216152391E-2</v>
          </cell>
          <cell r="V75">
            <v>-0.10385400875970163</v>
          </cell>
        </row>
        <row r="76">
          <cell r="T76"/>
          <cell r="U76"/>
          <cell r="V76"/>
        </row>
        <row r="77">
          <cell r="T77"/>
          <cell r="U77"/>
          <cell r="V77"/>
        </row>
        <row r="78">
          <cell r="T78"/>
          <cell r="U78"/>
          <cell r="V78"/>
        </row>
        <row r="79">
          <cell r="T79">
            <v>-3.8893466382464714E-2</v>
          </cell>
          <cell r="U79">
            <v>-8.0920458738335754E-2</v>
          </cell>
          <cell r="V79">
            <v>-9.3021292116150511E-2</v>
          </cell>
        </row>
        <row r="80">
          <cell r="T80"/>
          <cell r="U80"/>
          <cell r="V80"/>
        </row>
        <row r="81">
          <cell r="T81"/>
          <cell r="U81"/>
          <cell r="V81"/>
        </row>
        <row r="82">
          <cell r="T82"/>
          <cell r="U82"/>
          <cell r="V82"/>
        </row>
        <row r="83">
          <cell r="T83">
            <v>-6.829496906694732E-2</v>
          </cell>
          <cell r="U83">
            <v>-0.11510487809916203</v>
          </cell>
          <cell r="V83">
            <v>-0.1187728982514451</v>
          </cell>
        </row>
        <row r="84">
          <cell r="T84"/>
          <cell r="U84"/>
          <cell r="V84"/>
        </row>
        <row r="85">
          <cell r="T85"/>
          <cell r="U85"/>
          <cell r="V85"/>
        </row>
        <row r="86">
          <cell r="T86"/>
          <cell r="U86"/>
          <cell r="V86"/>
        </row>
        <row r="87">
          <cell r="T87">
            <v>-2.1381737490007491E-2</v>
          </cell>
          <cell r="U87">
            <v>-6.8850484002176526E-2</v>
          </cell>
          <cell r="V87">
            <v>-7.4567432030000935E-2</v>
          </cell>
        </row>
        <row r="88">
          <cell r="T88"/>
          <cell r="U88"/>
          <cell r="V88"/>
        </row>
        <row r="89">
          <cell r="T89"/>
          <cell r="U89"/>
          <cell r="V89"/>
        </row>
        <row r="90">
          <cell r="T90"/>
          <cell r="U90"/>
          <cell r="V90"/>
        </row>
        <row r="91">
          <cell r="T91">
            <v>-5.0731393071553166E-2</v>
          </cell>
          <cell r="U91">
            <v>-9.7342857361999879E-2</v>
          </cell>
          <cell r="V91">
            <v>-9.8315611545207293E-2</v>
          </cell>
        </row>
        <row r="92">
          <cell r="T92"/>
          <cell r="U92"/>
          <cell r="V92"/>
        </row>
        <row r="93">
          <cell r="T93"/>
          <cell r="U93"/>
          <cell r="V93"/>
        </row>
        <row r="94">
          <cell r="T94"/>
          <cell r="U94"/>
          <cell r="V94"/>
        </row>
        <row r="107">
          <cell r="T107">
            <v>-0.12133540742413622</v>
          </cell>
          <cell r="U107">
            <v>-0.11755529927830162</v>
          </cell>
          <cell r="V107">
            <v>-0.11610567406654042</v>
          </cell>
        </row>
        <row r="108">
          <cell r="T108">
            <v>-0.10650498089104604</v>
          </cell>
          <cell r="U108">
            <v>-9.1850129644984541E-2</v>
          </cell>
          <cell r="V108">
            <v>-9.3864707689217952E-2</v>
          </cell>
        </row>
        <row r="109">
          <cell r="T109">
            <v>-5.7930106356494815E-2</v>
          </cell>
          <cell r="U109">
            <v>-4.6095588559552814E-2</v>
          </cell>
          <cell r="V109">
            <v>-4.779577504537097E-2</v>
          </cell>
        </row>
        <row r="110">
          <cell r="T110">
            <v>-5.6688420238143133E-2</v>
          </cell>
          <cell r="U110">
            <v>-5.2292196453787576E-2</v>
          </cell>
          <cell r="V110">
            <v>-5.1835401773264067E-2</v>
          </cell>
        </row>
        <row r="111">
          <cell r="T111">
            <v>-3.9519862458631261E-3</v>
          </cell>
          <cell r="U111">
            <v>-7.3154551823186864E-3</v>
          </cell>
          <cell r="V111">
            <v>-8.6691071385037732E-3</v>
          </cell>
        </row>
        <row r="112">
          <cell r="T112">
            <v>3.8497861989028603E-4</v>
          </cell>
          <cell r="U112">
            <v>6.3313753288596342E-4</v>
          </cell>
          <cell r="V112">
            <v>-4.3894137380029452E-4</v>
          </cell>
        </row>
        <row r="113">
          <cell r="T113">
            <v>-0.12294189582827157</v>
          </cell>
          <cell r="U113">
            <v>-0.13883338405614412</v>
          </cell>
          <cell r="V113">
            <v>-0.13708854853992827</v>
          </cell>
        </row>
        <row r="114">
          <cell r="T114">
            <v>-6.8992730957364634E-2</v>
          </cell>
          <cell r="U114">
            <v>-0.10112369497843562</v>
          </cell>
          <cell r="V114">
            <v>-0.12517580785926471</v>
          </cell>
        </row>
        <row r="115">
          <cell r="T115">
            <v>-4.4838353278477405E-2</v>
          </cell>
          <cell r="U115">
            <v>-9.197768105066928E-2</v>
          </cell>
          <cell r="V115">
            <v>-9.6670165140723019E-2</v>
          </cell>
        </row>
        <row r="116">
          <cell r="T116">
            <v>-5.0731393071553166E-2</v>
          </cell>
          <cell r="U116">
            <v>-9.7342857361999879E-2</v>
          </cell>
          <cell r="V116">
            <v>-9.8315611545207293E-2</v>
          </cell>
        </row>
        <row r="117">
          <cell r="T117">
            <v>9.0590287016345528E-4</v>
          </cell>
          <cell r="U117">
            <v>-1.5575725670914031E-2</v>
          </cell>
          <cell r="V117">
            <v>-1.4715727074831264E-2</v>
          </cell>
        </row>
        <row r="118">
          <cell r="T118">
            <v>9.3069308090609759E-5</v>
          </cell>
          <cell r="U118">
            <v>6.995325592018542E-5</v>
          </cell>
          <cell r="V118">
            <v>-6.7996037151629718E-5</v>
          </cell>
        </row>
        <row r="138">
          <cell r="C138">
            <v>0.95960014238922187</v>
          </cell>
          <cell r="D138">
            <v>1.0939466063058603</v>
          </cell>
        </row>
      </sheetData>
      <sheetData sheetId="2">
        <row r="3">
          <cell r="T3" t="e">
            <v>#VALUE!</v>
          </cell>
          <cell r="U3" t="e">
            <v>#VALUE!</v>
          </cell>
          <cell r="V3" t="e">
            <v>#VALUE!</v>
          </cell>
        </row>
        <row r="4">
          <cell r="T4"/>
          <cell r="U4"/>
          <cell r="V4"/>
        </row>
        <row r="5">
          <cell r="T5"/>
          <cell r="U5"/>
          <cell r="V5"/>
        </row>
        <row r="6">
          <cell r="T6"/>
          <cell r="U6"/>
          <cell r="V6"/>
        </row>
        <row r="7">
          <cell r="T7" t="e">
            <v>#VALUE!</v>
          </cell>
          <cell r="U7" t="e">
            <v>#VALUE!</v>
          </cell>
          <cell r="V7" t="e">
            <v>#VALUE!</v>
          </cell>
        </row>
        <row r="8">
          <cell r="T8"/>
          <cell r="U8"/>
          <cell r="V8"/>
        </row>
        <row r="9">
          <cell r="T9"/>
          <cell r="U9"/>
          <cell r="V9"/>
        </row>
        <row r="10">
          <cell r="T10"/>
          <cell r="U10"/>
          <cell r="V10"/>
        </row>
        <row r="11">
          <cell r="T11" t="e">
            <v>#VALUE!</v>
          </cell>
          <cell r="U11" t="e">
            <v>#VALUE!</v>
          </cell>
          <cell r="V11" t="e">
            <v>#VALUE!</v>
          </cell>
        </row>
        <row r="12">
          <cell r="T12"/>
          <cell r="U12"/>
          <cell r="V12"/>
        </row>
        <row r="13">
          <cell r="T13"/>
          <cell r="U13"/>
          <cell r="V13"/>
        </row>
        <row r="14">
          <cell r="T14"/>
          <cell r="U14"/>
          <cell r="V14"/>
        </row>
        <row r="15">
          <cell r="T15" t="e">
            <v>#VALUE!</v>
          </cell>
          <cell r="U15" t="e">
            <v>#VALUE!</v>
          </cell>
          <cell r="V15" t="e">
            <v>#VALUE!</v>
          </cell>
        </row>
        <row r="16">
          <cell r="T16"/>
          <cell r="U16"/>
          <cell r="V16"/>
        </row>
        <row r="17">
          <cell r="T17"/>
          <cell r="U17"/>
          <cell r="V17"/>
        </row>
        <row r="18">
          <cell r="T18"/>
          <cell r="U18"/>
          <cell r="V18"/>
        </row>
        <row r="19">
          <cell r="T19" t="e">
            <v>#VALUE!</v>
          </cell>
          <cell r="U19" t="e">
            <v>#VALUE!</v>
          </cell>
          <cell r="V19" t="e">
            <v>#VALUE!</v>
          </cell>
        </row>
        <row r="20">
          <cell r="T20"/>
          <cell r="U20"/>
          <cell r="V20"/>
        </row>
        <row r="21">
          <cell r="T21"/>
          <cell r="U21"/>
          <cell r="V21"/>
        </row>
        <row r="22">
          <cell r="T22"/>
          <cell r="U22"/>
          <cell r="V22"/>
        </row>
        <row r="23">
          <cell r="T23" t="e">
            <v>#VALUE!</v>
          </cell>
          <cell r="U23" t="e">
            <v>#VALUE!</v>
          </cell>
          <cell r="V23" t="e">
            <v>#VALUE!</v>
          </cell>
        </row>
        <row r="24">
          <cell r="T24"/>
          <cell r="U24"/>
          <cell r="V24"/>
        </row>
        <row r="25">
          <cell r="T25"/>
          <cell r="U25"/>
          <cell r="V25"/>
        </row>
        <row r="26">
          <cell r="T26"/>
          <cell r="U26"/>
          <cell r="V26"/>
        </row>
        <row r="27">
          <cell r="T27" t="e">
            <v>#VALUE!</v>
          </cell>
          <cell r="U27" t="e">
            <v>#VALUE!</v>
          </cell>
          <cell r="V27" t="e">
            <v>#VALUE!</v>
          </cell>
        </row>
        <row r="28">
          <cell r="T28"/>
          <cell r="U28"/>
          <cell r="V28"/>
        </row>
        <row r="29">
          <cell r="T29"/>
          <cell r="U29"/>
          <cell r="V29"/>
        </row>
        <row r="30">
          <cell r="T30"/>
          <cell r="U30"/>
          <cell r="V30"/>
        </row>
        <row r="31">
          <cell r="T31" t="e">
            <v>#VALUE!</v>
          </cell>
          <cell r="U31" t="e">
            <v>#VALUE!</v>
          </cell>
          <cell r="V31" t="e">
            <v>#VALUE!</v>
          </cell>
        </row>
        <row r="32">
          <cell r="T32"/>
          <cell r="U32"/>
          <cell r="V32"/>
        </row>
        <row r="33">
          <cell r="T33"/>
          <cell r="U33"/>
          <cell r="V33"/>
        </row>
        <row r="34">
          <cell r="T34"/>
          <cell r="U34"/>
          <cell r="V34"/>
        </row>
        <row r="35">
          <cell r="T35" t="e">
            <v>#VALUE!</v>
          </cell>
          <cell r="U35" t="e">
            <v>#VALUE!</v>
          </cell>
          <cell r="V35" t="e">
            <v>#VALUE!</v>
          </cell>
        </row>
        <row r="36">
          <cell r="T36"/>
          <cell r="U36"/>
          <cell r="V36"/>
        </row>
        <row r="37">
          <cell r="T37"/>
          <cell r="U37"/>
          <cell r="V37"/>
        </row>
        <row r="38">
          <cell r="T38"/>
          <cell r="U38"/>
          <cell r="V38"/>
        </row>
        <row r="39">
          <cell r="T39" t="e">
            <v>#VALUE!</v>
          </cell>
          <cell r="U39" t="e">
            <v>#VALUE!</v>
          </cell>
          <cell r="V39" t="e">
            <v>#VALUE!</v>
          </cell>
        </row>
        <row r="40">
          <cell r="T40"/>
          <cell r="U40"/>
          <cell r="V40"/>
        </row>
        <row r="41">
          <cell r="T41"/>
          <cell r="U41"/>
          <cell r="V41"/>
        </row>
        <row r="42">
          <cell r="T42"/>
          <cell r="U42"/>
          <cell r="V42"/>
        </row>
        <row r="55">
          <cell r="T55" t="e">
            <v>#VALUE!</v>
          </cell>
          <cell r="U55" t="e">
            <v>#VALUE!</v>
          </cell>
          <cell r="V55" t="e">
            <v>#VALUE!</v>
          </cell>
        </row>
        <row r="56">
          <cell r="T56"/>
          <cell r="U56"/>
          <cell r="V56"/>
        </row>
        <row r="57">
          <cell r="T57"/>
          <cell r="U57"/>
          <cell r="V57"/>
        </row>
        <row r="58">
          <cell r="T58"/>
          <cell r="U58"/>
          <cell r="V58"/>
        </row>
        <row r="59">
          <cell r="T59" t="e">
            <v>#VALUE!</v>
          </cell>
          <cell r="U59" t="e">
            <v>#VALUE!</v>
          </cell>
          <cell r="V59" t="e">
            <v>#VALUE!</v>
          </cell>
        </row>
        <row r="60">
          <cell r="T60"/>
          <cell r="U60"/>
          <cell r="V60"/>
        </row>
        <row r="61">
          <cell r="T61"/>
          <cell r="U61"/>
          <cell r="V61"/>
        </row>
        <row r="62">
          <cell r="T62"/>
          <cell r="U62"/>
          <cell r="V62"/>
        </row>
        <row r="63">
          <cell r="T63" t="e">
            <v>#VALUE!</v>
          </cell>
          <cell r="U63" t="e">
            <v>#VALUE!</v>
          </cell>
          <cell r="V63" t="e">
            <v>#VALUE!</v>
          </cell>
        </row>
        <row r="64">
          <cell r="T64"/>
          <cell r="U64"/>
          <cell r="V64"/>
        </row>
        <row r="65">
          <cell r="T65"/>
          <cell r="U65"/>
          <cell r="V65"/>
        </row>
        <row r="66">
          <cell r="T66"/>
          <cell r="U66"/>
          <cell r="V66"/>
        </row>
        <row r="67">
          <cell r="T67" t="e">
            <v>#VALUE!</v>
          </cell>
          <cell r="U67" t="e">
            <v>#VALUE!</v>
          </cell>
          <cell r="V67" t="e">
            <v>#VALUE!</v>
          </cell>
        </row>
        <row r="68">
          <cell r="T68"/>
          <cell r="U68"/>
          <cell r="V68"/>
        </row>
        <row r="69">
          <cell r="T69"/>
          <cell r="U69"/>
          <cell r="V69"/>
        </row>
        <row r="70">
          <cell r="T70"/>
          <cell r="U70"/>
          <cell r="V70"/>
        </row>
        <row r="71">
          <cell r="T71" t="e">
            <v>#VALUE!</v>
          </cell>
          <cell r="U71" t="e">
            <v>#VALUE!</v>
          </cell>
          <cell r="V71" t="e">
            <v>#VALUE!</v>
          </cell>
        </row>
        <row r="72">
          <cell r="T72"/>
          <cell r="U72"/>
          <cell r="V72"/>
        </row>
        <row r="73">
          <cell r="T73"/>
          <cell r="U73"/>
          <cell r="V73"/>
        </row>
        <row r="74">
          <cell r="T74"/>
          <cell r="U74"/>
          <cell r="V74"/>
        </row>
        <row r="75">
          <cell r="T75" t="e">
            <v>#VALUE!</v>
          </cell>
          <cell r="U75" t="e">
            <v>#VALUE!</v>
          </cell>
          <cell r="V75" t="e">
            <v>#VALUE!</v>
          </cell>
        </row>
        <row r="76">
          <cell r="T76"/>
          <cell r="U76"/>
          <cell r="V76"/>
        </row>
        <row r="77">
          <cell r="T77"/>
          <cell r="U77"/>
          <cell r="V77"/>
        </row>
        <row r="78">
          <cell r="T78"/>
          <cell r="U78"/>
          <cell r="V78"/>
        </row>
        <row r="79">
          <cell r="T79" t="e">
            <v>#VALUE!</v>
          </cell>
          <cell r="U79" t="e">
            <v>#VALUE!</v>
          </cell>
          <cell r="V79" t="e">
            <v>#VALUE!</v>
          </cell>
        </row>
        <row r="80">
          <cell r="T80"/>
          <cell r="U80"/>
          <cell r="V80"/>
        </row>
        <row r="81">
          <cell r="T81"/>
          <cell r="U81"/>
          <cell r="V81"/>
        </row>
        <row r="82">
          <cell r="T82"/>
          <cell r="U82"/>
          <cell r="V82"/>
        </row>
        <row r="83">
          <cell r="T83" t="e">
            <v>#VALUE!</v>
          </cell>
          <cell r="U83" t="e">
            <v>#VALUE!</v>
          </cell>
          <cell r="V83" t="e">
            <v>#VALUE!</v>
          </cell>
        </row>
        <row r="84">
          <cell r="T84"/>
          <cell r="U84"/>
          <cell r="V84"/>
        </row>
        <row r="85">
          <cell r="T85"/>
          <cell r="U85"/>
          <cell r="V85"/>
        </row>
        <row r="86">
          <cell r="T86"/>
          <cell r="U86"/>
          <cell r="V86"/>
        </row>
        <row r="87">
          <cell r="T87" t="e">
            <v>#VALUE!</v>
          </cell>
          <cell r="U87" t="e">
            <v>#VALUE!</v>
          </cell>
          <cell r="V87" t="e">
            <v>#VALUE!</v>
          </cell>
        </row>
        <row r="88">
          <cell r="T88"/>
          <cell r="U88"/>
          <cell r="V88"/>
        </row>
        <row r="89">
          <cell r="T89"/>
          <cell r="U89"/>
          <cell r="V89"/>
        </row>
        <row r="90">
          <cell r="T90"/>
          <cell r="U90"/>
          <cell r="V90"/>
        </row>
        <row r="91">
          <cell r="T91" t="e">
            <v>#VALUE!</v>
          </cell>
          <cell r="U91" t="e">
            <v>#VALUE!</v>
          </cell>
          <cell r="V91" t="e">
            <v>#VALUE!</v>
          </cell>
        </row>
        <row r="92">
          <cell r="T92"/>
          <cell r="U92"/>
          <cell r="V92"/>
        </row>
        <row r="93">
          <cell r="T93"/>
          <cell r="U93"/>
          <cell r="V93"/>
        </row>
        <row r="94">
          <cell r="T94"/>
          <cell r="U94"/>
          <cell r="V94"/>
        </row>
        <row r="107">
          <cell r="T107" t="e">
            <v>#VALUE!</v>
          </cell>
          <cell r="U107" t="e">
            <v>#VALUE!</v>
          </cell>
          <cell r="V107" t="e">
            <v>#VALUE!</v>
          </cell>
        </row>
        <row r="108">
          <cell r="T108" t="e">
            <v>#VALUE!</v>
          </cell>
          <cell r="U108" t="e">
            <v>#VALUE!</v>
          </cell>
          <cell r="V108" t="e">
            <v>#VALUE!</v>
          </cell>
        </row>
        <row r="109">
          <cell r="T109" t="e">
            <v>#VALUE!</v>
          </cell>
          <cell r="U109" t="e">
            <v>#VALUE!</v>
          </cell>
          <cell r="V109" t="e">
            <v>#VALUE!</v>
          </cell>
        </row>
        <row r="110">
          <cell r="T110" t="e">
            <v>#VALUE!</v>
          </cell>
          <cell r="U110" t="e">
            <v>#VALUE!</v>
          </cell>
          <cell r="V110" t="e">
            <v>#VALUE!</v>
          </cell>
        </row>
        <row r="111">
          <cell r="T111" t="e">
            <v>#VALUE!</v>
          </cell>
          <cell r="U111" t="e">
            <v>#VALUE!</v>
          </cell>
          <cell r="V111" t="e">
            <v>#VALUE!</v>
          </cell>
        </row>
        <row r="112">
          <cell r="T112" t="e">
            <v>#VALUE!</v>
          </cell>
          <cell r="U112" t="e">
            <v>#VALUE!</v>
          </cell>
          <cell r="V112" t="e">
            <v>#VALUE!</v>
          </cell>
        </row>
        <row r="113">
          <cell r="T113" t="e">
            <v>#VALUE!</v>
          </cell>
          <cell r="U113" t="e">
            <v>#VALUE!</v>
          </cell>
          <cell r="V113" t="e">
            <v>#VALUE!</v>
          </cell>
        </row>
        <row r="114">
          <cell r="T114" t="e">
            <v>#VALUE!</v>
          </cell>
          <cell r="U114" t="e">
            <v>#VALUE!</v>
          </cell>
          <cell r="V114" t="e">
            <v>#VALUE!</v>
          </cell>
        </row>
        <row r="115">
          <cell r="T115" t="e">
            <v>#VALUE!</v>
          </cell>
          <cell r="U115" t="e">
            <v>#VALUE!</v>
          </cell>
          <cell r="V115" t="e">
            <v>#VALUE!</v>
          </cell>
        </row>
        <row r="116">
          <cell r="T116" t="e">
            <v>#VALUE!</v>
          </cell>
          <cell r="U116" t="e">
            <v>#VALUE!</v>
          </cell>
          <cell r="V116" t="e">
            <v>#VALUE!</v>
          </cell>
        </row>
        <row r="117">
          <cell r="T117" t="e">
            <v>#VALUE!</v>
          </cell>
          <cell r="U117" t="e">
            <v>#VALUE!</v>
          </cell>
          <cell r="V117" t="e">
            <v>#VALUE!</v>
          </cell>
        </row>
        <row r="118">
          <cell r="T118" t="e">
            <v>#VALUE!</v>
          </cell>
          <cell r="U118" t="e">
            <v>#VALUE!</v>
          </cell>
          <cell r="V118" t="e">
            <v>#VALUE!</v>
          </cell>
        </row>
        <row r="138">
          <cell r="C138" t="e">
            <v>#VALUE!</v>
          </cell>
          <cell r="D138" t="e">
            <v>#VALUE!</v>
          </cell>
        </row>
      </sheetData>
      <sheetData sheetId="3">
        <row r="3">
          <cell r="T3" t="e">
            <v>#VALUE!</v>
          </cell>
          <cell r="U3" t="e">
            <v>#VALUE!</v>
          </cell>
          <cell r="V3" t="e">
            <v>#VALUE!</v>
          </cell>
        </row>
        <row r="4">
          <cell r="T4"/>
          <cell r="U4"/>
          <cell r="V4"/>
        </row>
        <row r="5">
          <cell r="T5"/>
          <cell r="U5"/>
          <cell r="V5"/>
        </row>
        <row r="6">
          <cell r="T6"/>
          <cell r="U6"/>
          <cell r="V6"/>
        </row>
        <row r="7">
          <cell r="T7" t="e">
            <v>#VALUE!</v>
          </cell>
          <cell r="U7" t="e">
            <v>#VALUE!</v>
          </cell>
          <cell r="V7" t="e">
            <v>#VALUE!</v>
          </cell>
        </row>
        <row r="8">
          <cell r="T8"/>
          <cell r="U8"/>
          <cell r="V8"/>
        </row>
        <row r="9">
          <cell r="T9"/>
          <cell r="U9"/>
          <cell r="V9"/>
        </row>
        <row r="10">
          <cell r="T10"/>
          <cell r="U10"/>
          <cell r="V10"/>
        </row>
        <row r="11">
          <cell r="T11" t="e">
            <v>#VALUE!</v>
          </cell>
          <cell r="U11" t="e">
            <v>#VALUE!</v>
          </cell>
          <cell r="V11" t="e">
            <v>#VALUE!</v>
          </cell>
        </row>
        <row r="12">
          <cell r="T12"/>
          <cell r="U12"/>
          <cell r="V12"/>
        </row>
        <row r="13">
          <cell r="T13"/>
          <cell r="U13"/>
          <cell r="V13"/>
        </row>
        <row r="14">
          <cell r="T14"/>
          <cell r="U14"/>
          <cell r="V14"/>
        </row>
        <row r="15">
          <cell r="T15" t="e">
            <v>#VALUE!</v>
          </cell>
          <cell r="U15" t="e">
            <v>#VALUE!</v>
          </cell>
          <cell r="V15" t="e">
            <v>#VALUE!</v>
          </cell>
        </row>
        <row r="16">
          <cell r="T16"/>
          <cell r="U16"/>
          <cell r="V16"/>
        </row>
        <row r="17">
          <cell r="T17"/>
          <cell r="U17"/>
          <cell r="V17"/>
        </row>
        <row r="18">
          <cell r="T18"/>
          <cell r="U18"/>
          <cell r="V18"/>
        </row>
        <row r="19">
          <cell r="T19" t="e">
            <v>#VALUE!</v>
          </cell>
          <cell r="U19" t="e">
            <v>#VALUE!</v>
          </cell>
          <cell r="V19" t="e">
            <v>#VALUE!</v>
          </cell>
        </row>
        <row r="20">
          <cell r="T20"/>
          <cell r="U20"/>
          <cell r="V20"/>
        </row>
        <row r="21">
          <cell r="T21"/>
          <cell r="U21"/>
          <cell r="V21"/>
        </row>
        <row r="22">
          <cell r="T22"/>
          <cell r="U22"/>
          <cell r="V22"/>
        </row>
        <row r="23">
          <cell r="T23" t="e">
            <v>#VALUE!</v>
          </cell>
          <cell r="U23" t="e">
            <v>#VALUE!</v>
          </cell>
          <cell r="V23" t="e">
            <v>#VALUE!</v>
          </cell>
        </row>
        <row r="24">
          <cell r="T24"/>
          <cell r="U24"/>
          <cell r="V24"/>
        </row>
        <row r="25">
          <cell r="T25"/>
          <cell r="U25"/>
          <cell r="V25"/>
        </row>
        <row r="26">
          <cell r="T26"/>
          <cell r="U26"/>
          <cell r="V26"/>
        </row>
        <row r="27">
          <cell r="T27" t="e">
            <v>#VALUE!</v>
          </cell>
          <cell r="U27" t="e">
            <v>#VALUE!</v>
          </cell>
          <cell r="V27" t="e">
            <v>#VALUE!</v>
          </cell>
        </row>
        <row r="28">
          <cell r="T28"/>
          <cell r="U28"/>
          <cell r="V28"/>
        </row>
        <row r="29">
          <cell r="T29"/>
          <cell r="U29"/>
          <cell r="V29"/>
        </row>
        <row r="30">
          <cell r="T30"/>
          <cell r="U30"/>
          <cell r="V30"/>
        </row>
        <row r="31">
          <cell r="T31" t="e">
            <v>#VALUE!</v>
          </cell>
          <cell r="U31" t="e">
            <v>#VALUE!</v>
          </cell>
          <cell r="V31" t="e">
            <v>#VALUE!</v>
          </cell>
        </row>
        <row r="32">
          <cell r="T32"/>
          <cell r="U32"/>
          <cell r="V32"/>
        </row>
        <row r="33">
          <cell r="T33"/>
          <cell r="U33"/>
          <cell r="V33"/>
        </row>
        <row r="34">
          <cell r="T34"/>
          <cell r="U34"/>
          <cell r="V34"/>
        </row>
        <row r="35">
          <cell r="T35" t="e">
            <v>#VALUE!</v>
          </cell>
          <cell r="U35" t="e">
            <v>#VALUE!</v>
          </cell>
          <cell r="V35" t="e">
            <v>#VALUE!</v>
          </cell>
        </row>
        <row r="36">
          <cell r="T36"/>
          <cell r="U36"/>
          <cell r="V36"/>
        </row>
        <row r="37">
          <cell r="T37"/>
          <cell r="U37"/>
          <cell r="V37"/>
        </row>
        <row r="38">
          <cell r="T38"/>
          <cell r="U38"/>
          <cell r="V38"/>
        </row>
        <row r="39">
          <cell r="T39" t="e">
            <v>#VALUE!</v>
          </cell>
          <cell r="U39" t="e">
            <v>#VALUE!</v>
          </cell>
          <cell r="V39" t="e">
            <v>#VALUE!</v>
          </cell>
        </row>
        <row r="40">
          <cell r="T40"/>
          <cell r="U40"/>
          <cell r="V40"/>
        </row>
        <row r="41">
          <cell r="T41"/>
          <cell r="U41"/>
          <cell r="V41"/>
        </row>
        <row r="42">
          <cell r="T42"/>
          <cell r="U42"/>
          <cell r="V42"/>
        </row>
        <row r="55">
          <cell r="T55" t="e">
            <v>#VALUE!</v>
          </cell>
          <cell r="U55" t="e">
            <v>#VALUE!</v>
          </cell>
          <cell r="V55" t="e">
            <v>#VALUE!</v>
          </cell>
        </row>
        <row r="56">
          <cell r="T56"/>
          <cell r="U56"/>
          <cell r="V56"/>
        </row>
        <row r="57">
          <cell r="T57"/>
          <cell r="U57"/>
          <cell r="V57"/>
        </row>
        <row r="58">
          <cell r="T58"/>
          <cell r="U58"/>
          <cell r="V58"/>
        </row>
        <row r="59">
          <cell r="T59" t="e">
            <v>#VALUE!</v>
          </cell>
          <cell r="U59" t="e">
            <v>#VALUE!</v>
          </cell>
          <cell r="V59" t="e">
            <v>#VALUE!</v>
          </cell>
        </row>
        <row r="60">
          <cell r="T60"/>
          <cell r="U60"/>
          <cell r="V60"/>
        </row>
        <row r="61">
          <cell r="T61"/>
          <cell r="U61"/>
          <cell r="V61"/>
        </row>
        <row r="62">
          <cell r="T62"/>
          <cell r="U62"/>
          <cell r="V62"/>
        </row>
        <row r="63">
          <cell r="T63" t="e">
            <v>#VALUE!</v>
          </cell>
          <cell r="U63" t="e">
            <v>#VALUE!</v>
          </cell>
          <cell r="V63" t="e">
            <v>#VALUE!</v>
          </cell>
        </row>
        <row r="64">
          <cell r="T64"/>
          <cell r="U64"/>
          <cell r="V64"/>
        </row>
        <row r="65">
          <cell r="T65"/>
          <cell r="U65"/>
          <cell r="V65"/>
        </row>
        <row r="66">
          <cell r="T66"/>
          <cell r="U66"/>
          <cell r="V66"/>
        </row>
        <row r="67">
          <cell r="T67" t="e">
            <v>#VALUE!</v>
          </cell>
          <cell r="U67" t="e">
            <v>#VALUE!</v>
          </cell>
          <cell r="V67" t="e">
            <v>#VALUE!</v>
          </cell>
        </row>
        <row r="68">
          <cell r="T68"/>
          <cell r="U68"/>
          <cell r="V68"/>
        </row>
        <row r="69">
          <cell r="T69"/>
          <cell r="U69"/>
          <cell r="V69"/>
        </row>
        <row r="70">
          <cell r="T70"/>
          <cell r="U70"/>
          <cell r="V70"/>
        </row>
        <row r="71">
          <cell r="T71" t="e">
            <v>#VALUE!</v>
          </cell>
          <cell r="U71" t="e">
            <v>#VALUE!</v>
          </cell>
          <cell r="V71" t="e">
            <v>#VALUE!</v>
          </cell>
        </row>
        <row r="72">
          <cell r="T72"/>
          <cell r="U72"/>
          <cell r="V72"/>
        </row>
        <row r="73">
          <cell r="T73"/>
          <cell r="U73"/>
          <cell r="V73"/>
        </row>
        <row r="74">
          <cell r="T74"/>
          <cell r="U74"/>
          <cell r="V74"/>
        </row>
        <row r="75">
          <cell r="T75" t="e">
            <v>#VALUE!</v>
          </cell>
          <cell r="U75" t="e">
            <v>#VALUE!</v>
          </cell>
          <cell r="V75" t="e">
            <v>#VALUE!</v>
          </cell>
        </row>
        <row r="76">
          <cell r="T76"/>
          <cell r="U76"/>
          <cell r="V76"/>
        </row>
        <row r="77">
          <cell r="T77"/>
          <cell r="U77"/>
          <cell r="V77"/>
        </row>
        <row r="78">
          <cell r="T78"/>
          <cell r="U78"/>
          <cell r="V78"/>
        </row>
        <row r="79">
          <cell r="T79" t="e">
            <v>#VALUE!</v>
          </cell>
          <cell r="U79" t="e">
            <v>#VALUE!</v>
          </cell>
          <cell r="V79" t="e">
            <v>#VALUE!</v>
          </cell>
        </row>
        <row r="80">
          <cell r="T80"/>
          <cell r="U80"/>
          <cell r="V80"/>
        </row>
        <row r="81">
          <cell r="T81"/>
          <cell r="U81"/>
          <cell r="V81"/>
        </row>
        <row r="82">
          <cell r="T82"/>
          <cell r="U82"/>
          <cell r="V82"/>
        </row>
        <row r="83">
          <cell r="T83" t="e">
            <v>#VALUE!</v>
          </cell>
          <cell r="U83" t="e">
            <v>#VALUE!</v>
          </cell>
          <cell r="V83" t="e">
            <v>#VALUE!</v>
          </cell>
        </row>
        <row r="84">
          <cell r="T84"/>
          <cell r="U84"/>
          <cell r="V84"/>
        </row>
        <row r="85">
          <cell r="T85"/>
          <cell r="U85"/>
          <cell r="V85"/>
        </row>
        <row r="86">
          <cell r="T86"/>
          <cell r="U86"/>
          <cell r="V86"/>
        </row>
        <row r="87">
          <cell r="T87" t="e">
            <v>#VALUE!</v>
          </cell>
          <cell r="U87" t="e">
            <v>#VALUE!</v>
          </cell>
          <cell r="V87" t="e">
            <v>#VALUE!</v>
          </cell>
        </row>
        <row r="88">
          <cell r="T88"/>
          <cell r="U88"/>
          <cell r="V88"/>
        </row>
        <row r="89">
          <cell r="T89"/>
          <cell r="U89"/>
          <cell r="V89"/>
        </row>
        <row r="90">
          <cell r="T90"/>
          <cell r="U90"/>
          <cell r="V90"/>
        </row>
        <row r="91">
          <cell r="T91" t="e">
            <v>#VALUE!</v>
          </cell>
          <cell r="U91" t="e">
            <v>#VALUE!</v>
          </cell>
          <cell r="V91" t="e">
            <v>#VALUE!</v>
          </cell>
        </row>
        <row r="92">
          <cell r="T92"/>
          <cell r="U92"/>
          <cell r="V92"/>
        </row>
        <row r="93">
          <cell r="T93"/>
          <cell r="U93"/>
          <cell r="V93"/>
        </row>
        <row r="94">
          <cell r="T94"/>
          <cell r="U94"/>
          <cell r="V94"/>
        </row>
        <row r="107">
          <cell r="T107" t="e">
            <v>#VALUE!</v>
          </cell>
          <cell r="U107" t="e">
            <v>#VALUE!</v>
          </cell>
          <cell r="V107" t="e">
            <v>#VALUE!</v>
          </cell>
        </row>
        <row r="108">
          <cell r="T108" t="e">
            <v>#VALUE!</v>
          </cell>
          <cell r="U108" t="e">
            <v>#VALUE!</v>
          </cell>
          <cell r="V108" t="e">
            <v>#VALUE!</v>
          </cell>
        </row>
        <row r="109">
          <cell r="T109" t="e">
            <v>#VALUE!</v>
          </cell>
          <cell r="U109" t="e">
            <v>#VALUE!</v>
          </cell>
          <cell r="V109" t="e">
            <v>#VALUE!</v>
          </cell>
        </row>
        <row r="110">
          <cell r="T110" t="e">
            <v>#VALUE!</v>
          </cell>
          <cell r="U110" t="e">
            <v>#VALUE!</v>
          </cell>
          <cell r="V110" t="e">
            <v>#VALUE!</v>
          </cell>
        </row>
        <row r="111">
          <cell r="T111" t="e">
            <v>#VALUE!</v>
          </cell>
          <cell r="U111" t="e">
            <v>#VALUE!</v>
          </cell>
          <cell r="V111" t="e">
            <v>#VALUE!</v>
          </cell>
        </row>
        <row r="112">
          <cell r="T112" t="e">
            <v>#VALUE!</v>
          </cell>
          <cell r="U112" t="e">
            <v>#VALUE!</v>
          </cell>
          <cell r="V112" t="e">
            <v>#VALUE!</v>
          </cell>
        </row>
        <row r="113">
          <cell r="T113" t="e">
            <v>#VALUE!</v>
          </cell>
          <cell r="U113" t="e">
            <v>#VALUE!</v>
          </cell>
          <cell r="V113" t="e">
            <v>#VALUE!</v>
          </cell>
        </row>
        <row r="114">
          <cell r="T114" t="e">
            <v>#VALUE!</v>
          </cell>
          <cell r="U114" t="e">
            <v>#VALUE!</v>
          </cell>
          <cell r="V114" t="e">
            <v>#VALUE!</v>
          </cell>
        </row>
        <row r="115">
          <cell r="T115" t="e">
            <v>#VALUE!</v>
          </cell>
          <cell r="U115" t="e">
            <v>#VALUE!</v>
          </cell>
          <cell r="V115" t="e">
            <v>#VALUE!</v>
          </cell>
        </row>
        <row r="116">
          <cell r="T116" t="e">
            <v>#VALUE!</v>
          </cell>
          <cell r="U116" t="e">
            <v>#VALUE!</v>
          </cell>
          <cell r="V116" t="e">
            <v>#VALUE!</v>
          </cell>
        </row>
        <row r="117">
          <cell r="T117" t="e">
            <v>#VALUE!</v>
          </cell>
          <cell r="U117" t="e">
            <v>#VALUE!</v>
          </cell>
          <cell r="V117" t="e">
            <v>#VALUE!</v>
          </cell>
        </row>
        <row r="118">
          <cell r="T118" t="e">
            <v>#VALUE!</v>
          </cell>
          <cell r="U118" t="e">
            <v>#VALUE!</v>
          </cell>
          <cell r="V118" t="e">
            <v>#VALUE!</v>
          </cell>
        </row>
        <row r="138">
          <cell r="C138" t="e">
            <v>#VALUE!</v>
          </cell>
          <cell r="D138" t="e">
            <v>#VALUE!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W60"/>
  <sheetViews>
    <sheetView tabSelected="1" topLeftCell="C1" zoomScale="85" zoomScaleNormal="85" workbookViewId="0">
      <selection activeCell="U55" sqref="U55"/>
    </sheetView>
  </sheetViews>
  <sheetFormatPr defaultRowHeight="15"/>
  <cols>
    <col min="2" max="2" width="32.7109375" style="1" bestFit="1" customWidth="1"/>
    <col min="3" max="23" width="10.140625" style="1" customWidth="1"/>
  </cols>
  <sheetData>
    <row r="1" spans="2:23" ht="15.75" thickBot="1">
      <c r="C1" s="43" t="s">
        <v>29</v>
      </c>
      <c r="D1" s="44"/>
      <c r="E1" s="45"/>
      <c r="F1" s="43" t="s">
        <v>30</v>
      </c>
      <c r="G1" s="44"/>
      <c r="H1" s="45"/>
      <c r="I1" s="43" t="s">
        <v>31</v>
      </c>
      <c r="J1" s="44"/>
      <c r="K1" s="45"/>
      <c r="L1" s="43" t="s">
        <v>32</v>
      </c>
      <c r="M1" s="44"/>
      <c r="N1" s="45"/>
      <c r="O1" s="43" t="s">
        <v>33</v>
      </c>
      <c r="P1" s="44"/>
      <c r="Q1" s="45"/>
      <c r="R1" s="43" t="s">
        <v>34</v>
      </c>
      <c r="S1" s="44"/>
      <c r="T1" s="45"/>
      <c r="U1" s="43" t="s">
        <v>35</v>
      </c>
      <c r="V1" s="44"/>
      <c r="W1" s="45"/>
    </row>
    <row r="2" spans="2:23" s="1" customFormat="1" ht="12" customHeight="1">
      <c r="C2" s="34" t="s">
        <v>0</v>
      </c>
      <c r="D2" s="35"/>
      <c r="E2" s="36"/>
      <c r="F2" s="34" t="s">
        <v>0</v>
      </c>
      <c r="G2" s="35"/>
      <c r="H2" s="36"/>
      <c r="I2" s="34" t="s">
        <v>0</v>
      </c>
      <c r="J2" s="35"/>
      <c r="K2" s="36"/>
      <c r="L2" s="34" t="s">
        <v>0</v>
      </c>
      <c r="M2" s="35"/>
      <c r="N2" s="36"/>
      <c r="O2" s="34" t="s">
        <v>0</v>
      </c>
      <c r="P2" s="35"/>
      <c r="Q2" s="36"/>
      <c r="R2" s="34" t="s">
        <v>0</v>
      </c>
      <c r="S2" s="35"/>
      <c r="T2" s="36"/>
      <c r="U2" s="34" t="s">
        <v>0</v>
      </c>
      <c r="V2" s="35"/>
      <c r="W2" s="36"/>
    </row>
    <row r="3" spans="2:23" s="1" customFormat="1" ht="12" customHeight="1" thickBot="1">
      <c r="C3" s="2" t="s">
        <v>1</v>
      </c>
      <c r="D3" s="3" t="s">
        <v>2</v>
      </c>
      <c r="E3" s="4" t="s">
        <v>3</v>
      </c>
      <c r="F3" s="2" t="s">
        <v>1</v>
      </c>
      <c r="G3" s="3" t="s">
        <v>2</v>
      </c>
      <c r="H3" s="4" t="s">
        <v>3</v>
      </c>
      <c r="I3" s="2" t="s">
        <v>1</v>
      </c>
      <c r="J3" s="3" t="s">
        <v>2</v>
      </c>
      <c r="K3" s="4" t="s">
        <v>3</v>
      </c>
      <c r="L3" s="2" t="s">
        <v>1</v>
      </c>
      <c r="M3" s="3" t="s">
        <v>2</v>
      </c>
      <c r="N3" s="4" t="s">
        <v>3</v>
      </c>
      <c r="O3" s="2" t="s">
        <v>1</v>
      </c>
      <c r="P3" s="3" t="s">
        <v>2</v>
      </c>
      <c r="Q3" s="4" t="s">
        <v>3</v>
      </c>
      <c r="R3" s="2" t="s">
        <v>1</v>
      </c>
      <c r="S3" s="3" t="s">
        <v>2</v>
      </c>
      <c r="T3" s="4" t="s">
        <v>3</v>
      </c>
      <c r="U3" s="2" t="s">
        <v>1</v>
      </c>
      <c r="V3" s="3" t="s">
        <v>2</v>
      </c>
      <c r="W3" s="4" t="s">
        <v>3</v>
      </c>
    </row>
    <row r="4" spans="2:23" s="1" customFormat="1" ht="12" customHeight="1">
      <c r="B4" s="5" t="s">
        <v>8</v>
      </c>
      <c r="C4" s="6">
        <f>'[1]AI-SCC'!$T107</f>
        <v>-8.2766921384616651E-2</v>
      </c>
      <c r="D4" s="7">
        <f>'[1]AI-SCC'!$U107</f>
        <v>-8.1917334978024933E-2</v>
      </c>
      <c r="E4" s="8">
        <f>'[1]AI-SCC'!$V107</f>
        <v>-8.0877869005124059E-2</v>
      </c>
      <c r="F4" s="6">
        <f>'[2]AI-SCC'!$T107</f>
        <v>-0.10785875035510269</v>
      </c>
      <c r="G4" s="7">
        <f>'[2]AI-SCC'!$U107</f>
        <v>-0.10505694073191936</v>
      </c>
      <c r="H4" s="8">
        <f>'[2]AI-SCC'!$V107</f>
        <v>-0.10325055338013145</v>
      </c>
      <c r="I4" s="6">
        <f>'[3]AI-SCC'!$T107</f>
        <v>-8.8053054559343133E-2</v>
      </c>
      <c r="J4" s="7">
        <f>'[3]AI-SCC'!$U107</f>
        <v>-8.4949551116944022E-2</v>
      </c>
      <c r="K4" s="8">
        <f>'[3]AI-SCC'!$V107</f>
        <v>-8.3580962554457169E-2</v>
      </c>
      <c r="L4" s="6">
        <f>'[4]AI-SCC'!$T107</f>
        <v>-9.6999115915907375E-2</v>
      </c>
      <c r="M4" s="7">
        <f>'[4]AI-SCC'!$U107</f>
        <v>-0.1028223681159303</v>
      </c>
      <c r="N4" s="8">
        <f>'[4]AI-SCC'!$V107</f>
        <v>-0.10046526198510004</v>
      </c>
      <c r="O4" s="6">
        <f>'[5]AI-SCC'!$T107</f>
        <v>-9.30275856628862E-2</v>
      </c>
      <c r="P4" s="7">
        <f>'[5]AI-SCC'!$U107</f>
        <v>-9.0767026192296194E-2</v>
      </c>
      <c r="Q4" s="8">
        <f>'[5]AI-SCC'!$V107</f>
        <v>-8.9359574685082752E-2</v>
      </c>
      <c r="R4" s="6">
        <f>'[6]AI-SCC'!$T107</f>
        <v>-0.11369611660359476</v>
      </c>
      <c r="S4" s="7">
        <f>'[6]AI-SCC'!$U107</f>
        <v>-0.11050230626931441</v>
      </c>
      <c r="T4" s="8">
        <f>'[6]AI-SCC'!$V107</f>
        <v>-0.10901174132369491</v>
      </c>
      <c r="U4" s="6">
        <f>'[7]AI-SCC'!$T107</f>
        <v>-0.12133540742413622</v>
      </c>
      <c r="V4" s="7">
        <f>'[7]AI-SCC'!$U107</f>
        <v>-0.11755529927830162</v>
      </c>
      <c r="W4" s="8">
        <f>'[7]AI-SCC'!$V107</f>
        <v>-0.11610567406654042</v>
      </c>
    </row>
    <row r="5" spans="2:23" s="1" customFormat="1" ht="12" customHeight="1">
      <c r="B5" s="9" t="s">
        <v>9</v>
      </c>
      <c r="C5" s="10">
        <f>'[1]AI-SCC'!$T108</f>
        <v>-5.8075470293074083E-2</v>
      </c>
      <c r="D5" s="11">
        <f>'[1]AI-SCC'!$U108</f>
        <v>-5.3064704636756332E-2</v>
      </c>
      <c r="E5" s="12">
        <f>'[1]AI-SCC'!$V108</f>
        <v>-5.3146010112225084E-2</v>
      </c>
      <c r="F5" s="10">
        <f>'[2]AI-SCC'!$T108</f>
        <v>-8.2181852363484825E-2</v>
      </c>
      <c r="G5" s="11">
        <f>'[2]AI-SCC'!$U108</f>
        <v>-7.2229555457047512E-2</v>
      </c>
      <c r="H5" s="12">
        <f>'[2]AI-SCC'!$V108</f>
        <v>-7.2315494213971737E-2</v>
      </c>
      <c r="I5" s="10">
        <f>'[3]AI-SCC'!$T108</f>
        <v>-7.6459076220858818E-2</v>
      </c>
      <c r="J5" s="11">
        <f>'[3]AI-SCC'!$U108</f>
        <v>-6.2525567546527772E-2</v>
      </c>
      <c r="K5" s="12">
        <f>'[3]AI-SCC'!$V108</f>
        <v>-6.3870552016135868E-2</v>
      </c>
      <c r="L5" s="10">
        <f>'[4]AI-SCC'!$T108</f>
        <v>-6.2943832656652932E-2</v>
      </c>
      <c r="M5" s="11">
        <f>'[4]AI-SCC'!$U108</f>
        <v>-5.8547250886431285E-2</v>
      </c>
      <c r="N5" s="12">
        <f>'[4]AI-SCC'!$V108</f>
        <v>-5.8684982543112912E-2</v>
      </c>
      <c r="O5" s="10">
        <f>'[5]AI-SCC'!$T108</f>
        <v>-7.1703093252884403E-2</v>
      </c>
      <c r="P5" s="11">
        <f>'[5]AI-SCC'!$U108</f>
        <v>-6.4641585885637481E-2</v>
      </c>
      <c r="Q5" s="12">
        <f>'[5]AI-SCC'!$V108</f>
        <v>-6.5507728771891899E-2</v>
      </c>
      <c r="R5" s="10">
        <f>'[6]AI-SCC'!$T108</f>
        <v>-9.6329605233707483E-2</v>
      </c>
      <c r="S5" s="11">
        <f>'[6]AI-SCC'!$U108</f>
        <v>-8.3524669847480804E-2</v>
      </c>
      <c r="T5" s="12">
        <f>'[6]AI-SCC'!$V108</f>
        <v>-8.5771476751372033E-2</v>
      </c>
      <c r="U5" s="10">
        <f>'[7]AI-SCC'!$T108</f>
        <v>-0.10650498089104604</v>
      </c>
      <c r="V5" s="11">
        <f>'[7]AI-SCC'!$U108</f>
        <v>-9.1850129644984541E-2</v>
      </c>
      <c r="W5" s="12">
        <f>'[7]AI-SCC'!$V108</f>
        <v>-9.3864707689217952E-2</v>
      </c>
    </row>
    <row r="6" spans="2:23" s="1" customFormat="1" ht="12" customHeight="1">
      <c r="B6" s="9" t="s">
        <v>10</v>
      </c>
      <c r="C6" s="10">
        <f>'[1]AI-SCC'!$T109</f>
        <v>-1.5543643465209922E-2</v>
      </c>
      <c r="D6" s="11">
        <f>'[1]AI-SCC'!$U109</f>
        <v>-1.2285277375215509E-2</v>
      </c>
      <c r="E6" s="12">
        <f>'[1]AI-SCC'!$V109</f>
        <v>-1.215640826113551E-2</v>
      </c>
      <c r="F6" s="10">
        <f>'[2]AI-SCC'!$T109</f>
        <v>-3.3905970588309575E-2</v>
      </c>
      <c r="G6" s="11">
        <f>'[2]AI-SCC'!$U109</f>
        <v>-2.7385914357673846E-2</v>
      </c>
      <c r="H6" s="12">
        <f>'[2]AI-SCC'!$V109</f>
        <v>-2.8840460574135418E-2</v>
      </c>
      <c r="I6" s="10">
        <f>'[3]AI-SCC'!$T109</f>
        <v>-3.6022991732510057E-2</v>
      </c>
      <c r="J6" s="11">
        <f>'[3]AI-SCC'!$U109</f>
        <v>-2.528309285426672E-2</v>
      </c>
      <c r="K6" s="12">
        <f>'[3]AI-SCC'!$V109</f>
        <v>-2.6788224919753911E-2</v>
      </c>
      <c r="L6" s="10">
        <f>'[4]AI-SCC'!$T109</f>
        <v>-1.5301994139853115E-2</v>
      </c>
      <c r="M6" s="11">
        <f>'[4]AI-SCC'!$U109</f>
        <v>-1.1397590840803495E-2</v>
      </c>
      <c r="N6" s="12">
        <f>'[4]AI-SCC'!$V109</f>
        <v>-1.1925790350197474E-2</v>
      </c>
      <c r="O6" s="10">
        <f>'[5]AI-SCC'!$T109</f>
        <v>-2.7363053997850439E-2</v>
      </c>
      <c r="P6" s="11">
        <f>'[5]AI-SCC'!$U109</f>
        <v>-2.3108530832305962E-2</v>
      </c>
      <c r="Q6" s="12">
        <f>'[5]AI-SCC'!$V109</f>
        <v>-2.4071363244494826E-2</v>
      </c>
      <c r="R6" s="10">
        <f>'[6]AI-SCC'!$T109</f>
        <v>-5.277624840572448E-2</v>
      </c>
      <c r="S6" s="11">
        <f>'[6]AI-SCC'!$U109</f>
        <v>-4.269679679381061E-2</v>
      </c>
      <c r="T6" s="12">
        <f>'[6]AI-SCC'!$V109</f>
        <v>-4.4203639052614707E-2</v>
      </c>
      <c r="U6" s="10">
        <f>'[7]AI-SCC'!$T109</f>
        <v>-5.7930106356494815E-2</v>
      </c>
      <c r="V6" s="11">
        <f>'[7]AI-SCC'!$U109</f>
        <v>-4.6095588559552814E-2</v>
      </c>
      <c r="W6" s="12">
        <f>'[7]AI-SCC'!$V109</f>
        <v>-4.779577504537097E-2</v>
      </c>
    </row>
    <row r="7" spans="2:23" s="1" customFormat="1" ht="12" customHeight="1">
      <c r="B7" s="9" t="s">
        <v>11</v>
      </c>
      <c r="C7" s="10">
        <f>'[1]AI-SCC'!$T110</f>
        <v>-1.9391320669505441E-2</v>
      </c>
      <c r="D7" s="11">
        <f>'[1]AI-SCC'!$U110</f>
        <v>-1.9315004739410835E-2</v>
      </c>
      <c r="E7" s="12">
        <f>'[1]AI-SCC'!$V110</f>
        <v>-1.8003585289124491E-2</v>
      </c>
      <c r="F7" s="10">
        <f>'[2]AI-SCC'!$T110</f>
        <v>-3.7220297548678394E-2</v>
      </c>
      <c r="G7" s="11">
        <f>'[2]AI-SCC'!$U110</f>
        <v>-3.6319453641321942E-2</v>
      </c>
      <c r="H7" s="12">
        <f>'[2]AI-SCC'!$V110</f>
        <v>-3.6176487232520427E-2</v>
      </c>
      <c r="I7" s="10">
        <f>'[3]AI-SCC'!$T110</f>
        <v>-3.9387486169625063E-2</v>
      </c>
      <c r="J7" s="11">
        <f>'[3]AI-SCC'!$U110</f>
        <v>-3.565495398346652E-2</v>
      </c>
      <c r="K7" s="12">
        <f>'[3]AI-SCC'!$V110</f>
        <v>-3.6640439557834359E-2</v>
      </c>
      <c r="L7" s="10">
        <f>'[4]AI-SCC'!$T110</f>
        <v>-3.1159756788139203E-2</v>
      </c>
      <c r="M7" s="11">
        <f>'[4]AI-SCC'!$U110</f>
        <v>-3.0087320858946165E-2</v>
      </c>
      <c r="N7" s="12">
        <f>'[4]AI-SCC'!$V110</f>
        <v>-2.9461302619674834E-2</v>
      </c>
      <c r="O7" s="10">
        <f>'[5]AI-SCC'!$T110</f>
        <v>-3.0267895804418798E-2</v>
      </c>
      <c r="P7" s="11">
        <f>'[5]AI-SCC'!$U110</f>
        <v>-2.9758479287970152E-2</v>
      </c>
      <c r="Q7" s="12">
        <f>'[5]AI-SCC'!$V110</f>
        <v>-2.9854988773800217E-2</v>
      </c>
      <c r="R7" s="10">
        <f>'[6]AI-SCC'!$T110</f>
        <v>-5.239144959060571E-2</v>
      </c>
      <c r="S7" s="11">
        <f>'[6]AI-SCC'!$U110</f>
        <v>-4.9117927851005994E-2</v>
      </c>
      <c r="T7" s="12">
        <f>'[6]AI-SCC'!$V110</f>
        <v>-4.8814046726792903E-2</v>
      </c>
      <c r="U7" s="10">
        <f>'[7]AI-SCC'!$T110</f>
        <v>-5.6688420238143133E-2</v>
      </c>
      <c r="V7" s="11">
        <f>'[7]AI-SCC'!$U110</f>
        <v>-5.2292196453787576E-2</v>
      </c>
      <c r="W7" s="12">
        <f>'[7]AI-SCC'!$V110</f>
        <v>-5.1835401773264067E-2</v>
      </c>
    </row>
    <row r="8" spans="2:23" s="1" customFormat="1" ht="12" customHeight="1">
      <c r="B8" s="9" t="s">
        <v>12</v>
      </c>
      <c r="C8" s="10">
        <f>'[1]AI-SCC'!$T111</f>
        <v>-3.154689074681416E-4</v>
      </c>
      <c r="D8" s="11">
        <f>'[1]AI-SCC'!$U111</f>
        <v>-1.4580524775890114E-3</v>
      </c>
      <c r="E8" s="12">
        <f>'[1]AI-SCC'!$V111</f>
        <v>-1.4234525345737659E-3</v>
      </c>
      <c r="F8" s="10">
        <f>'[2]AI-SCC'!$T111</f>
        <v>2.4852248038715885E-3</v>
      </c>
      <c r="G8" s="11">
        <f>'[2]AI-SCC'!$U111</f>
        <v>-1.3358489552450781E-4</v>
      </c>
      <c r="H8" s="12">
        <f>'[2]AI-SCC'!$V111</f>
        <v>-2.1067774185401511E-3</v>
      </c>
      <c r="I8" s="10">
        <f>'[3]AI-SCC'!$T111</f>
        <v>-3.7715165720864086E-4</v>
      </c>
      <c r="J8" s="11">
        <f>'[3]AI-SCC'!$U111</f>
        <v>-2.2848709222046404E-3</v>
      </c>
      <c r="K8" s="12">
        <f>'[3]AI-SCC'!$V111</f>
        <v>-3.2020961125788228E-3</v>
      </c>
      <c r="L8" s="10">
        <f>'[4]AI-SCC'!$T111</f>
        <v>-2.7726448272824555E-4</v>
      </c>
      <c r="M8" s="11">
        <f>'[4]AI-SCC'!$U111</f>
        <v>-6.4199660844921347E-4</v>
      </c>
      <c r="N8" s="12">
        <f>'[4]AI-SCC'!$V111</f>
        <v>-4.744229261355315E-4</v>
      </c>
      <c r="O8" s="10">
        <f>'[5]AI-SCC'!$T111</f>
        <v>-5.3135921524005703E-5</v>
      </c>
      <c r="P8" s="11">
        <f>'[5]AI-SCC'!$U111</f>
        <v>-1.7137799089282924E-3</v>
      </c>
      <c r="Q8" s="12">
        <f>'[5]AI-SCC'!$V111</f>
        <v>-1.2702553022924112E-3</v>
      </c>
      <c r="R8" s="10">
        <f>'[6]AI-SCC'!$T111</f>
        <v>-2.4412492349102921E-3</v>
      </c>
      <c r="S8" s="11">
        <f>'[6]AI-SCC'!$U111</f>
        <v>-6.1331172437519843E-3</v>
      </c>
      <c r="T8" s="12">
        <f>'[6]AI-SCC'!$V111</f>
        <v>-7.3404472863037862E-3</v>
      </c>
      <c r="U8" s="10">
        <f>'[7]AI-SCC'!$T111</f>
        <v>-3.9519862458631261E-3</v>
      </c>
      <c r="V8" s="11">
        <f>'[7]AI-SCC'!$U111</f>
        <v>-7.3154551823186864E-3</v>
      </c>
      <c r="W8" s="12">
        <f>'[7]AI-SCC'!$V111</f>
        <v>-8.6691071385037732E-3</v>
      </c>
    </row>
    <row r="9" spans="2:23" s="1" customFormat="1" ht="12" customHeight="1">
      <c r="B9" s="9" t="s">
        <v>13</v>
      </c>
      <c r="C9" s="10">
        <f>'[1]AI-SCC'!$T112</f>
        <v>2.3398825546239177E-4</v>
      </c>
      <c r="D9" s="11">
        <f>'[1]AI-SCC'!$U112</f>
        <v>1.018505772585887E-4</v>
      </c>
      <c r="E9" s="12">
        <f>'[1]AI-SCC'!$V112</f>
        <v>1.4460034673424715E-5</v>
      </c>
      <c r="F9" s="10">
        <f>'[2]AI-SCC'!$T112</f>
        <v>5.1430949196007436E-4</v>
      </c>
      <c r="G9" s="11">
        <f>'[2]AI-SCC'!$U112</f>
        <v>5.6582534799354267E-4</v>
      </c>
      <c r="H9" s="12">
        <f>'[2]AI-SCC'!$V112</f>
        <v>3.8160992856461906E-4</v>
      </c>
      <c r="I9" s="10">
        <f>'[3]AI-SCC'!$T112</f>
        <v>6.4613156807480365E-4</v>
      </c>
      <c r="J9" s="11">
        <f>'[3]AI-SCC'!$U112</f>
        <v>7.7220545513090322E-4</v>
      </c>
      <c r="K9" s="12">
        <f>'[3]AI-SCC'!$V112</f>
        <v>2.1495302093421653E-4</v>
      </c>
      <c r="L9" s="10">
        <f>'[4]AI-SCC'!$T112</f>
        <v>1.7777997322288019E-4</v>
      </c>
      <c r="M9" s="11">
        <f>'[4]AI-SCC'!$U112</f>
        <v>1.3769288560527837E-4</v>
      </c>
      <c r="N9" s="12">
        <f>'[4]AI-SCC'!$V112</f>
        <v>7.0072439862289837E-5</v>
      </c>
      <c r="O9" s="10">
        <f>'[5]AI-SCC'!$T112</f>
        <v>8.633420091352928E-5</v>
      </c>
      <c r="P9" s="11">
        <f>'[5]AI-SCC'!$U112</f>
        <v>5.2295013589498396E-5</v>
      </c>
      <c r="Q9" s="12">
        <f>'[5]AI-SCC'!$V112</f>
        <v>4.1090755759864983E-5</v>
      </c>
      <c r="R9" s="10">
        <f>'[6]AI-SCC'!$T112</f>
        <v>6.1719161232431929E-4</v>
      </c>
      <c r="S9" s="11">
        <f>'[6]AI-SCC'!$U112</f>
        <v>6.7461445937200271E-4</v>
      </c>
      <c r="T9" s="12">
        <f>'[6]AI-SCC'!$V112</f>
        <v>2.5249428690310438E-5</v>
      </c>
      <c r="U9" s="10">
        <f>'[7]AI-SCC'!$T112</f>
        <v>3.8497861989028603E-4</v>
      </c>
      <c r="V9" s="11">
        <f>'[7]AI-SCC'!$U112</f>
        <v>6.3313753288596342E-4</v>
      </c>
      <c r="W9" s="12">
        <f>'[7]AI-SCC'!$V112</f>
        <v>-4.3894137380029452E-4</v>
      </c>
    </row>
    <row r="10" spans="2:23" s="1" customFormat="1" ht="12" customHeight="1">
      <c r="B10" s="9" t="s">
        <v>14</v>
      </c>
      <c r="C10" s="10">
        <f>'[1]AI-SCC'!$T113</f>
        <v>-9.3106746166362497E-2</v>
      </c>
      <c r="D10" s="11">
        <f>'[1]AI-SCC'!$U113</f>
        <v>-9.7733754963817268E-2</v>
      </c>
      <c r="E10" s="12">
        <f>'[1]AI-SCC'!$V113</f>
        <v>-9.5558853339758817E-2</v>
      </c>
      <c r="F10" s="10">
        <f>'[2]AI-SCC'!$T113</f>
        <v>-0.11982894100326398</v>
      </c>
      <c r="G10" s="11">
        <f>'[2]AI-SCC'!$U113</f>
        <v>-0.13472466237120484</v>
      </c>
      <c r="H10" s="12">
        <f>'[2]AI-SCC'!$V113</f>
        <v>-0.12809137349859182</v>
      </c>
      <c r="I10" s="10">
        <f>'[3]AI-SCC'!$T113</f>
        <v>-9.0110333078178131E-2</v>
      </c>
      <c r="J10" s="11">
        <f>'[3]AI-SCC'!$U113</f>
        <v>-0.10981360103896498</v>
      </c>
      <c r="K10" s="12">
        <f>'[3]AI-SCC'!$V113</f>
        <v>-0.10597959826182975</v>
      </c>
      <c r="L10" s="10">
        <f>'[4]AI-SCC'!$T113</f>
        <v>-0.1021862375925356</v>
      </c>
      <c r="M10" s="11">
        <f>'[4]AI-SCC'!$U113</f>
        <v>-0.11546561085310365</v>
      </c>
      <c r="N10" s="12">
        <f>'[4]AI-SCC'!$V113</f>
        <v>-0.10864122365458651</v>
      </c>
      <c r="O10" s="10">
        <f>'[5]AI-SCC'!$T113</f>
        <v>-9.4117680323818356E-2</v>
      </c>
      <c r="P10" s="11">
        <f>'[5]AI-SCC'!$U113</f>
        <v>-0.10478724523250171</v>
      </c>
      <c r="Q10" s="12">
        <f>'[5]AI-SCC'!$V113</f>
        <v>-0.10113610846501224</v>
      </c>
      <c r="R10" s="10">
        <f>'[6]AI-SCC'!$T113</f>
        <v>-0.11540729280293971</v>
      </c>
      <c r="S10" s="11">
        <f>'[6]AI-SCC'!$U113</f>
        <v>-0.13023499264380112</v>
      </c>
      <c r="T10" s="12">
        <f>'[6]AI-SCC'!$V113</f>
        <v>-0.1271209084807228</v>
      </c>
      <c r="U10" s="10">
        <f>'[7]AI-SCC'!$T113</f>
        <v>-0.12294189582827157</v>
      </c>
      <c r="V10" s="11">
        <f>'[7]AI-SCC'!$U113</f>
        <v>-0.13883338405614412</v>
      </c>
      <c r="W10" s="12">
        <f>'[7]AI-SCC'!$V113</f>
        <v>-0.13708854853992827</v>
      </c>
    </row>
    <row r="11" spans="2:23" s="1" customFormat="1" ht="12" customHeight="1">
      <c r="B11" s="9" t="s">
        <v>15</v>
      </c>
      <c r="C11" s="10">
        <f>'[1]AI-SCC'!$T114</f>
        <v>-4.1512681669314988E-2</v>
      </c>
      <c r="D11" s="11">
        <f>'[1]AI-SCC'!$U114</f>
        <v>-5.5467377927474887E-2</v>
      </c>
      <c r="E11" s="12">
        <f>'[1]AI-SCC'!$V114</f>
        <v>-6.3199316321248061E-2</v>
      </c>
      <c r="F11" s="10">
        <f>'[2]AI-SCC'!$T114</f>
        <v>-5.9060624525334449E-2</v>
      </c>
      <c r="G11" s="11">
        <f>'[2]AI-SCC'!$U114</f>
        <v>-8.8076552464511931E-2</v>
      </c>
      <c r="H11" s="12">
        <f>'[2]AI-SCC'!$V114</f>
        <v>-0.10097212637565756</v>
      </c>
      <c r="I11" s="10">
        <f>'[3]AI-SCC'!$T114</f>
        <v>-4.6870120679660399E-2</v>
      </c>
      <c r="J11" s="11">
        <f>'[3]AI-SCC'!$U114</f>
        <v>-7.1473477025846111E-2</v>
      </c>
      <c r="K11" s="12">
        <f>'[3]AI-SCC'!$V114</f>
        <v>-8.8958111501742682E-2</v>
      </c>
      <c r="L11" s="10">
        <f>'[4]AI-SCC'!$T114</f>
        <v>-4.3324387662725172E-2</v>
      </c>
      <c r="M11" s="11">
        <f>'[4]AI-SCC'!$U114</f>
        <v>-5.4585052381595944E-2</v>
      </c>
      <c r="N11" s="12">
        <f>'[4]AI-SCC'!$V114</f>
        <v>-5.9446515120664983E-2</v>
      </c>
      <c r="O11" s="10">
        <f>'[5]AI-SCC'!$T114</f>
        <v>-4.8615857781751093E-2</v>
      </c>
      <c r="P11" s="11">
        <f>'[5]AI-SCC'!$U114</f>
        <v>-7.0236965384008532E-2</v>
      </c>
      <c r="Q11" s="12">
        <f>'[5]AI-SCC'!$V114</f>
        <v>-8.3838619478817905E-2</v>
      </c>
      <c r="R11" s="10">
        <f>'[6]AI-SCC'!$T114</f>
        <v>-6.390529009488588E-2</v>
      </c>
      <c r="S11" s="11">
        <f>'[6]AI-SCC'!$U114</f>
        <v>-9.2821535841029368E-2</v>
      </c>
      <c r="T11" s="12">
        <f>'[6]AI-SCC'!$V114</f>
        <v>-0.11349611937634801</v>
      </c>
      <c r="U11" s="10">
        <f>'[7]AI-SCC'!$T114</f>
        <v>-6.8992730957364634E-2</v>
      </c>
      <c r="V11" s="11">
        <f>'[7]AI-SCC'!$U114</f>
        <v>-0.10112369497843562</v>
      </c>
      <c r="W11" s="12">
        <f>'[7]AI-SCC'!$V114</f>
        <v>-0.12517580785926471</v>
      </c>
    </row>
    <row r="12" spans="2:23" s="1" customFormat="1" ht="12" customHeight="1">
      <c r="B12" s="9" t="s">
        <v>16</v>
      </c>
      <c r="C12" s="10">
        <f>'[1]AI-SCC'!$T115</f>
        <v>-1.5356534962387702E-2</v>
      </c>
      <c r="D12" s="11">
        <f>'[1]AI-SCC'!$U115</f>
        <v>-2.613532564855986E-2</v>
      </c>
      <c r="E12" s="12">
        <f>'[1]AI-SCC'!$V115</f>
        <v>-2.7639754514227066E-2</v>
      </c>
      <c r="F12" s="10">
        <f>'[2]AI-SCC'!$T115</f>
        <v>-2.9037556258926622E-2</v>
      </c>
      <c r="G12" s="11">
        <f>'[2]AI-SCC'!$U115</f>
        <v>-6.501652869436092E-2</v>
      </c>
      <c r="H12" s="12">
        <f>'[2]AI-SCC'!$V115</f>
        <v>-6.5336915114855509E-2</v>
      </c>
      <c r="I12" s="10">
        <f>'[3]AI-SCC'!$T115</f>
        <v>-2.7165429714769984E-2</v>
      </c>
      <c r="J12" s="11">
        <f>'[3]AI-SCC'!$U115</f>
        <v>-6.6359237942548555E-2</v>
      </c>
      <c r="K12" s="12">
        <f>'[3]AI-SCC'!$V115</f>
        <v>-7.0481303120363048E-2</v>
      </c>
      <c r="L12" s="10">
        <f>'[4]AI-SCC'!$T115</f>
        <v>-1.9746358898197036E-2</v>
      </c>
      <c r="M12" s="11">
        <f>'[4]AI-SCC'!$U115</f>
        <v>-4.2382776800152677E-2</v>
      </c>
      <c r="N12" s="12">
        <f>'[4]AI-SCC'!$V115</f>
        <v>-4.17841272407935E-2</v>
      </c>
      <c r="O12" s="10">
        <f>'[5]AI-SCC'!$T115</f>
        <v>-1.8863258998016386E-2</v>
      </c>
      <c r="P12" s="11">
        <f>'[5]AI-SCC'!$U115</f>
        <v>-4.191563882933852E-2</v>
      </c>
      <c r="Q12" s="12">
        <f>'[5]AI-SCC'!$V115</f>
        <v>-4.3852211581456024E-2</v>
      </c>
      <c r="R12" s="10">
        <f>'[6]AI-SCC'!$T115</f>
        <v>-4.1296948810372991E-2</v>
      </c>
      <c r="S12" s="11">
        <f>'[6]AI-SCC'!$U115</f>
        <v>-8.7847807780794762E-2</v>
      </c>
      <c r="T12" s="12">
        <f>'[6]AI-SCC'!$V115</f>
        <v>-9.1549496335537717E-2</v>
      </c>
      <c r="U12" s="10">
        <f>'[7]AI-SCC'!$T115</f>
        <v>-4.4838353278477405E-2</v>
      </c>
      <c r="V12" s="11">
        <f>'[7]AI-SCC'!$U115</f>
        <v>-9.197768105066928E-2</v>
      </c>
      <c r="W12" s="12">
        <f>'[7]AI-SCC'!$V115</f>
        <v>-9.6670165140723019E-2</v>
      </c>
    </row>
    <row r="13" spans="2:23" s="1" customFormat="1" ht="12" customHeight="1">
      <c r="B13" s="9" t="s">
        <v>17</v>
      </c>
      <c r="C13" s="10">
        <f>'[1]AI-SCC'!$T116</f>
        <v>-2.3987243824798776E-2</v>
      </c>
      <c r="D13" s="11">
        <f>'[1]AI-SCC'!$U116</f>
        <v>-4.0645569353279454E-2</v>
      </c>
      <c r="E13" s="12">
        <f>'[1]AI-SCC'!$V116</f>
        <v>-4.1859454142963437E-2</v>
      </c>
      <c r="F13" s="10">
        <f>'[2]AI-SCC'!$T116</f>
        <v>-3.9990189490126116E-2</v>
      </c>
      <c r="G13" s="11">
        <f>'[2]AI-SCC'!$U116</f>
        <v>-8.0784955055185237E-2</v>
      </c>
      <c r="H13" s="12">
        <f>'[2]AI-SCC'!$V116</f>
        <v>-8.0652170164527193E-2</v>
      </c>
      <c r="I13" s="10">
        <f>'[3]AI-SCC'!$T116</f>
        <v>-3.554980721728318E-2</v>
      </c>
      <c r="J13" s="11">
        <f>'[3]AI-SCC'!$U116</f>
        <v>-7.6094946477951675E-2</v>
      </c>
      <c r="K13" s="12">
        <f>'[3]AI-SCC'!$V116</f>
        <v>-8.3239763608181638E-2</v>
      </c>
      <c r="L13" s="10">
        <f>'[4]AI-SCC'!$T116</f>
        <v>-3.5810388095190882E-2</v>
      </c>
      <c r="M13" s="11">
        <f>'[4]AI-SCC'!$U116</f>
        <v>-7.5806155339050996E-2</v>
      </c>
      <c r="N13" s="12">
        <f>'[4]AI-SCC'!$V116</f>
        <v>-7.9150432273034865E-2</v>
      </c>
      <c r="O13" s="10">
        <f>'[5]AI-SCC'!$T116</f>
        <v>-2.7214389704101727E-2</v>
      </c>
      <c r="P13" s="11">
        <f>'[5]AI-SCC'!$U116</f>
        <v>-4.6037155405313834E-2</v>
      </c>
      <c r="Q13" s="12">
        <f>'[5]AI-SCC'!$V116</f>
        <v>-4.9722319833208517E-2</v>
      </c>
      <c r="R13" s="10">
        <f>'[6]AI-SCC'!$T116</f>
        <v>-4.7590367992524363E-2</v>
      </c>
      <c r="S13" s="11">
        <f>'[6]AI-SCC'!$U116</f>
        <v>-9.3168244706666625E-2</v>
      </c>
      <c r="T13" s="12">
        <f>'[6]AI-SCC'!$V116</f>
        <v>-9.3205707319643283E-2</v>
      </c>
      <c r="U13" s="10">
        <f>'[7]AI-SCC'!$T116</f>
        <v>-5.0731393071553166E-2</v>
      </c>
      <c r="V13" s="11">
        <f>'[7]AI-SCC'!$U116</f>
        <v>-9.7342857361999879E-2</v>
      </c>
      <c r="W13" s="12">
        <f>'[7]AI-SCC'!$V116</f>
        <v>-9.8315611545207293E-2</v>
      </c>
    </row>
    <row r="14" spans="2:23" s="1" customFormat="1" ht="12" customHeight="1">
      <c r="B14" s="9" t="s">
        <v>18</v>
      </c>
      <c r="C14" s="10">
        <f>'[1]AI-SCC'!$T117</f>
        <v>1.1425109645313292E-4</v>
      </c>
      <c r="D14" s="11">
        <f>'[1]AI-SCC'!$U117</f>
        <v>-2.0858491783158906E-3</v>
      </c>
      <c r="E14" s="12">
        <f>'[1]AI-SCC'!$V117</f>
        <v>-2.6246720994251849E-3</v>
      </c>
      <c r="F14" s="10">
        <f>'[2]AI-SCC'!$T117</f>
        <v>7.0975343387602585E-4</v>
      </c>
      <c r="G14" s="11">
        <f>'[2]AI-SCC'!$U117</f>
        <v>-8.7144186742676988E-3</v>
      </c>
      <c r="H14" s="12">
        <f>'[2]AI-SCC'!$V117</f>
        <v>-8.8800788341157899E-3</v>
      </c>
      <c r="I14" s="10">
        <f>'[3]AI-SCC'!$T117</f>
        <v>1.1528342581605955E-3</v>
      </c>
      <c r="J14" s="11">
        <f>'[3]AI-SCC'!$U117</f>
        <v>-8.5928019090312224E-3</v>
      </c>
      <c r="K14" s="12">
        <f>'[3]AI-SCC'!$V117</f>
        <v>-8.4382244144048935E-3</v>
      </c>
      <c r="L14" s="10">
        <f>'[4]AI-SCC'!$T117</f>
        <v>3.5164797211217902E-4</v>
      </c>
      <c r="M14" s="11">
        <f>'[4]AI-SCC'!$U117</f>
        <v>-1.0466496357276478E-3</v>
      </c>
      <c r="N14" s="12">
        <f>'[4]AI-SCC'!$V117</f>
        <v>-1.8543482382604726E-3</v>
      </c>
      <c r="O14" s="10">
        <f>'[5]AI-SCC'!$T117</f>
        <v>6.1756864212791918E-4</v>
      </c>
      <c r="P14" s="11">
        <f>'[5]AI-SCC'!$U117</f>
        <v>-3.7378273809024476E-3</v>
      </c>
      <c r="Q14" s="12">
        <f>'[5]AI-SCC'!$V117</f>
        <v>-4.8019907239127413E-3</v>
      </c>
      <c r="R14" s="10">
        <f>'[6]AI-SCC'!$T117</f>
        <v>9.2357081256611018E-4</v>
      </c>
      <c r="S14" s="11">
        <f>'[6]AI-SCC'!$U117</f>
        <v>-1.4335354488038243E-2</v>
      </c>
      <c r="T14" s="12">
        <f>'[6]AI-SCC'!$V117</f>
        <v>-1.2927398935403733E-2</v>
      </c>
      <c r="U14" s="10">
        <f>'[7]AI-SCC'!$T117</f>
        <v>9.0590287016345528E-4</v>
      </c>
      <c r="V14" s="11">
        <f>'[7]AI-SCC'!$U117</f>
        <v>-1.5575725670914031E-2</v>
      </c>
      <c r="W14" s="12">
        <f>'[7]AI-SCC'!$V117</f>
        <v>-1.4715727074831264E-2</v>
      </c>
    </row>
    <row r="15" spans="2:23" s="1" customFormat="1" ht="12" customHeight="1" thickBot="1">
      <c r="B15" s="13" t="s">
        <v>19</v>
      </c>
      <c r="C15" s="14">
        <f>'[1]AI-SCC'!$T118</f>
        <v>1.4786689581242074E-4</v>
      </c>
      <c r="D15" s="15">
        <f>'[1]AI-SCC'!$U118</f>
        <v>1.7756606489977012E-4</v>
      </c>
      <c r="E15" s="16">
        <f>'[1]AI-SCC'!$V118</f>
        <v>-6.7458348043281102E-5</v>
      </c>
      <c r="F15" s="14">
        <f>'[2]AI-SCC'!$T118</f>
        <v>4.0668945270216916E-5</v>
      </c>
      <c r="G15" s="15">
        <f>'[2]AI-SCC'!$U118</f>
        <v>4.9403048639484748E-5</v>
      </c>
      <c r="H15" s="16">
        <f>'[2]AI-SCC'!$V118</f>
        <v>-1.6266011588994544E-4</v>
      </c>
      <c r="I15" s="14">
        <f>'[3]AI-SCC'!$T118</f>
        <v>-1.2214142811606266E-5</v>
      </c>
      <c r="J15" s="15">
        <f>'[3]AI-SCC'!$U118</f>
        <v>3.7607213800860961E-6</v>
      </c>
      <c r="K15" s="16">
        <f>'[3]AI-SCC'!$V118</f>
        <v>-2.1714642083836555E-5</v>
      </c>
      <c r="L15" s="14">
        <f>'[4]AI-SCC'!$T118</f>
        <v>8.9056553008115547E-5</v>
      </c>
      <c r="M15" s="15">
        <f>'[4]AI-SCC'!$U118</f>
        <v>1.9656256954936335E-4</v>
      </c>
      <c r="N15" s="16">
        <f>'[4]AI-SCC'!$V118</f>
        <v>-2.5678936524914375E-4</v>
      </c>
      <c r="O15" s="14">
        <f>'[5]AI-SCC'!$T118</f>
        <v>1.4699243081062185E-6</v>
      </c>
      <c r="P15" s="15">
        <f>'[5]AI-SCC'!$U118</f>
        <v>-2.7473569008562571E-5</v>
      </c>
      <c r="Q15" s="16">
        <f>'[5]AI-SCC'!$V118</f>
        <v>1.1422162520813295E-6</v>
      </c>
      <c r="R15" s="14">
        <f>'[6]AI-SCC'!$T118</f>
        <v>-2.4680163145940348E-6</v>
      </c>
      <c r="S15" s="15">
        <f>'[6]AI-SCC'!$U118</f>
        <v>1.2366393085161409E-5</v>
      </c>
      <c r="T15" s="16">
        <f>'[6]AI-SCC'!$V118</f>
        <v>5.1605962301914943E-5</v>
      </c>
      <c r="U15" s="14">
        <f>'[7]AI-SCC'!$T118</f>
        <v>9.3069308090609759E-5</v>
      </c>
      <c r="V15" s="15">
        <f>'[7]AI-SCC'!$U118</f>
        <v>6.995325592018542E-5</v>
      </c>
      <c r="W15" s="16">
        <f>'[7]AI-SCC'!$V118</f>
        <v>-6.7996037151629718E-5</v>
      </c>
    </row>
    <row r="16" spans="2:23" s="1" customFormat="1" ht="12" customHeight="1">
      <c r="B16" s="5" t="s">
        <v>4</v>
      </c>
      <c r="C16" s="40">
        <f>'[1]AI-SCC'!$D$138</f>
        <v>1.0725538471268039</v>
      </c>
      <c r="D16" s="41"/>
      <c r="E16" s="42"/>
      <c r="F16" s="40">
        <f>'[2]AI-SCC'!$D$138</f>
        <v>1.0709565156437986</v>
      </c>
      <c r="G16" s="41"/>
      <c r="H16" s="42"/>
      <c r="I16" s="40">
        <f>'[3]AI-SCC'!$D$138</f>
        <v>0.94845072035595224</v>
      </c>
      <c r="J16" s="41"/>
      <c r="K16" s="42"/>
      <c r="L16" s="40">
        <f>'[4]AI-SCC'!$D$138</f>
        <v>1.1344239830130611</v>
      </c>
      <c r="M16" s="41"/>
      <c r="N16" s="42"/>
      <c r="O16" s="40">
        <f>'[5]AI-SCC'!$D$138</f>
        <v>1.0164470740817575</v>
      </c>
      <c r="P16" s="41"/>
      <c r="Q16" s="42"/>
      <c r="R16" s="40">
        <f>'[6]AI-SCC'!$D$138</f>
        <v>1.0452376262717424</v>
      </c>
      <c r="S16" s="41"/>
      <c r="T16" s="42"/>
      <c r="U16" s="40">
        <f>'[7]AI-SCC'!$D$138</f>
        <v>1.0939466063058603</v>
      </c>
      <c r="V16" s="41"/>
      <c r="W16" s="42"/>
    </row>
    <row r="17" spans="2:23" s="1" customFormat="1" ht="12" customHeight="1" thickBot="1">
      <c r="B17" s="13" t="s">
        <v>5</v>
      </c>
      <c r="C17" s="31">
        <f>'[1]AI-SCC'!$C$138</f>
        <v>0.98072676708124262</v>
      </c>
      <c r="D17" s="32"/>
      <c r="E17" s="33"/>
      <c r="F17" s="31">
        <f>'[2]AI-SCC'!$C$138</f>
        <v>0.96839564768529174</v>
      </c>
      <c r="G17" s="32"/>
      <c r="H17" s="33"/>
      <c r="I17" s="31">
        <f>'[3]AI-SCC'!$C$138</f>
        <v>0.82856726651742052</v>
      </c>
      <c r="J17" s="32"/>
      <c r="K17" s="33"/>
      <c r="L17" s="31">
        <f>'[4]AI-SCC'!$C$138</f>
        <v>1.1825167221496968</v>
      </c>
      <c r="M17" s="32"/>
      <c r="N17" s="33"/>
      <c r="O17" s="31">
        <f>'[5]AI-SCC'!$C$138</f>
        <v>0.97318628599827806</v>
      </c>
      <c r="P17" s="32"/>
      <c r="Q17" s="33"/>
      <c r="R17" s="31">
        <f>'[6]AI-SCC'!$C$138</f>
        <v>0.99646546144878423</v>
      </c>
      <c r="S17" s="32"/>
      <c r="T17" s="33"/>
      <c r="U17" s="31">
        <f>'[7]AI-SCC'!$C$138</f>
        <v>0.95960014238922187</v>
      </c>
      <c r="V17" s="32"/>
      <c r="W17" s="33"/>
    </row>
    <row r="18" spans="2:23" s="1" customFormat="1" ht="12" customHeight="1" thickBot="1"/>
    <row r="19" spans="2:23" s="1" customFormat="1" ht="12" customHeight="1">
      <c r="C19" s="34" t="s">
        <v>6</v>
      </c>
      <c r="D19" s="35"/>
      <c r="E19" s="36"/>
      <c r="F19" s="34" t="s">
        <v>6</v>
      </c>
      <c r="G19" s="35"/>
      <c r="H19" s="36"/>
      <c r="I19" s="34" t="s">
        <v>6</v>
      </c>
      <c r="J19" s="35"/>
      <c r="K19" s="36"/>
      <c r="L19" s="34" t="s">
        <v>6</v>
      </c>
      <c r="M19" s="35"/>
      <c r="N19" s="36"/>
      <c r="O19" s="34" t="s">
        <v>6</v>
      </c>
      <c r="P19" s="35"/>
      <c r="Q19" s="36"/>
      <c r="R19" s="34" t="s">
        <v>6</v>
      </c>
      <c r="S19" s="35"/>
      <c r="T19" s="36"/>
      <c r="U19" s="34" t="s">
        <v>6</v>
      </c>
      <c r="V19" s="35"/>
      <c r="W19" s="36"/>
    </row>
    <row r="20" spans="2:23" s="1" customFormat="1" ht="12" customHeight="1" thickBot="1">
      <c r="C20" s="2" t="s">
        <v>1</v>
      </c>
      <c r="D20" s="3" t="s">
        <v>2</v>
      </c>
      <c r="E20" s="4" t="s">
        <v>3</v>
      </c>
      <c r="F20" s="2" t="s">
        <v>1</v>
      </c>
      <c r="G20" s="3" t="s">
        <v>2</v>
      </c>
      <c r="H20" s="4" t="s">
        <v>3</v>
      </c>
      <c r="I20" s="2" t="s">
        <v>1</v>
      </c>
      <c r="J20" s="3" t="s">
        <v>2</v>
      </c>
      <c r="K20" s="4" t="s">
        <v>3</v>
      </c>
      <c r="L20" s="2" t="s">
        <v>1</v>
      </c>
      <c r="M20" s="3" t="s">
        <v>2</v>
      </c>
      <c r="N20" s="4" t="s">
        <v>3</v>
      </c>
      <c r="O20" s="2" t="s">
        <v>1</v>
      </c>
      <c r="P20" s="3" t="s">
        <v>2</v>
      </c>
      <c r="Q20" s="4" t="s">
        <v>3</v>
      </c>
      <c r="R20" s="2" t="s">
        <v>1</v>
      </c>
      <c r="S20" s="3" t="s">
        <v>2</v>
      </c>
      <c r="T20" s="4" t="s">
        <v>3</v>
      </c>
      <c r="U20" s="2" t="s">
        <v>1</v>
      </c>
      <c r="V20" s="3" t="s">
        <v>2</v>
      </c>
      <c r="W20" s="4" t="s">
        <v>3</v>
      </c>
    </row>
    <row r="21" spans="2:23" s="1" customFormat="1" ht="12" customHeight="1">
      <c r="B21" s="5" t="s">
        <v>8</v>
      </c>
      <c r="C21" s="6">
        <f>'[1]RA-SCC'!$T107</f>
        <v>-4.669902558404667E-2</v>
      </c>
      <c r="D21" s="7">
        <f>'[1]RA-SCC'!$U107</f>
        <v>-4.6445586580067144E-2</v>
      </c>
      <c r="E21" s="8">
        <f>'[1]RA-SCC'!$V107</f>
        <v>-4.6470375589991751E-2</v>
      </c>
      <c r="F21" s="6">
        <f>'[2]RA-SCC'!$T107</f>
        <v>-6.1713439028253325E-2</v>
      </c>
      <c r="G21" s="7">
        <f>'[2]RA-SCC'!$U107</f>
        <v>-6.1497589968639556E-2</v>
      </c>
      <c r="H21" s="8">
        <f>'[2]RA-SCC'!$V107</f>
        <v>-6.0211705364805357E-2</v>
      </c>
      <c r="I21" s="6">
        <f>'[3]RA-SCC'!$T107</f>
        <v>-4.7825559408998797E-2</v>
      </c>
      <c r="J21" s="7">
        <f>'[3]RA-SCC'!$U107</f>
        <v>-4.7592994507493581E-2</v>
      </c>
      <c r="K21" s="8">
        <f>'[3]RA-SCC'!$V107</f>
        <v>-4.6575390071307142E-2</v>
      </c>
      <c r="L21" s="6">
        <f>'[4]RA-SCC'!$T107</f>
        <v>-5.4448415136810868E-2</v>
      </c>
      <c r="M21" s="7">
        <f>'[4]RA-SCC'!$U107</f>
        <v>-5.9641828942614571E-2</v>
      </c>
      <c r="N21" s="8">
        <f>'[4]RA-SCC'!$V107</f>
        <v>-5.7726220801463612E-2</v>
      </c>
      <c r="O21" s="6">
        <f>'[5]RA-SCC'!$T107</f>
        <v>-5.2474778841616852E-2</v>
      </c>
      <c r="P21" s="7">
        <f>'[5]RA-SCC'!$U107</f>
        <v>-5.2199794664433176E-2</v>
      </c>
      <c r="Q21" s="8">
        <f>'[5]RA-SCC'!$V107</f>
        <v>-5.082957481310376E-2</v>
      </c>
      <c r="R21" s="6">
        <f>'[6]RA-SCC'!$T107</f>
        <v>-6.2888300091008362E-2</v>
      </c>
      <c r="S21" s="7">
        <f>'[6]RA-SCC'!$U107</f>
        <v>-6.2799675428025156E-2</v>
      </c>
      <c r="T21" s="8">
        <f>'[6]RA-SCC'!$V107</f>
        <v>-6.1636296088220931E-2</v>
      </c>
      <c r="U21" s="6" t="e">
        <f>'[7]RA-SCC'!$T107</f>
        <v>#VALUE!</v>
      </c>
      <c r="V21" s="7" t="e">
        <f>'[7]RA-SCC'!$U107</f>
        <v>#VALUE!</v>
      </c>
      <c r="W21" s="8" t="e">
        <f>'[7]RA-SCC'!$V107</f>
        <v>#VALUE!</v>
      </c>
    </row>
    <row r="22" spans="2:23" s="1" customFormat="1" ht="12" customHeight="1">
      <c r="B22" s="9" t="s">
        <v>9</v>
      </c>
      <c r="C22" s="10">
        <f>'[1]RA-SCC'!$T108</f>
        <v>-4.9358704748138693E-2</v>
      </c>
      <c r="D22" s="11">
        <f>'[1]RA-SCC'!$U108</f>
        <v>-4.3048958097304857E-2</v>
      </c>
      <c r="E22" s="12">
        <f>'[1]RA-SCC'!$V108</f>
        <v>-4.5085066315699723E-2</v>
      </c>
      <c r="F22" s="10">
        <f>'[2]RA-SCC'!$T108</f>
        <v>-7.7042911582348217E-2</v>
      </c>
      <c r="G22" s="11">
        <f>'[2]RA-SCC'!$U108</f>
        <v>-6.4452326953417072E-2</v>
      </c>
      <c r="H22" s="12">
        <f>'[2]RA-SCC'!$V108</f>
        <v>-6.680108339604518E-2</v>
      </c>
      <c r="I22" s="10">
        <f>'[3]RA-SCC'!$T108</f>
        <v>-6.1867412926042031E-2</v>
      </c>
      <c r="J22" s="11">
        <f>'[3]RA-SCC'!$U108</f>
        <v>-4.7034070510057979E-2</v>
      </c>
      <c r="K22" s="12">
        <f>'[3]RA-SCC'!$V108</f>
        <v>-5.1293844084619344E-2</v>
      </c>
      <c r="L22" s="10">
        <f>'[4]RA-SCC'!$T108</f>
        <v>-5.873478267046825E-2</v>
      </c>
      <c r="M22" s="11">
        <f>'[4]RA-SCC'!$U108</f>
        <v>-5.2313532293762816E-2</v>
      </c>
      <c r="N22" s="12">
        <f>'[4]RA-SCC'!$V108</f>
        <v>-5.4357011421258983E-2</v>
      </c>
      <c r="O22" s="10">
        <f>'[5]RA-SCC'!$T108</f>
        <v>-6.1653620869993958E-2</v>
      </c>
      <c r="P22" s="11">
        <f>'[5]RA-SCC'!$U108</f>
        <v>-5.3365080571141005E-2</v>
      </c>
      <c r="Q22" s="12">
        <f>'[5]RA-SCC'!$V108</f>
        <v>-5.6087794571856781E-2</v>
      </c>
      <c r="R22" s="10">
        <f>'[6]RA-SCC'!$T108</f>
        <v>-7.7068485942111714E-2</v>
      </c>
      <c r="S22" s="11">
        <f>'[6]RA-SCC'!$U108</f>
        <v>-6.2076353768881515E-2</v>
      </c>
      <c r="T22" s="12">
        <f>'[6]RA-SCC'!$V108</f>
        <v>-6.7241853498799464E-2</v>
      </c>
      <c r="U22" s="10" t="e">
        <f>'[7]RA-SCC'!$T108</f>
        <v>#VALUE!</v>
      </c>
      <c r="V22" s="11" t="e">
        <f>'[7]RA-SCC'!$U108</f>
        <v>#VALUE!</v>
      </c>
      <c r="W22" s="12" t="e">
        <f>'[7]RA-SCC'!$V108</f>
        <v>#VALUE!</v>
      </c>
    </row>
    <row r="23" spans="2:23" s="1" customFormat="1" ht="12" customHeight="1">
      <c r="B23" s="9" t="s">
        <v>10</v>
      </c>
      <c r="C23" s="10">
        <f>'[1]RA-SCC'!$T109</f>
        <v>-1.2876514976659925E-2</v>
      </c>
      <c r="D23" s="11">
        <f>'[1]RA-SCC'!$U109</f>
        <v>-7.9938033629747829E-3</v>
      </c>
      <c r="E23" s="12">
        <f>'[1]RA-SCC'!$V109</f>
        <v>-8.1498075639809819E-3</v>
      </c>
      <c r="F23" s="10">
        <f>'[2]RA-SCC'!$T109</f>
        <v>-3.9296088136921925E-2</v>
      </c>
      <c r="G23" s="11">
        <f>'[2]RA-SCC'!$U109</f>
        <v>-2.7690682346946716E-2</v>
      </c>
      <c r="H23" s="12">
        <f>'[2]RA-SCC'!$V109</f>
        <v>-2.9592117444987576E-2</v>
      </c>
      <c r="I23" s="10">
        <f>'[3]RA-SCC'!$T109</f>
        <v>-2.9574509781166158E-2</v>
      </c>
      <c r="J23" s="11">
        <f>'[3]RA-SCC'!$U109</f>
        <v>-1.5985243503216673E-2</v>
      </c>
      <c r="K23" s="12">
        <f>'[3]RA-SCC'!$V109</f>
        <v>-1.8334549667373634E-2</v>
      </c>
      <c r="L23" s="10">
        <f>'[4]RA-SCC'!$T109</f>
        <v>-1.9419575930713306E-2</v>
      </c>
      <c r="M23" s="11">
        <f>'[4]RA-SCC'!$U109</f>
        <v>-1.328517633242432E-2</v>
      </c>
      <c r="N23" s="12">
        <f>'[4]RA-SCC'!$V109</f>
        <v>-1.3784792484737407E-2</v>
      </c>
      <c r="O23" s="10">
        <f>'[5]RA-SCC'!$T109</f>
        <v>-1.9117138516034748E-2</v>
      </c>
      <c r="P23" s="11">
        <f>'[5]RA-SCC'!$U109</f>
        <v>-1.3399771037304331E-2</v>
      </c>
      <c r="Q23" s="12">
        <f>'[5]RA-SCC'!$V109</f>
        <v>-1.4919332460057555E-2</v>
      </c>
      <c r="R23" s="10">
        <f>'[6]RA-SCC'!$T109</f>
        <v>-4.0990351141700632E-2</v>
      </c>
      <c r="S23" s="11">
        <f>'[6]RA-SCC'!$U109</f>
        <v>-2.6384294072912151E-2</v>
      </c>
      <c r="T23" s="12">
        <f>'[6]RA-SCC'!$V109</f>
        <v>-2.8360088195976851E-2</v>
      </c>
      <c r="U23" s="10" t="e">
        <f>'[7]RA-SCC'!$T109</f>
        <v>#VALUE!</v>
      </c>
      <c r="V23" s="11" t="e">
        <f>'[7]RA-SCC'!$U109</f>
        <v>#VALUE!</v>
      </c>
      <c r="W23" s="12" t="e">
        <f>'[7]RA-SCC'!$V109</f>
        <v>#VALUE!</v>
      </c>
    </row>
    <row r="24" spans="2:23" s="1" customFormat="1" ht="12" customHeight="1">
      <c r="B24" s="9" t="s">
        <v>11</v>
      </c>
      <c r="C24" s="10">
        <f>'[1]RA-SCC'!$T110</f>
        <v>-1.6014744535989167E-2</v>
      </c>
      <c r="D24" s="11">
        <f>'[1]RA-SCC'!$U110</f>
        <v>-1.5207821838047142E-2</v>
      </c>
      <c r="E24" s="12">
        <f>'[1]RA-SCC'!$V110</f>
        <v>-1.3653288555842358E-2</v>
      </c>
      <c r="F24" s="10">
        <f>'[2]RA-SCC'!$T110</f>
        <v>-3.9617339404735996E-2</v>
      </c>
      <c r="G24" s="11">
        <f>'[2]RA-SCC'!$U110</f>
        <v>-3.5739763469663566E-2</v>
      </c>
      <c r="H24" s="12">
        <f>'[2]RA-SCC'!$V110</f>
        <v>-3.6222037159498122E-2</v>
      </c>
      <c r="I24" s="10">
        <f>'[3]RA-SCC'!$T110</f>
        <v>-3.1525096471643477E-2</v>
      </c>
      <c r="J24" s="11">
        <f>'[3]RA-SCC'!$U110</f>
        <v>-2.6255175694129385E-2</v>
      </c>
      <c r="K24" s="12">
        <f>'[3]RA-SCC'!$V110</f>
        <v>-2.5730682321760123E-2</v>
      </c>
      <c r="L24" s="10">
        <f>'[4]RA-SCC'!$T110</f>
        <v>-3.4005049359464801E-2</v>
      </c>
      <c r="M24" s="11">
        <f>'[4]RA-SCC'!$U110</f>
        <v>-3.2853193624501009E-2</v>
      </c>
      <c r="N24" s="12">
        <f>'[4]RA-SCC'!$V110</f>
        <v>-3.0308615352185764E-2</v>
      </c>
      <c r="O24" s="10">
        <f>'[5]RA-SCC'!$T110</f>
        <v>-2.0534768731428121E-2</v>
      </c>
      <c r="P24" s="11">
        <f>'[5]RA-SCC'!$U110</f>
        <v>-1.6661155963390573E-2</v>
      </c>
      <c r="Q24" s="12">
        <f>'[5]RA-SCC'!$V110</f>
        <v>-1.8185072847582417E-2</v>
      </c>
      <c r="R24" s="10">
        <f>'[6]RA-SCC'!$T110</f>
        <v>-3.9463334396112715E-2</v>
      </c>
      <c r="S24" s="11">
        <f>'[6]RA-SCC'!$U110</f>
        <v>-3.2138042968101743E-2</v>
      </c>
      <c r="T24" s="12">
        <f>'[6]RA-SCC'!$V110</f>
        <v>-3.141893328682499E-2</v>
      </c>
      <c r="U24" s="10" t="e">
        <f>'[7]RA-SCC'!$T110</f>
        <v>#VALUE!</v>
      </c>
      <c r="V24" s="11" t="e">
        <f>'[7]RA-SCC'!$U110</f>
        <v>#VALUE!</v>
      </c>
      <c r="W24" s="12" t="e">
        <f>'[7]RA-SCC'!$V110</f>
        <v>#VALUE!</v>
      </c>
    </row>
    <row r="25" spans="2:23" s="1" customFormat="1" ht="12" customHeight="1">
      <c r="B25" s="9" t="s">
        <v>12</v>
      </c>
      <c r="C25" s="10">
        <f>'[1]RA-SCC'!$T111</f>
        <v>-2.9195449950262242E-3</v>
      </c>
      <c r="D25" s="11">
        <f>'[1]RA-SCC'!$U111</f>
        <v>-2.7181794773982748E-3</v>
      </c>
      <c r="E25" s="12">
        <f>'[1]RA-SCC'!$V111</f>
        <v>-3.0611230066588391E-3</v>
      </c>
      <c r="F25" s="10">
        <f>'[2]RA-SCC'!$T111</f>
        <v>-8.7122132506193273E-3</v>
      </c>
      <c r="G25" s="11">
        <f>'[2]RA-SCC'!$U111</f>
        <v>-1.5305168120191448E-2</v>
      </c>
      <c r="H25" s="12">
        <f>'[2]RA-SCC'!$V111</f>
        <v>-1.0922786070096113E-2</v>
      </c>
      <c r="I25" s="10">
        <f>'[3]RA-SCC'!$T111</f>
        <v>-1.4058832572078073E-3</v>
      </c>
      <c r="J25" s="11">
        <f>'[3]RA-SCC'!$U111</f>
        <v>-4.6289138345207981E-3</v>
      </c>
      <c r="K25" s="12">
        <f>'[3]RA-SCC'!$V111</f>
        <v>-3.4295026228401415E-3</v>
      </c>
      <c r="L25" s="10">
        <f>'[4]RA-SCC'!$T111</f>
        <v>-7.9148540187035099E-4</v>
      </c>
      <c r="M25" s="11">
        <f>'[4]RA-SCC'!$U111</f>
        <v>-9.4383016305621403E-4</v>
      </c>
      <c r="N25" s="12">
        <f>'[4]RA-SCC'!$V111</f>
        <v>-7.5299128651473701E-4</v>
      </c>
      <c r="O25" s="10">
        <f>'[5]RA-SCC'!$T111</f>
        <v>-1.6025525076521774E-3</v>
      </c>
      <c r="P25" s="11">
        <f>'[5]RA-SCC'!$U111</f>
        <v>-1.7211390254914249E-3</v>
      </c>
      <c r="Q25" s="12">
        <f>'[5]RA-SCC'!$V111</f>
        <v>-1.4893789800817236E-3</v>
      </c>
      <c r="R25" s="10">
        <f>'[6]RA-SCC'!$T111</f>
        <v>-3.9465519342284372E-3</v>
      </c>
      <c r="S25" s="11">
        <f>'[6]RA-SCC'!$U111</f>
        <v>-9.9962041584649164E-3</v>
      </c>
      <c r="T25" s="12">
        <f>'[6]RA-SCC'!$V111</f>
        <v>-5.994198704221021E-3</v>
      </c>
      <c r="U25" s="10" t="e">
        <f>'[7]RA-SCC'!$T111</f>
        <v>#VALUE!</v>
      </c>
      <c r="V25" s="11" t="e">
        <f>'[7]RA-SCC'!$U111</f>
        <v>#VALUE!</v>
      </c>
      <c r="W25" s="12" t="e">
        <f>'[7]RA-SCC'!$V111</f>
        <v>#VALUE!</v>
      </c>
    </row>
    <row r="26" spans="2:23" s="1" customFormat="1" ht="12" customHeight="1">
      <c r="B26" s="9" t="s">
        <v>13</v>
      </c>
      <c r="C26" s="10">
        <f>'[1]RA-SCC'!$T112</f>
        <v>5.6985075512472338E-4</v>
      </c>
      <c r="D26" s="11">
        <f>'[1]RA-SCC'!$U112</f>
        <v>7.7346977754821911E-4</v>
      </c>
      <c r="E26" s="12">
        <f>'[1]RA-SCC'!$V112</f>
        <v>1.9292127098358147E-4</v>
      </c>
      <c r="F26" s="10">
        <f>'[2]RA-SCC'!$T112</f>
        <v>1.3951995849887933E-3</v>
      </c>
      <c r="G26" s="11">
        <f>'[2]RA-SCC'!$U112</f>
        <v>2.8870786615937671E-3</v>
      </c>
      <c r="H26" s="12">
        <f>'[2]RA-SCC'!$V112</f>
        <v>2.3397692915317347E-3</v>
      </c>
      <c r="I26" s="10">
        <f>'[3]RA-SCC'!$T112</f>
        <v>9.9853482376333069E-4</v>
      </c>
      <c r="J26" s="11">
        <f>'[3]RA-SCC'!$U112</f>
        <v>1.9134107959826174E-3</v>
      </c>
      <c r="K26" s="12">
        <f>'[3]RA-SCC'!$V112</f>
        <v>1.1230416888025063E-3</v>
      </c>
      <c r="L26" s="10">
        <f>'[4]RA-SCC'!$T112</f>
        <v>3.9290191235830108E-4</v>
      </c>
      <c r="M26" s="11">
        <f>'[4]RA-SCC'!$U112</f>
        <v>3.4527454180166561E-4</v>
      </c>
      <c r="N26" s="12">
        <f>'[4]RA-SCC'!$V112</f>
        <v>3.343516472542607E-5</v>
      </c>
      <c r="O26" s="10">
        <f>'[5]RA-SCC'!$T112</f>
        <v>1.6899906885000648E-3</v>
      </c>
      <c r="P26" s="11">
        <f>'[5]RA-SCC'!$U112</f>
        <v>1.4072276222288904E-3</v>
      </c>
      <c r="Q26" s="12">
        <f>'[5]RA-SCC'!$V112</f>
        <v>2.0296627450999694E-3</v>
      </c>
      <c r="R26" s="10">
        <f>'[6]RA-SCC'!$T112</f>
        <v>1.7465298556593734E-3</v>
      </c>
      <c r="S26" s="11">
        <f>'[6]RA-SCC'!$U112</f>
        <v>2.0886001710438418E-3</v>
      </c>
      <c r="T26" s="12">
        <f>'[6]RA-SCC'!$V112</f>
        <v>1.8953511152121072E-3</v>
      </c>
      <c r="U26" s="10" t="e">
        <f>'[7]RA-SCC'!$T112</f>
        <v>#VALUE!</v>
      </c>
      <c r="V26" s="11" t="e">
        <f>'[7]RA-SCC'!$U112</f>
        <v>#VALUE!</v>
      </c>
      <c r="W26" s="12" t="e">
        <f>'[7]RA-SCC'!$V112</f>
        <v>#VALUE!</v>
      </c>
    </row>
    <row r="27" spans="2:23" s="1" customFormat="1" ht="12" customHeight="1">
      <c r="B27" s="9" t="s">
        <v>14</v>
      </c>
      <c r="C27" s="10">
        <f>'[1]RA-SCC'!$T113</f>
        <v>-4.7994646613652492E-2</v>
      </c>
      <c r="D27" s="11">
        <f>'[1]RA-SCC'!$U113</f>
        <v>-5.5711255849228612E-2</v>
      </c>
      <c r="E27" s="12">
        <f>'[1]RA-SCC'!$V113</f>
        <v>-5.5055269664783836E-2</v>
      </c>
      <c r="F27" s="10">
        <f>'[2]RA-SCC'!$T113</f>
        <v>-6.3323335636772685E-2</v>
      </c>
      <c r="G27" s="11">
        <f>'[2]RA-SCC'!$U113</f>
        <v>-8.2816005715875399E-2</v>
      </c>
      <c r="H27" s="12">
        <f>'[2]RA-SCC'!$V113</f>
        <v>-7.8328998777056721E-2</v>
      </c>
      <c r="I27" s="10">
        <f>'[3]RA-SCC'!$T113</f>
        <v>-4.6362512283959413E-2</v>
      </c>
      <c r="J27" s="11">
        <f>'[3]RA-SCC'!$U113</f>
        <v>-6.5945379383233416E-2</v>
      </c>
      <c r="K27" s="12">
        <f>'[3]RA-SCC'!$V113</f>
        <v>-6.2060773220818745E-2</v>
      </c>
      <c r="L27" s="10">
        <f>'[4]RA-SCC'!$T113</f>
        <v>-5.4774980023229704E-2</v>
      </c>
      <c r="M27" s="11">
        <f>'[4]RA-SCC'!$U113</f>
        <v>-7.3645828995343401E-2</v>
      </c>
      <c r="N27" s="12">
        <f>'[4]RA-SCC'!$V113</f>
        <v>-6.783879781396096E-2</v>
      </c>
      <c r="O27" s="10">
        <f>'[5]RA-SCC'!$T113</f>
        <v>-4.857589121159045E-2</v>
      </c>
      <c r="P27" s="11">
        <f>'[5]RA-SCC'!$U113</f>
        <v>-6.4744858833295324E-2</v>
      </c>
      <c r="Q27" s="12">
        <f>'[5]RA-SCC'!$V113</f>
        <v>-6.1208060823109367E-2</v>
      </c>
      <c r="R27" s="10">
        <f>'[6]RA-SCC'!$T113</f>
        <v>-5.8724350320007369E-2</v>
      </c>
      <c r="S27" s="11">
        <f>'[6]RA-SCC'!$U113</f>
        <v>-7.7604972690518984E-2</v>
      </c>
      <c r="T27" s="12">
        <f>'[6]RA-SCC'!$V113</f>
        <v>-7.4388170888918762E-2</v>
      </c>
      <c r="U27" s="10" t="e">
        <f>'[7]RA-SCC'!$T113</f>
        <v>#VALUE!</v>
      </c>
      <c r="V27" s="11" t="e">
        <f>'[7]RA-SCC'!$U113</f>
        <v>#VALUE!</v>
      </c>
      <c r="W27" s="12" t="e">
        <f>'[7]RA-SCC'!$V113</f>
        <v>#VALUE!</v>
      </c>
    </row>
    <row r="28" spans="2:23" s="1" customFormat="1" ht="12" customHeight="1">
      <c r="B28" s="9" t="s">
        <v>15</v>
      </c>
      <c r="C28" s="10">
        <f>'[1]RA-SCC'!$T114</f>
        <v>-3.5326493866944392E-2</v>
      </c>
      <c r="D28" s="11">
        <f>'[1]RA-SCC'!$U114</f>
        <v>-4.4165962807981241E-2</v>
      </c>
      <c r="E28" s="12">
        <f>'[1]RA-SCC'!$V114</f>
        <v>-5.4292637982078035E-2</v>
      </c>
      <c r="F28" s="10">
        <f>'[2]RA-SCC'!$T114</f>
        <v>-5.1527199674326257E-2</v>
      </c>
      <c r="G28" s="11">
        <f>'[2]RA-SCC'!$U114</f>
        <v>-7.5730844427674027E-2</v>
      </c>
      <c r="H28" s="12">
        <f>'[2]RA-SCC'!$V114</f>
        <v>-9.8833340856036622E-2</v>
      </c>
      <c r="I28" s="10">
        <f>'[3]RA-SCC'!$T114</f>
        <v>-3.4696804308368301E-2</v>
      </c>
      <c r="J28" s="11">
        <f>'[3]RA-SCC'!$U114</f>
        <v>-5.3300629421146134E-2</v>
      </c>
      <c r="K28" s="12">
        <f>'[3]RA-SCC'!$V114</f>
        <v>-7.8155472074419391E-2</v>
      </c>
      <c r="L28" s="10">
        <f>'[4]RA-SCC'!$T114</f>
        <v>-3.599586063712501E-2</v>
      </c>
      <c r="M28" s="11">
        <f>'[4]RA-SCC'!$U114</f>
        <v>-4.9511362997067376E-2</v>
      </c>
      <c r="N28" s="12">
        <f>'[4]RA-SCC'!$V114</f>
        <v>-5.8867997859438137E-2</v>
      </c>
      <c r="O28" s="10">
        <f>'[5]RA-SCC'!$T114</f>
        <v>-4.2499262400446158E-2</v>
      </c>
      <c r="P28" s="11">
        <f>'[5]RA-SCC'!$U114</f>
        <v>-5.9003033477908334E-2</v>
      </c>
      <c r="Q28" s="12">
        <f>'[5]RA-SCC'!$V114</f>
        <v>-7.7903644066816075E-2</v>
      </c>
      <c r="R28" s="10">
        <f>'[6]RA-SCC'!$T114</f>
        <v>-4.7034968369233349E-2</v>
      </c>
      <c r="S28" s="11">
        <f>'[6]RA-SCC'!$U114</f>
        <v>-7.0938483537248131E-2</v>
      </c>
      <c r="T28" s="12">
        <f>'[6]RA-SCC'!$V114</f>
        <v>-9.9149370515194429E-2</v>
      </c>
      <c r="U28" s="10" t="e">
        <f>'[7]RA-SCC'!$T114</f>
        <v>#VALUE!</v>
      </c>
      <c r="V28" s="11" t="e">
        <f>'[7]RA-SCC'!$U114</f>
        <v>#VALUE!</v>
      </c>
      <c r="W28" s="12" t="e">
        <f>'[7]RA-SCC'!$V114</f>
        <v>#VALUE!</v>
      </c>
    </row>
    <row r="29" spans="2:23" s="1" customFormat="1" ht="12" customHeight="1">
      <c r="B29" s="9" t="s">
        <v>16</v>
      </c>
      <c r="C29" s="10">
        <f>'[1]RA-SCC'!$T115</f>
        <v>-1.0519832280621033E-2</v>
      </c>
      <c r="D29" s="11">
        <f>'[1]RA-SCC'!$U115</f>
        <v>-2.4781161962978804E-2</v>
      </c>
      <c r="E29" s="12">
        <f>'[1]RA-SCC'!$V115</f>
        <v>-2.4410085585153396E-2</v>
      </c>
      <c r="F29" s="10">
        <f>'[2]RA-SCC'!$T115</f>
        <v>-2.5149402865707604E-2</v>
      </c>
      <c r="G29" s="11">
        <f>'[2]RA-SCC'!$U115</f>
        <v>-7.1787169552553431E-2</v>
      </c>
      <c r="H29" s="12">
        <f>'[2]RA-SCC'!$V115</f>
        <v>-7.2186511541359299E-2</v>
      </c>
      <c r="I29" s="10">
        <f>'[3]RA-SCC'!$T115</f>
        <v>-1.7570928528011953E-2</v>
      </c>
      <c r="J29" s="11">
        <f>'[3]RA-SCC'!$U115</f>
        <v>-5.9498115988788958E-2</v>
      </c>
      <c r="K29" s="12">
        <f>'[3]RA-SCC'!$V115</f>
        <v>-6.8189701385828139E-2</v>
      </c>
      <c r="L29" s="10">
        <f>'[4]RA-SCC'!$T115</f>
        <v>-1.886153072349861E-2</v>
      </c>
      <c r="M29" s="11">
        <f>'[4]RA-SCC'!$U115</f>
        <v>-5.2592301868624902E-2</v>
      </c>
      <c r="N29" s="12">
        <f>'[4]RA-SCC'!$V115</f>
        <v>-5.2942875975270032E-2</v>
      </c>
      <c r="O29" s="10">
        <f>'[5]RA-SCC'!$T115</f>
        <v>-9.9770903582258041E-3</v>
      </c>
      <c r="P29" s="11">
        <f>'[5]RA-SCC'!$U115</f>
        <v>-3.0599793492225968E-2</v>
      </c>
      <c r="Q29" s="12">
        <f>'[5]RA-SCC'!$V115</f>
        <v>-3.4190646273302872E-2</v>
      </c>
      <c r="R29" s="10">
        <f>'[6]RA-SCC'!$T115</f>
        <v>-2.6181414864674846E-2</v>
      </c>
      <c r="S29" s="11">
        <f>'[6]RA-SCC'!$U115</f>
        <v>-7.6447174414198071E-2</v>
      </c>
      <c r="T29" s="12">
        <f>'[6]RA-SCC'!$V115</f>
        <v>-8.1737750084345195E-2</v>
      </c>
      <c r="U29" s="10" t="e">
        <f>'[7]RA-SCC'!$T115</f>
        <v>#VALUE!</v>
      </c>
      <c r="V29" s="11" t="e">
        <f>'[7]RA-SCC'!$U115</f>
        <v>#VALUE!</v>
      </c>
      <c r="W29" s="12" t="e">
        <f>'[7]RA-SCC'!$V115</f>
        <v>#VALUE!</v>
      </c>
    </row>
    <row r="30" spans="2:23" s="1" customFormat="1" ht="12" customHeight="1">
      <c r="B30" s="9" t="s">
        <v>17</v>
      </c>
      <c r="C30" s="10">
        <f>'[1]RA-SCC'!$T116</f>
        <v>-1.4668742378527666E-2</v>
      </c>
      <c r="D30" s="11">
        <f>'[1]RA-SCC'!$U116</f>
        <v>-3.3555146724283946E-2</v>
      </c>
      <c r="E30" s="12">
        <f>'[1]RA-SCC'!$V116</f>
        <v>-3.2390110442380049E-2</v>
      </c>
      <c r="F30" s="10">
        <f>'[2]RA-SCC'!$T116</f>
        <v>-3.4073754397855538E-2</v>
      </c>
      <c r="G30" s="11">
        <f>'[2]RA-SCC'!$U116</f>
        <v>-8.9501120168907877E-2</v>
      </c>
      <c r="H30" s="12">
        <f>'[2]RA-SCC'!$V116</f>
        <v>-8.2623979232364198E-2</v>
      </c>
      <c r="I30" s="10">
        <f>'[3]RA-SCC'!$T116</f>
        <v>-2.1972997236128777E-2</v>
      </c>
      <c r="J30" s="11">
        <f>'[3]RA-SCC'!$U116</f>
        <v>-6.6658493941902486E-2</v>
      </c>
      <c r="K30" s="12">
        <f>'[3]RA-SCC'!$V116</f>
        <v>-6.58598730365757E-2</v>
      </c>
      <c r="L30" s="10">
        <f>'[4]RA-SCC'!$T116</f>
        <v>-2.8938356964618217E-2</v>
      </c>
      <c r="M30" s="11">
        <f>'[4]RA-SCC'!$U116</f>
        <v>-7.2782811092762967E-2</v>
      </c>
      <c r="N30" s="12">
        <f>'[4]RA-SCC'!$V116</f>
        <v>-7.8103002061105653E-2</v>
      </c>
      <c r="O30" s="10">
        <f>'[5]RA-SCC'!$T116</f>
        <v>-1.8751140574179481E-2</v>
      </c>
      <c r="P30" s="11">
        <f>'[5]RA-SCC'!$U116</f>
        <v>-3.4014739881608635E-2</v>
      </c>
      <c r="Q30" s="12">
        <f>'[5]RA-SCC'!$V116</f>
        <v>-3.7935131730757465E-2</v>
      </c>
      <c r="R30" s="10">
        <f>'[6]RA-SCC'!$T116</f>
        <v>-2.9584155729564521E-2</v>
      </c>
      <c r="S30" s="11">
        <f>'[6]RA-SCC'!$U116</f>
        <v>-7.7306699161509118E-2</v>
      </c>
      <c r="T30" s="12">
        <f>'[6]RA-SCC'!$V116</f>
        <v>-7.4920482660806198E-2</v>
      </c>
      <c r="U30" s="10" t="e">
        <f>'[7]RA-SCC'!$T116</f>
        <v>#VALUE!</v>
      </c>
      <c r="V30" s="11" t="e">
        <f>'[7]RA-SCC'!$U116</f>
        <v>#VALUE!</v>
      </c>
      <c r="W30" s="12" t="e">
        <f>'[7]RA-SCC'!$V116</f>
        <v>#VALUE!</v>
      </c>
    </row>
    <row r="31" spans="2:23" s="1" customFormat="1" ht="12" customHeight="1">
      <c r="B31" s="9" t="s">
        <v>18</v>
      </c>
      <c r="C31" s="10">
        <f>'[1]RA-SCC'!$T117</f>
        <v>1.5303789409311097E-3</v>
      </c>
      <c r="D31" s="11">
        <f>'[1]RA-SCC'!$U117</f>
        <v>-1.7817097000105697E-3</v>
      </c>
      <c r="E31" s="12">
        <f>'[1]RA-SCC'!$V117</f>
        <v>-2.7663506042044927E-3</v>
      </c>
      <c r="F31" s="10">
        <f>'[2]RA-SCC'!$T117</f>
        <v>2.6804368581769822E-3</v>
      </c>
      <c r="G31" s="11">
        <f>'[2]RA-SCC'!$U117</f>
        <v>-1.0726183471524875E-2</v>
      </c>
      <c r="H31" s="12">
        <f>'[2]RA-SCC'!$V117</f>
        <v>-1.2278455190210535E-2</v>
      </c>
      <c r="I31" s="10">
        <f>'[3]RA-SCC'!$T117</f>
        <v>1.6792704261205937E-3</v>
      </c>
      <c r="J31" s="11">
        <f>'[3]RA-SCC'!$U117</f>
        <v>-7.6637271637050031E-3</v>
      </c>
      <c r="K31" s="12">
        <f>'[3]RA-SCC'!$V117</f>
        <v>-8.2907314761285766E-3</v>
      </c>
      <c r="L31" s="10">
        <f>'[4]RA-SCC'!$T117</f>
        <v>1.3851085239473537E-3</v>
      </c>
      <c r="M31" s="11">
        <f>'[4]RA-SCC'!$U117</f>
        <v>-2.5202352015172291E-3</v>
      </c>
      <c r="N31" s="12">
        <f>'[4]RA-SCC'!$V117</f>
        <v>-1.5899690396824484E-3</v>
      </c>
      <c r="O31" s="10">
        <f>'[5]RA-SCC'!$T117</f>
        <v>1.7137659358996693E-3</v>
      </c>
      <c r="P31" s="11">
        <f>'[5]RA-SCC'!$U117</f>
        <v>-2.4336631778173468E-3</v>
      </c>
      <c r="Q31" s="12">
        <f>'[5]RA-SCC'!$V117</f>
        <v>-2.0543163256285801E-3</v>
      </c>
      <c r="R31" s="10">
        <f>'[6]RA-SCC'!$T117</f>
        <v>2.8190864201120824E-3</v>
      </c>
      <c r="S31" s="11">
        <f>'[6]RA-SCC'!$U117</f>
        <v>-1.1089949051960035E-2</v>
      </c>
      <c r="T31" s="12">
        <f>'[6]RA-SCC'!$V117</f>
        <v>-1.2048265584754136E-2</v>
      </c>
      <c r="U31" s="10" t="e">
        <f>'[7]RA-SCC'!$T117</f>
        <v>#VALUE!</v>
      </c>
      <c r="V31" s="11" t="e">
        <f>'[7]RA-SCC'!$U117</f>
        <v>#VALUE!</v>
      </c>
      <c r="W31" s="12" t="e">
        <f>'[7]RA-SCC'!$V117</f>
        <v>#VALUE!</v>
      </c>
    </row>
    <row r="32" spans="2:23" s="1" customFormat="1" ht="12" customHeight="1" thickBot="1">
      <c r="B32" s="9" t="s">
        <v>19</v>
      </c>
      <c r="C32" s="14">
        <f>'[1]RA-SCC'!$T118</f>
        <v>4.7081514100189015E-4</v>
      </c>
      <c r="D32" s="15">
        <f>'[1]RA-SCC'!$U118</f>
        <v>5.0929330964871733E-4</v>
      </c>
      <c r="E32" s="16">
        <f>'[1]RA-SCC'!$V118</f>
        <v>7.2288561997418954E-4</v>
      </c>
      <c r="F32" s="14">
        <f>'[2]RA-SCC'!$T118</f>
        <v>7.7771623008471291E-4</v>
      </c>
      <c r="G32" s="15">
        <f>'[2]RA-SCC'!$U118</f>
        <v>5.6451338468965773E-4</v>
      </c>
      <c r="H32" s="16">
        <f>'[2]RA-SCC'!$V118</f>
        <v>1.7130790719408484E-3</v>
      </c>
      <c r="I32" s="14">
        <f>'[3]RA-SCC'!$T118</f>
        <v>-9.0804157998114476E-5</v>
      </c>
      <c r="J32" s="15">
        <f>'[3]RA-SCC'!$U118</f>
        <v>4.7570768555649234E-4</v>
      </c>
      <c r="K32" s="16">
        <f>'[3]RA-SCC'!$V118</f>
        <v>7.5684924486651983E-4</v>
      </c>
      <c r="L32" s="14">
        <f>'[4]RA-SCC'!$T118</f>
        <v>6.6324235862313952E-4</v>
      </c>
      <c r="M32" s="15">
        <f>'[4]RA-SCC'!$U118</f>
        <v>1.0078593244641221E-3</v>
      </c>
      <c r="N32" s="16">
        <f>'[4]RA-SCC'!$V118</f>
        <v>4.5592335049110533E-4</v>
      </c>
      <c r="O32" s="14">
        <f>'[5]RA-SCC'!$T118</f>
        <v>1.3864401398204773E-3</v>
      </c>
      <c r="P32" s="15">
        <f>'[5]RA-SCC'!$U118</f>
        <v>1.4064717488468936E-3</v>
      </c>
      <c r="Q32" s="16">
        <f>'[5]RA-SCC'!$V118</f>
        <v>2.7531128282314299E-3</v>
      </c>
      <c r="R32" s="14">
        <f>'[6]RA-SCC'!$T118</f>
        <v>1.321926483487279E-3</v>
      </c>
      <c r="S32" s="15">
        <f>'[6]RA-SCC'!$U118</f>
        <v>1.687815601515652E-3</v>
      </c>
      <c r="T32" s="16">
        <f>'[6]RA-SCC'!$V118</f>
        <v>2.3914027289818618E-3</v>
      </c>
      <c r="U32" s="14" t="e">
        <f>'[7]RA-SCC'!$T118</f>
        <v>#VALUE!</v>
      </c>
      <c r="V32" s="15" t="e">
        <f>'[7]RA-SCC'!$U118</f>
        <v>#VALUE!</v>
      </c>
      <c r="W32" s="16" t="e">
        <f>'[7]RA-SCC'!$V118</f>
        <v>#VALUE!</v>
      </c>
    </row>
    <row r="33" spans="2:23" s="1" customFormat="1" ht="12" customHeight="1">
      <c r="B33" s="5" t="s">
        <v>4</v>
      </c>
      <c r="C33" s="40">
        <f>'[1]RA-SCC'!$D$138</f>
        <v>0.99491766307171681</v>
      </c>
      <c r="D33" s="41"/>
      <c r="E33" s="42"/>
      <c r="F33" s="40">
        <f>'[2]RA-SCC'!$D$138</f>
        <v>0.99147051405968656</v>
      </c>
      <c r="G33" s="41"/>
      <c r="H33" s="42"/>
      <c r="I33" s="40">
        <f>'[3]RA-SCC'!$D$138</f>
        <v>0.90250048080015743</v>
      </c>
      <c r="J33" s="41"/>
      <c r="K33" s="42"/>
      <c r="L33" s="40">
        <f>'[4]RA-SCC'!$D$138</f>
        <v>1.0222042708022674</v>
      </c>
      <c r="M33" s="41"/>
      <c r="N33" s="42"/>
      <c r="O33" s="40">
        <f>'[5]RA-SCC'!$D$138</f>
        <v>1.0480638624865246</v>
      </c>
      <c r="P33" s="41"/>
      <c r="Q33" s="42"/>
      <c r="R33" s="40">
        <f>'[6]RA-SCC'!$D$138</f>
        <v>1.014434083643581</v>
      </c>
      <c r="S33" s="41"/>
      <c r="T33" s="42"/>
      <c r="U33" s="40" t="e">
        <f>'[7]RA-SCC'!$D$138</f>
        <v>#VALUE!</v>
      </c>
      <c r="V33" s="41"/>
      <c r="W33" s="42"/>
    </row>
    <row r="34" spans="2:23" s="1" customFormat="1" ht="12" customHeight="1" thickBot="1">
      <c r="B34" s="13" t="s">
        <v>5</v>
      </c>
      <c r="C34" s="31">
        <f>'[1]RA-SCC'!$C$138</f>
        <v>0.96563733534167162</v>
      </c>
      <c r="D34" s="32"/>
      <c r="E34" s="33"/>
      <c r="F34" s="31">
        <f>'[2]RA-SCC'!$C$138</f>
        <v>0.96676022917046966</v>
      </c>
      <c r="G34" s="32"/>
      <c r="H34" s="33"/>
      <c r="I34" s="31">
        <f>'[3]RA-SCC'!$C$138</f>
        <v>0.76219329114828616</v>
      </c>
      <c r="J34" s="32"/>
      <c r="K34" s="33"/>
      <c r="L34" s="31">
        <f>'[4]RA-SCC'!$C$138</f>
        <v>1.7068542099564705</v>
      </c>
      <c r="M34" s="32"/>
      <c r="N34" s="33"/>
      <c r="O34" s="31">
        <f>'[5]RA-SCC'!$C$138</f>
        <v>1.0163845133785963</v>
      </c>
      <c r="P34" s="32"/>
      <c r="Q34" s="33"/>
      <c r="R34" s="31">
        <f>'[6]RA-SCC'!$C$138</f>
        <v>0.97861509047487261</v>
      </c>
      <c r="S34" s="32"/>
      <c r="T34" s="33"/>
      <c r="U34" s="31" t="e">
        <f>'[7]RA-SCC'!$C$138</f>
        <v>#VALUE!</v>
      </c>
      <c r="V34" s="32"/>
      <c r="W34" s="33"/>
    </row>
    <row r="35" spans="2:23" s="1" customFormat="1" ht="12" customHeight="1" thickBot="1"/>
    <row r="36" spans="2:23" s="1" customFormat="1" ht="12" customHeight="1">
      <c r="C36" s="34" t="s">
        <v>7</v>
      </c>
      <c r="D36" s="35"/>
      <c r="E36" s="36"/>
      <c r="F36" s="34" t="s">
        <v>7</v>
      </c>
      <c r="G36" s="35"/>
      <c r="H36" s="36"/>
      <c r="I36" s="34" t="s">
        <v>7</v>
      </c>
      <c r="J36" s="35"/>
      <c r="K36" s="36"/>
      <c r="L36" s="34" t="s">
        <v>7</v>
      </c>
      <c r="M36" s="35"/>
      <c r="N36" s="36"/>
      <c r="O36" s="34" t="s">
        <v>7</v>
      </c>
      <c r="P36" s="35"/>
      <c r="Q36" s="36"/>
      <c r="R36" s="34" t="s">
        <v>7</v>
      </c>
      <c r="S36" s="35"/>
      <c r="T36" s="36"/>
      <c r="U36" s="34" t="s">
        <v>7</v>
      </c>
      <c r="V36" s="35"/>
      <c r="W36" s="36"/>
    </row>
    <row r="37" spans="2:23" s="1" customFormat="1" ht="12" customHeight="1" thickBot="1">
      <c r="C37" s="2" t="s">
        <v>1</v>
      </c>
      <c r="D37" s="3" t="s">
        <v>2</v>
      </c>
      <c r="E37" s="4" t="s">
        <v>3</v>
      </c>
      <c r="F37" s="2" t="s">
        <v>1</v>
      </c>
      <c r="G37" s="3" t="s">
        <v>2</v>
      </c>
      <c r="H37" s="4" t="s">
        <v>3</v>
      </c>
      <c r="I37" s="2" t="s">
        <v>1</v>
      </c>
      <c r="J37" s="3" t="s">
        <v>2</v>
      </c>
      <c r="K37" s="4" t="s">
        <v>3</v>
      </c>
      <c r="L37" s="2" t="s">
        <v>1</v>
      </c>
      <c r="M37" s="3" t="s">
        <v>2</v>
      </c>
      <c r="N37" s="4" t="s">
        <v>3</v>
      </c>
      <c r="O37" s="2" t="s">
        <v>1</v>
      </c>
      <c r="P37" s="3" t="s">
        <v>2</v>
      </c>
      <c r="Q37" s="4" t="s">
        <v>3</v>
      </c>
      <c r="R37" s="2" t="s">
        <v>1</v>
      </c>
      <c r="S37" s="3" t="s">
        <v>2</v>
      </c>
      <c r="T37" s="4" t="s">
        <v>3</v>
      </c>
      <c r="U37" s="2" t="s">
        <v>1</v>
      </c>
      <c r="V37" s="3" t="s">
        <v>2</v>
      </c>
      <c r="W37" s="4" t="s">
        <v>3</v>
      </c>
    </row>
    <row r="38" spans="2:23" s="1" customFormat="1" ht="12" customHeight="1">
      <c r="B38" s="5" t="s">
        <v>8</v>
      </c>
      <c r="C38" s="6">
        <f>'[1]LB-SCC'!$T107</f>
        <v>-3.6199090247260389E-2</v>
      </c>
      <c r="D38" s="7">
        <f>'[1]LB-SCC'!$U107</f>
        <v>-3.7284407419589528E-2</v>
      </c>
      <c r="E38" s="8">
        <f>'[1]LB-SCC'!$V107</f>
        <v>-3.7141330160228546E-2</v>
      </c>
      <c r="F38" s="6">
        <f>'[2]LB-SCC'!$T107</f>
        <v>-4.7794383199942968E-2</v>
      </c>
      <c r="G38" s="7">
        <f>'[2]LB-SCC'!$U107</f>
        <v>-4.9811358152683415E-2</v>
      </c>
      <c r="H38" s="8">
        <f>'[2]LB-SCC'!$V107</f>
        <v>-4.8796502707115476E-2</v>
      </c>
      <c r="I38" s="6">
        <f>'[3]LB-SCC'!$T107</f>
        <v>-3.8876099751171379E-2</v>
      </c>
      <c r="J38" s="7">
        <f>'[3]LB-SCC'!$U107</f>
        <v>-4.0484664357672284E-2</v>
      </c>
      <c r="K38" s="8">
        <f>'[3]LB-SCC'!$V107</f>
        <v>-3.9759297715550056E-2</v>
      </c>
      <c r="L38" s="6">
        <f>'[4]LB-SCC'!$T107</f>
        <v>-3.7461307174384562E-2</v>
      </c>
      <c r="M38" s="7">
        <f>'[4]LB-SCC'!$U107</f>
        <v>-4.2557779296475529E-2</v>
      </c>
      <c r="N38" s="8">
        <f>'[4]LB-SCC'!$V107</f>
        <v>-4.1414879846328856E-2</v>
      </c>
      <c r="O38" s="6">
        <f>'[5]LB-SCC'!$T107</f>
        <v>-4.1502043776628771E-2</v>
      </c>
      <c r="P38" s="7">
        <f>'[5]LB-SCC'!$U107</f>
        <v>-4.3455265824097609E-2</v>
      </c>
      <c r="Q38" s="8">
        <f>'[5]LB-SCC'!$V107</f>
        <v>-4.2059820923230164E-2</v>
      </c>
      <c r="R38" s="6">
        <f>'[6]LB-SCC'!$T107</f>
        <v>-4.9841337225841865E-2</v>
      </c>
      <c r="S38" s="7">
        <f>'[6]LB-SCC'!$U107</f>
        <v>-5.1712011335688403E-2</v>
      </c>
      <c r="T38" s="8">
        <f>'[6]LB-SCC'!$V107</f>
        <v>-5.0618346392129109E-2</v>
      </c>
      <c r="U38" s="6" t="e">
        <f>'[7]LB-SCC'!$T107</f>
        <v>#VALUE!</v>
      </c>
      <c r="V38" s="7" t="e">
        <f>'[7]LB-SCC'!$U107</f>
        <v>#VALUE!</v>
      </c>
      <c r="W38" s="8" t="e">
        <f>'[7]LB-SCC'!$V107</f>
        <v>#VALUE!</v>
      </c>
    </row>
    <row r="39" spans="2:23" s="1" customFormat="1" ht="12" customHeight="1">
      <c r="B39" s="9" t="s">
        <v>9</v>
      </c>
      <c r="C39" s="10">
        <f>'[1]LB-SCC'!$T108</f>
        <v>-3.8646549756229137E-2</v>
      </c>
      <c r="D39" s="11">
        <f>'[1]LB-SCC'!$U108</f>
        <v>-3.3404734608760173E-2</v>
      </c>
      <c r="E39" s="12">
        <f>'[1]LB-SCC'!$V108</f>
        <v>-3.5370988749561572E-2</v>
      </c>
      <c r="F39" s="10">
        <f>'[2]LB-SCC'!$T108</f>
        <v>-5.7229232170455058E-2</v>
      </c>
      <c r="G39" s="11">
        <f>'[2]LB-SCC'!$U108</f>
        <v>-4.8269513504238776E-2</v>
      </c>
      <c r="H39" s="12">
        <f>'[2]LB-SCC'!$V108</f>
        <v>-4.8691186017217364E-2</v>
      </c>
      <c r="I39" s="10">
        <f>'[3]LB-SCC'!$T108</f>
        <v>-5.0300462595807949E-2</v>
      </c>
      <c r="J39" s="11">
        <f>'[3]LB-SCC'!$U108</f>
        <v>-3.9931666063990706E-2</v>
      </c>
      <c r="K39" s="12">
        <f>'[3]LB-SCC'!$V108</f>
        <v>-4.0583396491822937E-2</v>
      </c>
      <c r="L39" s="10">
        <f>'[4]LB-SCC'!$T108</f>
        <v>-3.7660598207752749E-2</v>
      </c>
      <c r="M39" s="11">
        <f>'[4]LB-SCC'!$U108</f>
        <v>-3.3290130221538511E-2</v>
      </c>
      <c r="N39" s="12">
        <f>'[4]LB-SCC'!$V108</f>
        <v>-3.4890206781529431E-2</v>
      </c>
      <c r="O39" s="10">
        <f>'[5]LB-SCC'!$T108</f>
        <v>-5.0261668871352166E-2</v>
      </c>
      <c r="P39" s="11">
        <f>'[5]LB-SCC'!$U108</f>
        <v>-4.2749334260460986E-2</v>
      </c>
      <c r="Q39" s="12">
        <f>'[5]LB-SCC'!$V108</f>
        <v>-4.5035258737251144E-2</v>
      </c>
      <c r="R39" s="10">
        <f>'[6]LB-SCC'!$T108</f>
        <v>-6.4037404697126765E-2</v>
      </c>
      <c r="S39" s="11">
        <f>'[6]LB-SCC'!$U108</f>
        <v>-5.3141442268598044E-2</v>
      </c>
      <c r="T39" s="12">
        <f>'[6]LB-SCC'!$V108</f>
        <v>-5.4905785178470556E-2</v>
      </c>
      <c r="U39" s="10" t="e">
        <f>'[7]LB-SCC'!$T108</f>
        <v>#VALUE!</v>
      </c>
      <c r="V39" s="11" t="e">
        <f>'[7]LB-SCC'!$U108</f>
        <v>#VALUE!</v>
      </c>
      <c r="W39" s="12" t="e">
        <f>'[7]LB-SCC'!$V108</f>
        <v>#VALUE!</v>
      </c>
    </row>
    <row r="40" spans="2:23" s="1" customFormat="1" ht="12" customHeight="1">
      <c r="B40" s="9" t="s">
        <v>10</v>
      </c>
      <c r="C40" s="10">
        <f>'[1]LB-SCC'!$T109</f>
        <v>-1.2703122425427704E-2</v>
      </c>
      <c r="D40" s="11">
        <f>'[1]LB-SCC'!$U109</f>
        <v>-8.750860868073862E-3</v>
      </c>
      <c r="E40" s="12">
        <f>'[1]LB-SCC'!$V109</f>
        <v>-8.0894122068438379E-3</v>
      </c>
      <c r="F40" s="10">
        <f>'[2]LB-SCC'!$T109</f>
        <v>-3.6518901210286558E-2</v>
      </c>
      <c r="G40" s="11">
        <f>'[2]LB-SCC'!$U109</f>
        <v>-2.6629381666960494E-2</v>
      </c>
      <c r="H40" s="12">
        <f>'[2]LB-SCC'!$V109</f>
        <v>-2.842321638565104E-2</v>
      </c>
      <c r="I40" s="10">
        <f>'[3]LB-SCC'!$T109</f>
        <v>-2.6422457549039102E-2</v>
      </c>
      <c r="J40" s="11">
        <f>'[3]LB-SCC'!$U109</f>
        <v>-1.3534282135018672E-2</v>
      </c>
      <c r="K40" s="12">
        <f>'[3]LB-SCC'!$V109</f>
        <v>-1.6073754934446349E-2</v>
      </c>
      <c r="L40" s="10">
        <f>'[4]LB-SCC'!$T109</f>
        <v>-2.1026277240055347E-2</v>
      </c>
      <c r="M40" s="11">
        <f>'[4]LB-SCC'!$U109</f>
        <v>-1.453048333029533E-2</v>
      </c>
      <c r="N40" s="12">
        <f>'[4]LB-SCC'!$V109</f>
        <v>-1.5687927989946115E-2</v>
      </c>
      <c r="O40" s="10">
        <f>'[5]LB-SCC'!$T109</f>
        <v>-2.073109568305026E-2</v>
      </c>
      <c r="P40" s="11">
        <f>'[5]LB-SCC'!$U109</f>
        <v>-1.4614367619676882E-2</v>
      </c>
      <c r="Q40" s="12">
        <f>'[5]LB-SCC'!$V109</f>
        <v>-1.5412324122890897E-2</v>
      </c>
      <c r="R40" s="10">
        <f>'[6]LB-SCC'!$T109</f>
        <v>-3.5093851725936653E-2</v>
      </c>
      <c r="S40" s="11">
        <f>'[6]LB-SCC'!$U109</f>
        <v>-2.2284822751860445E-2</v>
      </c>
      <c r="T40" s="12">
        <f>'[6]LB-SCC'!$V109</f>
        <v>-2.377248478641103E-2</v>
      </c>
      <c r="U40" s="10" t="e">
        <f>'[7]LB-SCC'!$T109</f>
        <v>#VALUE!</v>
      </c>
      <c r="V40" s="11" t="e">
        <f>'[7]LB-SCC'!$U109</f>
        <v>#VALUE!</v>
      </c>
      <c r="W40" s="12" t="e">
        <f>'[7]LB-SCC'!$V109</f>
        <v>#VALUE!</v>
      </c>
    </row>
    <row r="41" spans="2:23" s="1" customFormat="1" ht="12" customHeight="1">
      <c r="B41" s="9" t="s">
        <v>11</v>
      </c>
      <c r="C41" s="10">
        <f>'[1]LB-SCC'!$T110</f>
        <v>-1.3915665215721185E-2</v>
      </c>
      <c r="D41" s="11">
        <f>'[1]LB-SCC'!$U110</f>
        <v>-1.5759992710235537E-2</v>
      </c>
      <c r="E41" s="12">
        <f>'[1]LB-SCC'!$V110</f>
        <v>-1.1921988882280465E-2</v>
      </c>
      <c r="F41" s="10">
        <f>'[2]LB-SCC'!$T110</f>
        <v>-2.9143239215752792E-2</v>
      </c>
      <c r="G41" s="11">
        <f>'[2]LB-SCC'!$U110</f>
        <v>-3.0667632787981125E-2</v>
      </c>
      <c r="H41" s="12">
        <f>'[2]LB-SCC'!$V110</f>
        <v>-2.7343320456029829E-2</v>
      </c>
      <c r="I41" s="10">
        <f>'[3]LB-SCC'!$T110</f>
        <v>-2.4457991436092397E-2</v>
      </c>
      <c r="J41" s="11">
        <f>'[3]LB-SCC'!$U110</f>
        <v>-2.1920595877343407E-2</v>
      </c>
      <c r="K41" s="12">
        <f>'[3]LB-SCC'!$V110</f>
        <v>-2.0239475579366784E-2</v>
      </c>
      <c r="L41" s="10">
        <f>'[4]LB-SCC'!$T110</f>
        <v>-2.8073259432120912E-2</v>
      </c>
      <c r="M41" s="11">
        <f>'[4]LB-SCC'!$U110</f>
        <v>-2.5564081919071113E-2</v>
      </c>
      <c r="N41" s="12">
        <f>'[4]LB-SCC'!$V110</f>
        <v>-2.300177696121386E-2</v>
      </c>
      <c r="O41" s="10">
        <f>'[5]LB-SCC'!$T110</f>
        <v>-1.4216108683864692E-2</v>
      </c>
      <c r="P41" s="11">
        <f>'[5]LB-SCC'!$U110</f>
        <v>-1.2188598440786236E-2</v>
      </c>
      <c r="Q41" s="12">
        <f>'[5]LB-SCC'!$V110</f>
        <v>-1.0997691869528259E-2</v>
      </c>
      <c r="R41" s="10">
        <f>'[6]LB-SCC'!$T110</f>
        <v>-2.4368227605962578E-2</v>
      </c>
      <c r="S41" s="11">
        <f>'[6]LB-SCC'!$U110</f>
        <v>-2.0609988762960718E-2</v>
      </c>
      <c r="T41" s="12">
        <f>'[6]LB-SCC'!$V110</f>
        <v>-2.0194794034692154E-2</v>
      </c>
      <c r="U41" s="10" t="e">
        <f>'[7]LB-SCC'!$T110</f>
        <v>#VALUE!</v>
      </c>
      <c r="V41" s="11" t="e">
        <f>'[7]LB-SCC'!$U110</f>
        <v>#VALUE!</v>
      </c>
      <c r="W41" s="12" t="e">
        <f>'[7]LB-SCC'!$V110</f>
        <v>#VALUE!</v>
      </c>
    </row>
    <row r="42" spans="2:23" s="1" customFormat="1" ht="12" customHeight="1">
      <c r="B42" s="9" t="s">
        <v>12</v>
      </c>
      <c r="C42" s="10">
        <f>'[1]LB-SCC'!$T111</f>
        <v>1.4078151135077377E-5</v>
      </c>
      <c r="D42" s="11">
        <f>'[1]LB-SCC'!$U111</f>
        <v>-1.5549624253111682E-3</v>
      </c>
      <c r="E42" s="12">
        <f>'[1]LB-SCC'!$V111</f>
        <v>-2.3236295299822185E-4</v>
      </c>
      <c r="F42" s="10">
        <f>'[2]LB-SCC'!$T111</f>
        <v>-2.4460414974808442E-3</v>
      </c>
      <c r="G42" s="11">
        <f>'[2]LB-SCC'!$U111</f>
        <v>-4.0706934997835065E-3</v>
      </c>
      <c r="H42" s="12">
        <f>'[2]LB-SCC'!$V111</f>
        <v>-3.462201822845512E-3</v>
      </c>
      <c r="I42" s="10">
        <f>'[3]LB-SCC'!$T111</f>
        <v>-1.7462101604983626E-3</v>
      </c>
      <c r="J42" s="11">
        <f>'[3]LB-SCC'!$U111</f>
        <v>-2.1981959402067597E-3</v>
      </c>
      <c r="K42" s="12">
        <f>'[3]LB-SCC'!$V111</f>
        <v>-1.5607395055463602E-3</v>
      </c>
      <c r="L42" s="10">
        <f>'[4]LB-SCC'!$T111</f>
        <v>8.2244549238774667E-5</v>
      </c>
      <c r="M42" s="11">
        <f>'[4]LB-SCC'!$U111</f>
        <v>-9.1667509909221234E-4</v>
      </c>
      <c r="N42" s="12">
        <f>'[4]LB-SCC'!$V111</f>
        <v>-6.8726983857292367E-4</v>
      </c>
      <c r="O42" s="10">
        <f>'[5]LB-SCC'!$T111</f>
        <v>-2.2575451691675408E-4</v>
      </c>
      <c r="P42" s="11">
        <f>'[5]LB-SCC'!$U111</f>
        <v>-1.14403122432849E-3</v>
      </c>
      <c r="Q42" s="12">
        <f>'[5]LB-SCC'!$V111</f>
        <v>-4.6703358246502624E-4</v>
      </c>
      <c r="R42" s="10">
        <f>'[6]LB-SCC'!$T111</f>
        <v>-2.0254228439582356E-3</v>
      </c>
      <c r="S42" s="11">
        <f>'[6]LB-SCC'!$U111</f>
        <v>-2.6747571678893411E-3</v>
      </c>
      <c r="T42" s="12">
        <f>'[6]LB-SCC'!$V111</f>
        <v>-1.6743225495161607E-3</v>
      </c>
      <c r="U42" s="10" t="e">
        <f>'[7]LB-SCC'!$T111</f>
        <v>#VALUE!</v>
      </c>
      <c r="V42" s="11" t="e">
        <f>'[7]LB-SCC'!$U111</f>
        <v>#VALUE!</v>
      </c>
      <c r="W42" s="12" t="e">
        <f>'[7]LB-SCC'!$V111</f>
        <v>#VALUE!</v>
      </c>
    </row>
    <row r="43" spans="2:23" s="1" customFormat="1" ht="12" customHeight="1">
      <c r="B43" s="9" t="s">
        <v>13</v>
      </c>
      <c r="C43" s="10">
        <f>'[1]LB-SCC'!$T112</f>
        <v>8.4550080962075835E-4</v>
      </c>
      <c r="D43" s="11">
        <f>'[1]LB-SCC'!$U112</f>
        <v>5.5550766249212735E-4</v>
      </c>
      <c r="E43" s="12">
        <f>'[1]LB-SCC'!$V112</f>
        <v>1.338367675628005E-3</v>
      </c>
      <c r="F43" s="10">
        <f>'[2]LB-SCC'!$T112</f>
        <v>8.1779107895740832E-4</v>
      </c>
      <c r="G43" s="11">
        <f>'[2]LB-SCC'!$U112</f>
        <v>2.9652850231148831E-4</v>
      </c>
      <c r="H43" s="12">
        <f>'[2]LB-SCC'!$V112</f>
        <v>7.6186735853533971E-4</v>
      </c>
      <c r="I43" s="10">
        <f>'[3]LB-SCC'!$T112</f>
        <v>-1.0488807544628553E-4</v>
      </c>
      <c r="J43" s="11">
        <f>'[3]LB-SCC'!$U112</f>
        <v>1.726669545878412E-4</v>
      </c>
      <c r="K43" s="12">
        <f>'[3]LB-SCC'!$V112</f>
        <v>3.0440162450828812E-4</v>
      </c>
      <c r="L43" s="10">
        <f>'[4]LB-SCC'!$T112</f>
        <v>8.2109968772803299E-4</v>
      </c>
      <c r="M43" s="11">
        <f>'[4]LB-SCC'!$U112</f>
        <v>1.9696381993111745E-4</v>
      </c>
      <c r="N43" s="12">
        <f>'[4]LB-SCC'!$V112</f>
        <v>4.4899690086031008E-4</v>
      </c>
      <c r="O43" s="10">
        <f>'[5]LB-SCC'!$T112</f>
        <v>8.5317067214774056E-4</v>
      </c>
      <c r="P43" s="11">
        <f>'[5]LB-SCC'!$U112</f>
        <v>6.5803527924029881E-4</v>
      </c>
      <c r="Q43" s="12">
        <f>'[5]LB-SCC'!$V112</f>
        <v>7.4375047762931246E-4</v>
      </c>
      <c r="R43" s="10">
        <f>'[6]LB-SCC'!$T112</f>
        <v>3.843222616093378E-4</v>
      </c>
      <c r="S43" s="11">
        <f>'[6]LB-SCC'!$U112</f>
        <v>7.1800861969661955E-4</v>
      </c>
      <c r="T43" s="12">
        <f>'[6]LB-SCC'!$V112</f>
        <v>1.3888486993418603E-3</v>
      </c>
      <c r="U43" s="10" t="e">
        <f>'[7]LB-SCC'!$T112</f>
        <v>#VALUE!</v>
      </c>
      <c r="V43" s="11" t="e">
        <f>'[7]LB-SCC'!$U112</f>
        <v>#VALUE!</v>
      </c>
      <c r="W43" s="12" t="e">
        <f>'[7]LB-SCC'!$V112</f>
        <v>#VALUE!</v>
      </c>
    </row>
    <row r="44" spans="2:23" s="1" customFormat="1" ht="12" customHeight="1">
      <c r="B44" s="9" t="s">
        <v>14</v>
      </c>
      <c r="C44" s="10">
        <f>'[1]LB-SCC'!$T113</f>
        <v>-3.2630838831997244E-2</v>
      </c>
      <c r="D44" s="11">
        <f>'[1]LB-SCC'!$U113</f>
        <v>-4.3061012952224233E-2</v>
      </c>
      <c r="E44" s="12">
        <f>'[1]LB-SCC'!$V113</f>
        <v>-4.2774969889248816E-2</v>
      </c>
      <c r="F44" s="10">
        <f>'[2]LB-SCC'!$T113</f>
        <v>-4.3223460320543659E-2</v>
      </c>
      <c r="G44" s="11">
        <f>'[2]LB-SCC'!$U113</f>
        <v>-6.1749889956131586E-2</v>
      </c>
      <c r="H44" s="12">
        <f>'[2]LB-SCC'!$V113</f>
        <v>-5.9140977720059662E-2</v>
      </c>
      <c r="I44" s="10">
        <f>'[3]LB-SCC'!$T113</f>
        <v>-3.3025576761668653E-2</v>
      </c>
      <c r="J44" s="11">
        <f>'[3]LB-SCC'!$U113</f>
        <v>-5.2928101666706771E-2</v>
      </c>
      <c r="K44" s="12">
        <f>'[3]LB-SCC'!$V113</f>
        <v>-4.9942981762048921E-2</v>
      </c>
      <c r="L44" s="10">
        <f>'[4]LB-SCC'!$T113</f>
        <v>-3.2498180195079218E-2</v>
      </c>
      <c r="M44" s="11">
        <f>'[4]LB-SCC'!$U113</f>
        <v>-4.6189082754133325E-2</v>
      </c>
      <c r="N44" s="12">
        <f>'[4]LB-SCC'!$V113</f>
        <v>-4.4152613693630327E-2</v>
      </c>
      <c r="O44" s="10">
        <f>'[5]LB-SCC'!$T113</f>
        <v>-3.4196595996591271E-2</v>
      </c>
      <c r="P44" s="11">
        <f>'[5]LB-SCC'!$U113</f>
        <v>-5.1453617154344156E-2</v>
      </c>
      <c r="Q44" s="12">
        <f>'[5]LB-SCC'!$V113</f>
        <v>-4.9277575224448165E-2</v>
      </c>
      <c r="R44" s="10">
        <f>'[6]LB-SCC'!$T113</f>
        <v>-4.3341466404585471E-2</v>
      </c>
      <c r="S44" s="11">
        <f>'[6]LB-SCC'!$U113</f>
        <v>-6.4575703642750407E-2</v>
      </c>
      <c r="T44" s="12">
        <f>'[6]LB-SCC'!$V113</f>
        <v>-6.0505153045036821E-2</v>
      </c>
      <c r="U44" s="10" t="e">
        <f>'[7]LB-SCC'!$T113</f>
        <v>#VALUE!</v>
      </c>
      <c r="V44" s="11" t="e">
        <f>'[7]LB-SCC'!$U113</f>
        <v>#VALUE!</v>
      </c>
      <c r="W44" s="12" t="e">
        <f>'[7]LB-SCC'!$V113</f>
        <v>#VALUE!</v>
      </c>
    </row>
    <row r="45" spans="2:23" s="1" customFormat="1" ht="12" customHeight="1">
      <c r="B45" s="9" t="s">
        <v>15</v>
      </c>
      <c r="C45" s="10">
        <f>'[1]LB-SCC'!$T114</f>
        <v>-1.9052081440427138E-2</v>
      </c>
      <c r="D45" s="11">
        <f>'[1]LB-SCC'!$U114</f>
        <v>-2.8390701230542242E-2</v>
      </c>
      <c r="E45" s="12">
        <f>'[1]LB-SCC'!$V114</f>
        <v>-3.9598178506671688E-2</v>
      </c>
      <c r="F45" s="10">
        <f>'[2]LB-SCC'!$T114</f>
        <v>-2.8276143787735075E-2</v>
      </c>
      <c r="G45" s="11">
        <f>'[2]LB-SCC'!$U114</f>
        <v>-5.0189441100627258E-2</v>
      </c>
      <c r="H45" s="12">
        <f>'[2]LB-SCC'!$V114</f>
        <v>-6.954090314559816E-2</v>
      </c>
      <c r="I45" s="10">
        <f>'[3]LB-SCC'!$T114</f>
        <v>-2.0439079491769818E-2</v>
      </c>
      <c r="J45" s="11">
        <f>'[3]LB-SCC'!$U114</f>
        <v>-3.6615984641108601E-2</v>
      </c>
      <c r="K45" s="12">
        <f>'[3]LB-SCC'!$V114</f>
        <v>-5.6846440568747103E-2</v>
      </c>
      <c r="L45" s="10">
        <f>'[4]LB-SCC'!$T114</f>
        <v>-2.0024936289090634E-2</v>
      </c>
      <c r="M45" s="11">
        <f>'[4]LB-SCC'!$U114</f>
        <v>-2.8525911110952235E-2</v>
      </c>
      <c r="N45" s="12">
        <f>'[4]LB-SCC'!$V114</f>
        <v>-3.1414716527343706E-2</v>
      </c>
      <c r="O45" s="10">
        <f>'[5]LB-SCC'!$T114</f>
        <v>-2.5743085203251165E-2</v>
      </c>
      <c r="P45" s="11">
        <f>'[5]LB-SCC'!$U114</f>
        <v>-4.1667868432203964E-2</v>
      </c>
      <c r="Q45" s="12">
        <f>'[5]LB-SCC'!$V114</f>
        <v>-5.8208006008826224E-2</v>
      </c>
      <c r="R45" s="10">
        <f>'[6]LB-SCC'!$T114</f>
        <v>-2.7245992634079563E-2</v>
      </c>
      <c r="S45" s="11">
        <f>'[6]LB-SCC'!$U114</f>
        <v>-4.9531482906473995E-2</v>
      </c>
      <c r="T45" s="12">
        <f>'[6]LB-SCC'!$V114</f>
        <v>-6.9715735138703161E-2</v>
      </c>
      <c r="U45" s="10" t="e">
        <f>'[7]LB-SCC'!$T114</f>
        <v>#VALUE!</v>
      </c>
      <c r="V45" s="11" t="e">
        <f>'[7]LB-SCC'!$U114</f>
        <v>#VALUE!</v>
      </c>
      <c r="W45" s="12" t="e">
        <f>'[7]LB-SCC'!$V114</f>
        <v>#VALUE!</v>
      </c>
    </row>
    <row r="46" spans="2:23" s="1" customFormat="1" ht="12" customHeight="1">
      <c r="B46" s="9" t="s">
        <v>16</v>
      </c>
      <c r="C46" s="10">
        <f>'[1]LB-SCC'!$T115</f>
        <v>-8.2960125210495561E-3</v>
      </c>
      <c r="D46" s="11">
        <f>'[1]LB-SCC'!$U115</f>
        <v>-1.8442689018210945E-2</v>
      </c>
      <c r="E46" s="12">
        <f>'[1]LB-SCC'!$V115</f>
        <v>-2.6504403329522697E-2</v>
      </c>
      <c r="F46" s="10">
        <f>'[2]LB-SCC'!$T115</f>
        <v>-2.0884330608803459E-2</v>
      </c>
      <c r="G46" s="11">
        <f>'[2]LB-SCC'!$U115</f>
        <v>-5.8864217917865391E-2</v>
      </c>
      <c r="H46" s="12">
        <f>'[2]LB-SCC'!$V115</f>
        <v>-6.2074720596966337E-2</v>
      </c>
      <c r="I46" s="10">
        <f>'[3]LB-SCC'!$T115</f>
        <v>-1.2249068274404196E-2</v>
      </c>
      <c r="J46" s="11">
        <f>'[3]LB-SCC'!$U115</f>
        <v>-5.2959394448012675E-2</v>
      </c>
      <c r="K46" s="12">
        <f>'[3]LB-SCC'!$V115</f>
        <v>-6.335809368228057E-2</v>
      </c>
      <c r="L46" s="10">
        <f>'[4]LB-SCC'!$T115</f>
        <v>-1.8550300483039961E-2</v>
      </c>
      <c r="M46" s="11">
        <f>'[4]LB-SCC'!$U115</f>
        <v>-5.3529153669604146E-2</v>
      </c>
      <c r="N46" s="12">
        <f>'[4]LB-SCC'!$V115</f>
        <v>-5.4792430674295789E-2</v>
      </c>
      <c r="O46" s="10">
        <f>'[5]LB-SCC'!$T115</f>
        <v>-9.9850655627232721E-3</v>
      </c>
      <c r="P46" s="11">
        <f>'[5]LB-SCC'!$U115</f>
        <v>-3.7396575563754308E-2</v>
      </c>
      <c r="Q46" s="12">
        <f>'[5]LB-SCC'!$V115</f>
        <v>-4.0553010299638093E-2</v>
      </c>
      <c r="R46" s="10">
        <f>'[6]LB-SCC'!$T115</f>
        <v>-1.9382715860012445E-2</v>
      </c>
      <c r="S46" s="11">
        <f>'[6]LB-SCC'!$U115</f>
        <v>-6.4791086845049417E-2</v>
      </c>
      <c r="T46" s="12">
        <f>'[6]LB-SCC'!$V115</f>
        <v>-7.5176883973570974E-2</v>
      </c>
      <c r="U46" s="10" t="e">
        <f>'[7]LB-SCC'!$T115</f>
        <v>#VALUE!</v>
      </c>
      <c r="V46" s="11" t="e">
        <f>'[7]LB-SCC'!$U115</f>
        <v>#VALUE!</v>
      </c>
      <c r="W46" s="12" t="e">
        <f>'[7]LB-SCC'!$V115</f>
        <v>#VALUE!</v>
      </c>
    </row>
    <row r="47" spans="2:23" s="1" customFormat="1" ht="12" customHeight="1">
      <c r="B47" s="9" t="s">
        <v>17</v>
      </c>
      <c r="C47" s="10">
        <f>'[1]LB-SCC'!$T116</f>
        <v>-9.5974345760271307E-3</v>
      </c>
      <c r="D47" s="11">
        <f>'[1]LB-SCC'!$U116</f>
        <v>-3.8023895891766024E-2</v>
      </c>
      <c r="E47" s="12">
        <f>'[1]LB-SCC'!$V116</f>
        <v>-3.1303635260575891E-2</v>
      </c>
      <c r="F47" s="10">
        <f>'[2]LB-SCC'!$T116</f>
        <v>-2.0306556546547672E-2</v>
      </c>
      <c r="G47" s="11">
        <f>'[2]LB-SCC'!$U116</f>
        <v>-7.2603614460709398E-2</v>
      </c>
      <c r="H47" s="12">
        <f>'[2]LB-SCC'!$V116</f>
        <v>-6.7061278071876118E-2</v>
      </c>
      <c r="I47" s="10">
        <f>'[3]LB-SCC'!$T116</f>
        <v>-1.0871870129183892E-2</v>
      </c>
      <c r="J47" s="11">
        <f>'[3]LB-SCC'!$U116</f>
        <v>-6.0567696385054326E-2</v>
      </c>
      <c r="K47" s="12">
        <f>'[3]LB-SCC'!$V116</f>
        <v>-5.7951965723757937E-2</v>
      </c>
      <c r="L47" s="10">
        <f>'[4]LB-SCC'!$T116</f>
        <v>-1.6963671645062295E-2</v>
      </c>
      <c r="M47" s="11">
        <f>'[4]LB-SCC'!$U116</f>
        <v>-7.364186488465152E-2</v>
      </c>
      <c r="N47" s="12">
        <f>'[4]LB-SCC'!$V116</f>
        <v>-6.4237176976447263E-2</v>
      </c>
      <c r="O47" s="10">
        <f>'[5]LB-SCC'!$T116</f>
        <v>-9.4945272673175873E-3</v>
      </c>
      <c r="P47" s="11">
        <f>'[5]LB-SCC'!$U116</f>
        <v>-3.674019647717075E-2</v>
      </c>
      <c r="Q47" s="12">
        <f>'[5]LB-SCC'!$V116</f>
        <v>-3.4816754014686757E-2</v>
      </c>
      <c r="R47" s="10">
        <f>'[6]LB-SCC'!$T116</f>
        <v>-1.4510055181855441E-2</v>
      </c>
      <c r="S47" s="11">
        <f>'[6]LB-SCC'!$U116</f>
        <v>-6.8156241845249932E-2</v>
      </c>
      <c r="T47" s="12">
        <f>'[6]LB-SCC'!$V116</f>
        <v>-7.0931657346143595E-2</v>
      </c>
      <c r="U47" s="10" t="e">
        <f>'[7]LB-SCC'!$T116</f>
        <v>#VALUE!</v>
      </c>
      <c r="V47" s="11" t="e">
        <f>'[7]LB-SCC'!$U116</f>
        <v>#VALUE!</v>
      </c>
      <c r="W47" s="12" t="e">
        <f>'[7]LB-SCC'!$V116</f>
        <v>#VALUE!</v>
      </c>
    </row>
    <row r="48" spans="2:23" s="1" customFormat="1" ht="12" customHeight="1">
      <c r="B48" s="9" t="s">
        <v>18</v>
      </c>
      <c r="C48" s="10">
        <f>'[1]LB-SCC'!$T117</f>
        <v>-9.3222866550457528E-4</v>
      </c>
      <c r="D48" s="11">
        <f>'[1]LB-SCC'!$U117</f>
        <v>-2.4256177993348116E-3</v>
      </c>
      <c r="E48" s="12">
        <f>'[1]LB-SCC'!$V117</f>
        <v>-5.0874928380197915E-3</v>
      </c>
      <c r="F48" s="10">
        <f>'[2]LB-SCC'!$T117</f>
        <v>7.8426307394297012E-5</v>
      </c>
      <c r="G48" s="11">
        <f>'[2]LB-SCC'!$U117</f>
        <v>-4.8066333184456633E-3</v>
      </c>
      <c r="H48" s="12">
        <f>'[2]LB-SCC'!$V117</f>
        <v>-8.0777282752199087E-3</v>
      </c>
      <c r="I48" s="10">
        <f>'[3]LB-SCC'!$T117</f>
        <v>2.319668853152379E-4</v>
      </c>
      <c r="J48" s="11">
        <f>'[3]LB-SCC'!$U117</f>
        <v>-7.5078808478445946E-4</v>
      </c>
      <c r="K48" s="12">
        <f>'[3]LB-SCC'!$V117</f>
        <v>-5.1248601095319479E-3</v>
      </c>
      <c r="L48" s="10">
        <f>'[4]LB-SCC'!$T117</f>
        <v>-1.1933980074030348E-4</v>
      </c>
      <c r="M48" s="11">
        <f>'[4]LB-SCC'!$U117</f>
        <v>-2.539697081308856E-3</v>
      </c>
      <c r="N48" s="12">
        <f>'[4]LB-SCC'!$V117</f>
        <v>-1.757359820601101E-3</v>
      </c>
      <c r="O48" s="10">
        <f>'[5]LB-SCC'!$T117</f>
        <v>-2.133517017594011E-4</v>
      </c>
      <c r="P48" s="11">
        <f>'[5]LB-SCC'!$U117</f>
        <v>-1.9590049489982553E-3</v>
      </c>
      <c r="Q48" s="12">
        <f>'[5]LB-SCC'!$V117</f>
        <v>-4.0854310368236835E-3</v>
      </c>
      <c r="R48" s="10">
        <f>'[6]LB-SCC'!$T117</f>
        <v>5.6317629419555537E-4</v>
      </c>
      <c r="S48" s="11">
        <f>'[6]LB-SCC'!$U117</f>
        <v>-3.0822729092465639E-3</v>
      </c>
      <c r="T48" s="12">
        <f>'[6]LB-SCC'!$V117</f>
        <v>-5.5741130578271791E-3</v>
      </c>
      <c r="U48" s="10" t="e">
        <f>'[7]LB-SCC'!$T117</f>
        <v>#VALUE!</v>
      </c>
      <c r="V48" s="11" t="e">
        <f>'[7]LB-SCC'!$U117</f>
        <v>#VALUE!</v>
      </c>
      <c r="W48" s="12" t="e">
        <f>'[7]LB-SCC'!$V117</f>
        <v>#VALUE!</v>
      </c>
    </row>
    <row r="49" spans="2:23" s="1" customFormat="1" ht="12" customHeight="1" thickBot="1">
      <c r="B49" s="9" t="s">
        <v>19</v>
      </c>
      <c r="C49" s="14">
        <f>'[1]LB-SCC'!$T118</f>
        <v>7.5351498410480833E-4</v>
      </c>
      <c r="D49" s="15">
        <f>'[1]LB-SCC'!$U118</f>
        <v>5.3267408612484024E-4</v>
      </c>
      <c r="E49" s="16">
        <f>'[1]LB-SCC'!$V118</f>
        <v>2.8891317386803284E-3</v>
      </c>
      <c r="F49" s="14">
        <f>'[2]LB-SCC'!$T118</f>
        <v>5.6264700310970639E-4</v>
      </c>
      <c r="G49" s="15">
        <f>'[2]LB-SCC'!$U118</f>
        <v>1.1877024946314041E-3</v>
      </c>
      <c r="H49" s="16">
        <f>'[2]LB-SCC'!$V118</f>
        <v>1.4022224882767054E-3</v>
      </c>
      <c r="I49" s="14">
        <f>'[3]LB-SCC'!$T118</f>
        <v>-2.4437506987201596E-4</v>
      </c>
      <c r="J49" s="15">
        <f>'[3]LB-SCC'!$U118</f>
        <v>1.8934245954571605E-4</v>
      </c>
      <c r="K49" s="16">
        <f>'[3]LB-SCC'!$V118</f>
        <v>-2.3113335401575563E-4</v>
      </c>
      <c r="L49" s="14">
        <f>'[4]LB-SCC'!$T118</f>
        <v>8.9228878029690151E-4</v>
      </c>
      <c r="M49" s="15">
        <f>'[4]LB-SCC'!$U118</f>
        <v>-9.1316454674383873E-4</v>
      </c>
      <c r="N49" s="16">
        <f>'[4]LB-SCC'!$V118</f>
        <v>1.2135879432012553E-4</v>
      </c>
      <c r="O49" s="14">
        <f>'[5]LB-SCC'!$T118</f>
        <v>1.1337408404616944E-3</v>
      </c>
      <c r="P49" s="15">
        <f>'[5]LB-SCC'!$U118</f>
        <v>6.842056171606492E-4</v>
      </c>
      <c r="Q49" s="16">
        <f>'[5]LB-SCC'!$V118</f>
        <v>2.1887703153835592E-3</v>
      </c>
      <c r="R49" s="14">
        <f>'[6]LB-SCC'!$T118</f>
        <v>1.0338992162570726E-3</v>
      </c>
      <c r="S49" s="15">
        <f>'[6]LB-SCC'!$U118</f>
        <v>1.1209414815808172E-3</v>
      </c>
      <c r="T49" s="16">
        <f>'[6]LB-SCC'!$V118</f>
        <v>2.0374191261515184E-3</v>
      </c>
      <c r="U49" s="14" t="e">
        <f>'[7]LB-SCC'!$T118</f>
        <v>#VALUE!</v>
      </c>
      <c r="V49" s="15" t="e">
        <f>'[7]LB-SCC'!$U118</f>
        <v>#VALUE!</v>
      </c>
      <c r="W49" s="16" t="e">
        <f>'[7]LB-SCC'!$V118</f>
        <v>#VALUE!</v>
      </c>
    </row>
    <row r="50" spans="2:23" s="1" customFormat="1" ht="12" customHeight="1">
      <c r="B50" s="5" t="s">
        <v>4</v>
      </c>
      <c r="C50" s="37">
        <f>'[1]LB-SCC'!$D$138</f>
        <v>0.98121494632912254</v>
      </c>
      <c r="D50" s="38"/>
      <c r="E50" s="39"/>
      <c r="F50" s="37">
        <f>'[2]LB-SCC'!$D$138</f>
        <v>0.97456202657803348</v>
      </c>
      <c r="G50" s="38"/>
      <c r="H50" s="39"/>
      <c r="I50" s="37">
        <f>'[3]LB-SCC'!$D$138</f>
        <v>0.92578597950307129</v>
      </c>
      <c r="J50" s="38"/>
      <c r="K50" s="39"/>
      <c r="L50" s="37">
        <f>'[4]LB-SCC'!$D$138</f>
        <v>1.0264298153893179</v>
      </c>
      <c r="M50" s="38"/>
      <c r="N50" s="39"/>
      <c r="O50" s="37">
        <f>'[5]LB-SCC'!$D$138</f>
        <v>1.0409218848536212</v>
      </c>
      <c r="P50" s="38"/>
      <c r="Q50" s="39"/>
      <c r="R50" s="37">
        <f>'[6]LB-SCC'!$D$138</f>
        <v>0.99516305326004628</v>
      </c>
      <c r="S50" s="38"/>
      <c r="T50" s="39"/>
      <c r="U50" s="37" t="e">
        <f>'[7]LB-SCC'!$D$138</f>
        <v>#VALUE!</v>
      </c>
      <c r="V50" s="38"/>
      <c r="W50" s="39"/>
    </row>
    <row r="51" spans="2:23" s="1" customFormat="1" ht="12" customHeight="1" thickBot="1">
      <c r="B51" s="13" t="s">
        <v>5</v>
      </c>
      <c r="C51" s="31">
        <f>'[1]LB-SCC'!$C$138</f>
        <v>0.95940077009022895</v>
      </c>
      <c r="D51" s="32"/>
      <c r="E51" s="33"/>
      <c r="F51" s="31">
        <f>'[2]LB-SCC'!$C$138</f>
        <v>0.97036255288704443</v>
      </c>
      <c r="G51" s="32"/>
      <c r="H51" s="33"/>
      <c r="I51" s="31">
        <f>'[3]LB-SCC'!$C$138</f>
        <v>0.79804608749523787</v>
      </c>
      <c r="J51" s="32"/>
      <c r="K51" s="33"/>
      <c r="L51" s="31">
        <f>'[4]LB-SCC'!$C$138</f>
        <v>1.9879465745679787</v>
      </c>
      <c r="M51" s="32"/>
      <c r="N51" s="33"/>
      <c r="O51" s="31">
        <f>'[5]LB-SCC'!$C$138</f>
        <v>0.99723520650149888</v>
      </c>
      <c r="P51" s="32"/>
      <c r="Q51" s="33"/>
      <c r="R51" s="31">
        <f>'[6]LB-SCC'!$C$138</f>
        <v>0.93082144797693378</v>
      </c>
      <c r="S51" s="32"/>
      <c r="T51" s="33"/>
      <c r="U51" s="31" t="e">
        <f>'[7]LB-SCC'!$C$138</f>
        <v>#VALUE!</v>
      </c>
      <c r="V51" s="32"/>
      <c r="W51" s="33"/>
    </row>
    <row r="54" spans="2:23" s="1" customFormat="1" ht="12" customHeight="1" thickBot="1">
      <c r="C54" s="2" t="s">
        <v>1</v>
      </c>
      <c r="D54" s="3" t="s">
        <v>2</v>
      </c>
      <c r="E54" s="4" t="s">
        <v>3</v>
      </c>
      <c r="F54" s="2" t="s">
        <v>1</v>
      </c>
      <c r="G54" s="3" t="s">
        <v>2</v>
      </c>
      <c r="H54" s="4" t="s">
        <v>3</v>
      </c>
      <c r="I54" s="2" t="s">
        <v>1</v>
      </c>
      <c r="J54" s="3" t="s">
        <v>2</v>
      </c>
      <c r="K54" s="4" t="s">
        <v>3</v>
      </c>
      <c r="L54" s="2" t="s">
        <v>1</v>
      </c>
      <c r="M54" s="3" t="s">
        <v>2</v>
      </c>
      <c r="N54" s="4" t="s">
        <v>3</v>
      </c>
      <c r="O54" s="2" t="s">
        <v>1</v>
      </c>
      <c r="P54" s="3" t="s">
        <v>2</v>
      </c>
      <c r="Q54" s="4" t="s">
        <v>3</v>
      </c>
      <c r="R54" s="2" t="s">
        <v>1</v>
      </c>
      <c r="S54" s="3" t="s">
        <v>2</v>
      </c>
      <c r="T54" s="4" t="s">
        <v>3</v>
      </c>
      <c r="U54" s="2" t="s">
        <v>1</v>
      </c>
      <c r="V54" s="3" t="s">
        <v>2</v>
      </c>
      <c r="W54" s="4" t="s">
        <v>3</v>
      </c>
    </row>
    <row r="55" spans="2:23">
      <c r="B55" s="5" t="s">
        <v>20</v>
      </c>
      <c r="C55" s="6">
        <f>AVERAGE('[1]AI-SCC'!$T$3:$T$42)</f>
        <v>-5.3108125292607153E-2</v>
      </c>
      <c r="D55" s="7">
        <f>AVERAGE('[1]AI-SCC'!$U$3:$U$42)</f>
        <v>-5.0189638297094198E-2</v>
      </c>
      <c r="E55" s="8">
        <f>AVERAGE('[1]AI-SCC'!$V$3:$V$42)</f>
        <v>-4.9753404927566802E-2</v>
      </c>
      <c r="F55" s="6">
        <f>AVERAGE('[2]AI-SCC'!$T$3:$T$42)</f>
        <v>-7.5733589924454489E-2</v>
      </c>
      <c r="G55" s="7">
        <f>AVERAGE('[2]AI-SCC'!$U$3:$U$42)</f>
        <v>-6.9518032638061777E-2</v>
      </c>
      <c r="H55" s="8">
        <f>AVERAGE('[2]AI-SCC'!$V$3:$V$42)</f>
        <v>-6.9287104537707256E-2</v>
      </c>
      <c r="I55" s="6">
        <f>AVERAGE('[3]AI-SCC'!$T$3:$T$42)</f>
        <v>-6.8142893819610986E-2</v>
      </c>
      <c r="J55" s="7">
        <f>AVERAGE('[3]AI-SCC'!$U$3:$U$42)</f>
        <v>-5.9117206322894314E-2</v>
      </c>
      <c r="K55" s="8">
        <f>AVERAGE('[3]AI-SCC'!$V$3:$V$42)</f>
        <v>-5.9644198512525712E-2</v>
      </c>
      <c r="L55" s="6">
        <f>AVERAGE('[4]AI-SCC'!$T$3:$T$42)</f>
        <v>-6.0453642344217927E-2</v>
      </c>
      <c r="M55" s="7">
        <f>AVERAGE('[4]AI-SCC'!$U$3:$U$42)</f>
        <v>-5.9553861043406917E-2</v>
      </c>
      <c r="N55" s="8">
        <f>AVERAGE('[4]AI-SCC'!$V$3:$V$42)</f>
        <v>-5.8944859944782158E-2</v>
      </c>
      <c r="O55" s="6">
        <f>AVERAGE('[5]AI-SCC'!$T$3:$T$42)</f>
        <v>-6.5088913380031588E-2</v>
      </c>
      <c r="P55" s="7">
        <f>AVERAGE('[5]AI-SCC'!$U$3:$U$42)</f>
        <v>-6.0684296307202054E-2</v>
      </c>
      <c r="Q55" s="8">
        <f>AVERAGE('[5]AI-SCC'!$V$3:$V$42)</f>
        <v>-6.0810735440560572E-2</v>
      </c>
      <c r="R55" s="6">
        <f>AVERAGE('[6]AI-SCC'!$T$3:$T$42)</f>
        <v>-8.8435071714766889E-2</v>
      </c>
      <c r="S55" s="7">
        <f>AVERAGE('[6]AI-SCC'!$U$3:$U$42)</f>
        <v>-8.0011711963649368E-2</v>
      </c>
      <c r="T55" s="8">
        <f>AVERAGE('[6]AI-SCC'!$V$3:$V$42)</f>
        <v>-8.0734245580859523E-2</v>
      </c>
      <c r="U55" s="6">
        <f>AVERAGE('[7]AI-SCC'!$T$3:$T$42)</f>
        <v>-9.6257477878772563E-2</v>
      </c>
      <c r="V55" s="7">
        <f>AVERAGE('[7]AI-SCC'!$U$3:$U$42)</f>
        <v>-8.6454978998773621E-2</v>
      </c>
      <c r="W55" s="8">
        <f>AVERAGE('[7]AI-SCC'!$V$3:$V$42)</f>
        <v>-8.7120280482049908E-2</v>
      </c>
    </row>
    <row r="56" spans="2:23">
      <c r="B56" s="9" t="s">
        <v>21</v>
      </c>
      <c r="C56" s="10">
        <f>AVERAGE('[1]RA-SCC'!$T$3:$T$42)</f>
        <v>-3.7929967023400381E-2</v>
      </c>
      <c r="D56" s="11">
        <f>AVERAGE('[1]RA-SCC'!$U$3:$U$42)</f>
        <v>-3.427280206934176E-2</v>
      </c>
      <c r="E56" s="12">
        <f>AVERAGE('[1]RA-SCC'!$V$3:$V$42)</f>
        <v>-3.4970429571657843E-2</v>
      </c>
      <c r="F56" s="10">
        <f>AVERAGE('[2]RA-SCC'!$T$3:$T$42)</f>
        <v>-6.1152147909273272E-2</v>
      </c>
      <c r="G56" s="11">
        <f>AVERAGE('[2]RA-SCC'!$U$3:$U$42)</f>
        <v>-5.3342320588314396E-2</v>
      </c>
      <c r="H56" s="12">
        <f>AVERAGE('[2]RA-SCC'!$V$3:$V$42)</f>
        <v>-5.4324572172807006E-2</v>
      </c>
      <c r="I56" s="10">
        <f>AVERAGE('[3]RA-SCC'!$T$3:$T$42)</f>
        <v>-4.8162044596514034E-2</v>
      </c>
      <c r="J56" s="11">
        <f>AVERAGE('[3]RA-SCC'!$U$3:$U$42)</f>
        <v>-3.8914092826327538E-2</v>
      </c>
      <c r="K56" s="12">
        <f>AVERAGE('[3]RA-SCC'!$V$3:$V$42)</f>
        <v>-4.0730132820890622E-2</v>
      </c>
      <c r="L56" s="10">
        <f>AVERAGE('[4]RA-SCC'!$T$3:$T$42)</f>
        <v>-4.71128577313197E-2</v>
      </c>
      <c r="M56" s="11">
        <f>AVERAGE('[4]RA-SCC'!$U$3:$U$42)</f>
        <v>-4.476031622922446E-2</v>
      </c>
      <c r="N56" s="12">
        <f>AVERAGE('[4]RA-SCC'!$V$3:$V$42)</f>
        <v>-4.4848490841108736E-2</v>
      </c>
      <c r="O56" s="10">
        <f>AVERAGE('[5]RA-SCC'!$T$3:$T$42)</f>
        <v>-4.6280786576832399E-2</v>
      </c>
      <c r="P56" s="11">
        <f>AVERAGE('[5]RA-SCC'!$U$3:$U$42)</f>
        <v>-4.135204043158628E-2</v>
      </c>
      <c r="Q56" s="12">
        <f>AVERAGE('[5]RA-SCC'!$V$3:$V$42)</f>
        <v>-4.2486364049443594E-2</v>
      </c>
      <c r="R56" s="10">
        <f>AVERAGE('[6]RA-SCC'!$T$3:$T$42)</f>
        <v>-6.1838288072098589E-2</v>
      </c>
      <c r="S56" s="11">
        <f>AVERAGE('[6]RA-SCC'!$U$3:$U$42)</f>
        <v>-5.2161107247352755E-2</v>
      </c>
      <c r="T56" s="12">
        <f>AVERAGE('[6]RA-SCC'!$V$3:$V$42)</f>
        <v>-5.4201541193863931E-2</v>
      </c>
      <c r="U56" s="10" t="e">
        <f>AVERAGE('[7]RA-SCC'!$T$3:$T$42)</f>
        <v>#VALUE!</v>
      </c>
      <c r="V56" s="11" t="e">
        <f>AVERAGE('[7]RA-SCC'!$U$3:$U$42)</f>
        <v>#VALUE!</v>
      </c>
      <c r="W56" s="12" t="e">
        <f>AVERAGE('[7]RA-SCC'!$V$3:$V$42)</f>
        <v>#VALUE!</v>
      </c>
    </row>
    <row r="57" spans="2:23" ht="15.75" thickBot="1">
      <c r="B57" s="13" t="s">
        <v>22</v>
      </c>
      <c r="C57" s="14">
        <f>AVERAGE('[1]LB-SCC'!$T$3:$T$42)</f>
        <v>-3.0250537983327431E-2</v>
      </c>
      <c r="D57" s="15">
        <f>AVERAGE('[1]LB-SCC'!$U$3:$U$42)</f>
        <v>-2.7873387514019254E-2</v>
      </c>
      <c r="E57" s="16">
        <f>AVERAGE('[1]LB-SCC'!$V$3:$V$42)</f>
        <v>-2.8100875877490005E-2</v>
      </c>
      <c r="F57" s="14">
        <f>AVERAGE('[2]LB-SCC'!$T$3:$T$42)</f>
        <v>-4.7448111991797506E-2</v>
      </c>
      <c r="G57" s="15">
        <f>AVERAGE('[2]LB-SCC'!$U$3:$U$42)</f>
        <v>-4.2643852459690747E-2</v>
      </c>
      <c r="H57" s="16">
        <f>AVERAGE('[2]LB-SCC'!$V$3:$V$42)</f>
        <v>-4.253440054175478E-2</v>
      </c>
      <c r="I57" s="14">
        <f>AVERAGE('[3]LB-SCC'!$T$3:$T$42)</f>
        <v>-3.9513305617091654E-2</v>
      </c>
      <c r="J57" s="15">
        <f>AVERAGE('[3]LB-SCC'!$U$3:$U$42)</f>
        <v>-3.3016981747636044E-2</v>
      </c>
      <c r="K57" s="16">
        <f>AVERAGE('[3]LB-SCC'!$V$3:$V$42)</f>
        <v>-3.3399846456220142E-2</v>
      </c>
      <c r="L57" s="14">
        <f>AVERAGE('[4]LB-SCC'!$T$3:$T$42)</f>
        <v>-3.3315212826639629E-2</v>
      </c>
      <c r="M57" s="15">
        <f>AVERAGE('[4]LB-SCC'!$U$3:$U$42)</f>
        <v>-3.1545890735524239E-2</v>
      </c>
      <c r="N57" s="16">
        <f>AVERAGE('[4]LB-SCC'!$V$3:$V$42)</f>
        <v>-3.1818309960621037E-2</v>
      </c>
      <c r="O57" s="14">
        <f>AVERAGE('[5]LB-SCC'!$T$3:$T$42)</f>
        <v>-3.8123110686526018E-2</v>
      </c>
      <c r="P57" s="15">
        <f>AVERAGE('[5]LB-SCC'!$U$3:$U$42)</f>
        <v>-3.4278046819427678E-2</v>
      </c>
      <c r="Q57" s="16">
        <f>AVERAGE('[5]LB-SCC'!$V$3:$V$42)</f>
        <v>-3.4814283783400513E-2</v>
      </c>
      <c r="R57" s="14">
        <f>AVERAGE('[6]LB-SCC'!$T$3:$T$42)</f>
        <v>-5.0022956152386854E-2</v>
      </c>
      <c r="S57" s="15">
        <f>AVERAGE('[6]LB-SCC'!$U$3:$U$42)</f>
        <v>-4.3288143734813898E-2</v>
      </c>
      <c r="T57" s="16">
        <f>AVERAGE('[6]LB-SCC'!$V$3:$V$42)</f>
        <v>-4.3921794349778373E-2</v>
      </c>
      <c r="U57" s="14" t="e">
        <f>AVERAGE('[7]LB-SCC'!$T$3:$T$42)</f>
        <v>#VALUE!</v>
      </c>
      <c r="V57" s="15" t="e">
        <f>AVERAGE('[7]LB-SCC'!$U$3:$U$42)</f>
        <v>#VALUE!</v>
      </c>
      <c r="W57" s="16" t="e">
        <f>AVERAGE('[7]LB-SCC'!$V$3:$V$42)</f>
        <v>#VALUE!</v>
      </c>
    </row>
    <row r="58" spans="2:23">
      <c r="B58" s="5" t="s">
        <v>23</v>
      </c>
      <c r="C58" s="6">
        <f>AVERAGE('[1]AI-SCC'!$T$55:$T$94)</f>
        <v>-5.0007127892592165E-2</v>
      </c>
      <c r="D58" s="7">
        <f>AVERAGE('[1]AI-SCC'!$U$55:$U$94)</f>
        <v>-6.0798699725175057E-2</v>
      </c>
      <c r="E58" s="8">
        <f>AVERAGE('[1]AI-SCC'!$V$55:$V$94)</f>
        <v>-6.3661278847568628E-2</v>
      </c>
      <c r="F58" s="6">
        <f>AVERAGE('[2]AI-SCC'!$T$55:$T$94)</f>
        <v>-6.9379462311910917E-2</v>
      </c>
      <c r="G58" s="7">
        <f>AVERAGE('[2]AI-SCC'!$U$55:$U$94)</f>
        <v>-9.6729820941556938E-2</v>
      </c>
      <c r="H58" s="8">
        <f>AVERAGE('[2]AI-SCC'!$V$55:$V$94)</f>
        <v>-9.9948862639264391E-2</v>
      </c>
      <c r="I58" s="6">
        <f>AVERAGE('[3]AI-SCC'!$T$55:$T$94)</f>
        <v>-5.4769214859999915E-2</v>
      </c>
      <c r="J58" s="7">
        <f>AVERAGE('[3]AI-SCC'!$U$55:$U$94)</f>
        <v>-8.2414813358332811E-2</v>
      </c>
      <c r="K58" s="8">
        <f>AVERAGE('[3]AI-SCC'!$V$55:$V$94)</f>
        <v>-8.9797361064136771E-2</v>
      </c>
      <c r="L58" s="6">
        <f>AVERAGE('[4]AI-SCC'!$T$55:$T$94)</f>
        <v>-5.5515936932009249E-2</v>
      </c>
      <c r="M58" s="7">
        <f>AVERAGE('[4]AI-SCC'!$U$55:$U$94)</f>
        <v>-7.253087510250511E-2</v>
      </c>
      <c r="N58" s="8">
        <f>AVERAGE('[4]AI-SCC'!$V$55:$V$94)</f>
        <v>-7.2642841820104137E-2</v>
      </c>
      <c r="O58" s="6">
        <f>AVERAGE('[5]AI-SCC'!$T$55:$T$94)</f>
        <v>-5.4175737979859397E-2</v>
      </c>
      <c r="P58" s="7">
        <f>AVERAGE('[5]AI-SCC'!$U$55:$U$94)</f>
        <v>-7.2517803029753011E-2</v>
      </c>
      <c r="Q58" s="8">
        <f>AVERAGE('[5]AI-SCC'!$V$55:$V$94)</f>
        <v>-7.7618954630642889E-2</v>
      </c>
      <c r="R58" s="6">
        <f>AVERAGE('[6]AI-SCC'!$T$55:$T$94)</f>
        <v>-7.3202730440163302E-2</v>
      </c>
      <c r="S58" s="7">
        <f>AVERAGE('[6]AI-SCC'!$U$55:$U$94)</f>
        <v>-0.10308549815637771</v>
      </c>
      <c r="T58" s="8">
        <f>AVERAGE('[6]AI-SCC'!$V$55:$V$94)</f>
        <v>-0.11116519029382792</v>
      </c>
      <c r="U58" s="6">
        <f>AVERAGE('[7]AI-SCC'!$T$55:$T$94)</f>
        <v>-7.8520471094278121E-2</v>
      </c>
      <c r="V58" s="7">
        <f>AVERAGE('[7]AI-SCC'!$U$55:$U$94)</f>
        <v>-0.11022931515455134</v>
      </c>
      <c r="W58" s="8">
        <f>AVERAGE('[7]AI-SCC'!$V$55:$V$94)</f>
        <v>-0.12036248188834971</v>
      </c>
    </row>
    <row r="59" spans="2:23">
      <c r="B59" s="9" t="s">
        <v>24</v>
      </c>
      <c r="C59" s="10">
        <f>AVERAGE('[1]RA-SCC'!$T$55:$T$94)</f>
        <v>-3.209983222485048E-2</v>
      </c>
      <c r="D59" s="11">
        <f>AVERAGE('[1]RA-SCC'!$U$55:$U$94)</f>
        <v>-4.2691508942985235E-2</v>
      </c>
      <c r="E59" s="12">
        <f>AVERAGE('[1]RA-SCC'!$V$55:$V$94)</f>
        <v>-4.6354664253535051E-2</v>
      </c>
      <c r="F59" s="10">
        <f>AVERAGE('[2]RA-SCC'!$T$55:$T$94)</f>
        <v>-4.8045136573689383E-2</v>
      </c>
      <c r="G59" s="11">
        <f>AVERAGE('[2]RA-SCC'!$U$55:$U$94)</f>
        <v>-7.8444685413233711E-2</v>
      </c>
      <c r="H59" s="12">
        <f>AVERAGE('[2]RA-SCC'!$V$55:$V$94)</f>
        <v>-8.5731736207039944E-2</v>
      </c>
      <c r="I59" s="10">
        <f>AVERAGE('[3]RA-SCC'!$T$55:$T$94)</f>
        <v>-3.3498960837750412E-2</v>
      </c>
      <c r="J59" s="11">
        <f>AVERAGE('[3]RA-SCC'!$U$55:$U$94)</f>
        <v>-5.9669338175376521E-2</v>
      </c>
      <c r="K59" s="12">
        <f>AVERAGE('[3]RA-SCC'!$V$55:$V$94)</f>
        <v>-7.0104348376836573E-2</v>
      </c>
      <c r="L59" s="10">
        <f>AVERAGE('[4]RA-SCC'!$T$55:$T$94)</f>
        <v>-3.7496980102980457E-2</v>
      </c>
      <c r="M59" s="11">
        <f>AVERAGE('[4]RA-SCC'!$U$55:$U$94)</f>
        <v>-5.9695035380431249E-2</v>
      </c>
      <c r="N59" s="12">
        <f>AVERAGE('[4]RA-SCC'!$V$55:$V$94)</f>
        <v>-6.2297713889128116E-2</v>
      </c>
      <c r="O59" s="10">
        <f>AVERAGE('[5]RA-SCC'!$T$55:$T$94)</f>
        <v>-3.544300445271871E-2</v>
      </c>
      <c r="P59" s="11">
        <f>AVERAGE('[5]RA-SCC'!$U$55:$U$94)</f>
        <v>-5.254610372775799E-2</v>
      </c>
      <c r="Q59" s="12">
        <f>AVERAGE('[5]RA-SCC'!$V$55:$V$94)</f>
        <v>-6.0155518301395559E-2</v>
      </c>
      <c r="R59" s="10">
        <f>AVERAGE('[6]RA-SCC'!$T$55:$T$94)</f>
        <v>-4.4625990989586972E-2</v>
      </c>
      <c r="S59" s="11">
        <f>AVERAGE('[6]RA-SCC'!$U$55:$U$94)</f>
        <v>-7.467699002104547E-2</v>
      </c>
      <c r="T59" s="12">
        <f>AVERAGE('[6]RA-SCC'!$V$55:$V$94)</f>
        <v>-8.5815797755703055E-2</v>
      </c>
      <c r="U59" s="10" t="e">
        <f>AVERAGE('[7]RA-SCC'!$T$55:$T$94)</f>
        <v>#VALUE!</v>
      </c>
      <c r="V59" s="11" t="e">
        <f>AVERAGE('[7]RA-SCC'!$U$55:$U$94)</f>
        <v>#VALUE!</v>
      </c>
      <c r="W59" s="12" t="e">
        <f>AVERAGE('[7]RA-SCC'!$V$55:$V$94)</f>
        <v>#VALUE!</v>
      </c>
    </row>
    <row r="60" spans="2:23" ht="15.75" thickBot="1">
      <c r="B60" s="13" t="s">
        <v>22</v>
      </c>
      <c r="C60" s="14">
        <f>AVERAGE('[1]LB-SCC'!$T$55:$T$94)</f>
        <v>-2.0029030187582654E-2</v>
      </c>
      <c r="D60" s="15">
        <f>AVERAGE('[1]LB-SCC'!$U$55:$U$94)</f>
        <v>-3.1765511770702956E-2</v>
      </c>
      <c r="E60" s="16">
        <f>AVERAGE('[1]LB-SCC'!$V$55:$V$94)</f>
        <v>-3.7103006561405451E-2</v>
      </c>
      <c r="F60" s="14">
        <f>AVERAGE('[2]LB-SCC'!$T$55:$T$94)</f>
        <v>-3.0485017387672585E-2</v>
      </c>
      <c r="G60" s="15">
        <f>AVERAGE('[2]LB-SCC'!$U$55:$U$94)</f>
        <v>-5.7633948456734398E-2</v>
      </c>
      <c r="H60" s="16">
        <f>AVERAGE('[2]LB-SCC'!$V$55:$V$94)</f>
        <v>-6.4679726500838045E-2</v>
      </c>
      <c r="I60" s="14">
        <f>AVERAGE('[3]LB-SCC'!$T$55:$T$94)</f>
        <v>-2.1620305493007752E-2</v>
      </c>
      <c r="J60" s="15">
        <f>AVERAGE('[3]LB-SCC'!$U$55:$U$94)</f>
        <v>-4.7173472884563437E-2</v>
      </c>
      <c r="K60" s="16">
        <f>AVERAGE('[3]LB-SCC'!$V$55:$V$94)</f>
        <v>-5.6188286064945428E-2</v>
      </c>
      <c r="L60" s="14">
        <f>AVERAGE('[4]LB-SCC'!$T$55:$T$94)</f>
        <v>-2.3165855835274241E-2</v>
      </c>
      <c r="M60" s="15">
        <f>AVERAGE('[4]LB-SCC'!$U$55:$U$94)</f>
        <v>-4.3337106493006872E-2</v>
      </c>
      <c r="N60" s="16">
        <f>AVERAGE('[4]LB-SCC'!$V$55:$V$94)</f>
        <v>-4.3193874551530467E-2</v>
      </c>
      <c r="O60" s="14">
        <f>AVERAGE('[5]LB-SCC'!$T$55:$T$94)</f>
        <v>-2.3502678719554259E-2</v>
      </c>
      <c r="P60" s="15">
        <f>AVERAGE('[5]LB-SCC'!$U$55:$U$94)</f>
        <v>-4.3256567279652769E-2</v>
      </c>
      <c r="Q60" s="16">
        <f>AVERAGE('[5]LB-SCC'!$V$55:$V$94)</f>
        <v>-4.9658752432261234E-2</v>
      </c>
      <c r="R60" s="14">
        <f>AVERAGE('[6]LB-SCC'!$T$55:$T$94)</f>
        <v>-2.9228385665195498E-2</v>
      </c>
      <c r="S60" s="15">
        <f>AVERAGE('[6]LB-SCC'!$U$55:$U$94)</f>
        <v>-5.8959145808949599E-2</v>
      </c>
      <c r="T60" s="16">
        <f>AVERAGE('[6]LB-SCC'!$V$55:$V$94)</f>
        <v>-6.8166382498320868E-2</v>
      </c>
      <c r="U60" s="14" t="e">
        <f>AVERAGE('[7]LB-SCC'!$T$55:$T$94)</f>
        <v>#VALUE!</v>
      </c>
      <c r="V60" s="15" t="e">
        <f>AVERAGE('[7]LB-SCC'!$U$55:$U$94)</f>
        <v>#VALUE!</v>
      </c>
      <c r="W60" s="16" t="e">
        <f>AVERAGE('[7]LB-SCC'!$V$55:$V$94)</f>
        <v>#VALUE!</v>
      </c>
    </row>
  </sheetData>
  <mergeCells count="70">
    <mergeCell ref="U33:W33"/>
    <mergeCell ref="U34:W34"/>
    <mergeCell ref="U36:W36"/>
    <mergeCell ref="U50:W50"/>
    <mergeCell ref="U51:W51"/>
    <mergeCell ref="U1:W1"/>
    <mergeCell ref="U2:W2"/>
    <mergeCell ref="U16:W16"/>
    <mergeCell ref="U17:W17"/>
    <mergeCell ref="U19:W19"/>
    <mergeCell ref="C2:E2"/>
    <mergeCell ref="F2:H2"/>
    <mergeCell ref="I2:K2"/>
    <mergeCell ref="L2:N2"/>
    <mergeCell ref="C1:E1"/>
    <mergeCell ref="F1:H1"/>
    <mergeCell ref="I1:K1"/>
    <mergeCell ref="L1:N1"/>
    <mergeCell ref="C17:E17"/>
    <mergeCell ref="F17:H17"/>
    <mergeCell ref="I17:K17"/>
    <mergeCell ref="L17:N17"/>
    <mergeCell ref="C16:E16"/>
    <mergeCell ref="F16:H16"/>
    <mergeCell ref="I16:K16"/>
    <mergeCell ref="L16:N16"/>
    <mergeCell ref="C33:E33"/>
    <mergeCell ref="F33:H33"/>
    <mergeCell ref="I33:K33"/>
    <mergeCell ref="L33:N33"/>
    <mergeCell ref="C19:E19"/>
    <mergeCell ref="F19:H19"/>
    <mergeCell ref="I19:K19"/>
    <mergeCell ref="L19:N19"/>
    <mergeCell ref="C36:E36"/>
    <mergeCell ref="F36:H36"/>
    <mergeCell ref="I36:K36"/>
    <mergeCell ref="L36:N36"/>
    <mergeCell ref="C34:E34"/>
    <mergeCell ref="F34:H34"/>
    <mergeCell ref="I34:K34"/>
    <mergeCell ref="L34:N34"/>
    <mergeCell ref="C51:E51"/>
    <mergeCell ref="F51:H51"/>
    <mergeCell ref="I51:K51"/>
    <mergeCell ref="L51:N51"/>
    <mergeCell ref="C50:E50"/>
    <mergeCell ref="F50:H50"/>
    <mergeCell ref="I50:K50"/>
    <mergeCell ref="L50:N50"/>
    <mergeCell ref="R33:T33"/>
    <mergeCell ref="O1:Q1"/>
    <mergeCell ref="O2:Q2"/>
    <mergeCell ref="O16:Q16"/>
    <mergeCell ref="O17:Q17"/>
    <mergeCell ref="O19:Q19"/>
    <mergeCell ref="O33:Q33"/>
    <mergeCell ref="R1:T1"/>
    <mergeCell ref="R2:T2"/>
    <mergeCell ref="R16:T16"/>
    <mergeCell ref="R17:T17"/>
    <mergeCell ref="R19:T19"/>
    <mergeCell ref="R34:T34"/>
    <mergeCell ref="R36:T36"/>
    <mergeCell ref="R50:T50"/>
    <mergeCell ref="R51:T51"/>
    <mergeCell ref="O34:Q34"/>
    <mergeCell ref="O36:Q36"/>
    <mergeCell ref="O50:Q50"/>
    <mergeCell ref="O51:Q51"/>
  </mergeCells>
  <phoneticPr fontId="2" type="noConversion"/>
  <conditionalFormatting sqref="C4:N15 C21:N32 C38:N49 C55:N60">
    <cfRule type="cellIs" dxfId="399" priority="51" stopIfTrue="1" operator="greaterThan">
      <formula>0.03</formula>
    </cfRule>
    <cfRule type="cellIs" dxfId="398" priority="52" stopIfTrue="1" operator="lessThan">
      <formula>-0.03</formula>
    </cfRule>
  </conditionalFormatting>
  <conditionalFormatting sqref="C55:N60">
    <cfRule type="cellIs" dxfId="397" priority="49" stopIfTrue="1" operator="greaterThan">
      <formula>0.03</formula>
    </cfRule>
    <cfRule type="cellIs" dxfId="396" priority="50" stopIfTrue="1" operator="lessThan">
      <formula>-0.03</formula>
    </cfRule>
  </conditionalFormatting>
  <conditionalFormatting sqref="O4:Q15 O21:Q32 O38:Q49 O55:Q60">
    <cfRule type="cellIs" dxfId="395" priority="23" stopIfTrue="1" operator="greaterThan">
      <formula>0.03</formula>
    </cfRule>
    <cfRule type="cellIs" dxfId="394" priority="24" stopIfTrue="1" operator="lessThan">
      <formula>-0.03</formula>
    </cfRule>
  </conditionalFormatting>
  <conditionalFormatting sqref="O55:Q60">
    <cfRule type="cellIs" dxfId="393" priority="21" stopIfTrue="1" operator="greaterThan">
      <formula>0.03</formula>
    </cfRule>
    <cfRule type="cellIs" dxfId="392" priority="22" stopIfTrue="1" operator="lessThan">
      <formula>-0.03</formula>
    </cfRule>
  </conditionalFormatting>
  <conditionalFormatting sqref="R4:T15 R21:T32 R38:T49 R55:T60">
    <cfRule type="cellIs" dxfId="391" priority="19" stopIfTrue="1" operator="greaterThan">
      <formula>0.03</formula>
    </cfRule>
    <cfRule type="cellIs" dxfId="390" priority="20" stopIfTrue="1" operator="lessThan">
      <formula>-0.03</formula>
    </cfRule>
  </conditionalFormatting>
  <conditionalFormatting sqref="R55:T60">
    <cfRule type="cellIs" dxfId="389" priority="17" stopIfTrue="1" operator="greaterThan">
      <formula>0.03</formula>
    </cfRule>
    <cfRule type="cellIs" dxfId="388" priority="18" stopIfTrue="1" operator="lessThan">
      <formula>-0.03</formula>
    </cfRule>
  </conditionalFormatting>
  <conditionalFormatting sqref="O4:Q15 O21:Q32 O38:Q49 O55:Q60">
    <cfRule type="cellIs" dxfId="387" priority="15" stopIfTrue="1" operator="greaterThan">
      <formula>0.03</formula>
    </cfRule>
    <cfRule type="cellIs" dxfId="386" priority="16" stopIfTrue="1" operator="lessThan">
      <formula>-0.03</formula>
    </cfRule>
  </conditionalFormatting>
  <conditionalFormatting sqref="O55:Q60">
    <cfRule type="cellIs" dxfId="385" priority="13" stopIfTrue="1" operator="greaterThan">
      <formula>0.03</formula>
    </cfRule>
    <cfRule type="cellIs" dxfId="384" priority="14" stopIfTrue="1" operator="lessThan">
      <formula>-0.03</formula>
    </cfRule>
  </conditionalFormatting>
  <conditionalFormatting sqref="R4:T15 R21:T32 R38:T49 R55:T60">
    <cfRule type="cellIs" dxfId="383" priority="11" stopIfTrue="1" operator="greaterThan">
      <formula>0.03</formula>
    </cfRule>
    <cfRule type="cellIs" dxfId="382" priority="12" stopIfTrue="1" operator="lessThan">
      <formula>-0.03</formula>
    </cfRule>
  </conditionalFormatting>
  <conditionalFormatting sqref="R55:T60">
    <cfRule type="cellIs" dxfId="381" priority="9" stopIfTrue="1" operator="greaterThan">
      <formula>0.03</formula>
    </cfRule>
    <cfRule type="cellIs" dxfId="380" priority="10" stopIfTrue="1" operator="lessThan">
      <formula>-0.03</formula>
    </cfRule>
  </conditionalFormatting>
  <conditionalFormatting sqref="U4:W15 U21:W32 U38:W49 U55:W60">
    <cfRule type="cellIs" dxfId="335" priority="7" stopIfTrue="1" operator="greaterThan">
      <formula>0.03</formula>
    </cfRule>
    <cfRule type="cellIs" dxfId="334" priority="8" stopIfTrue="1" operator="lessThan">
      <formula>-0.03</formula>
    </cfRule>
  </conditionalFormatting>
  <conditionalFormatting sqref="U55:W60">
    <cfRule type="cellIs" dxfId="331" priority="5" stopIfTrue="1" operator="greaterThan">
      <formula>0.03</formula>
    </cfRule>
    <cfRule type="cellIs" dxfId="330" priority="6" stopIfTrue="1" operator="lessThan">
      <formula>-0.03</formula>
    </cfRule>
  </conditionalFormatting>
  <conditionalFormatting sqref="U4:W15 U21:W32 U38:W49 U55:W60">
    <cfRule type="cellIs" dxfId="327" priority="3" stopIfTrue="1" operator="greaterThan">
      <formula>0.03</formula>
    </cfRule>
    <cfRule type="cellIs" dxfId="326" priority="4" stopIfTrue="1" operator="lessThan">
      <formula>-0.03</formula>
    </cfRule>
  </conditionalFormatting>
  <conditionalFormatting sqref="U55:W60">
    <cfRule type="cellIs" dxfId="323" priority="1" stopIfTrue="1" operator="greaterThan">
      <formula>0.03</formula>
    </cfRule>
    <cfRule type="cellIs" dxfId="322" priority="2" stopIfTrue="1" operator="lessThan">
      <formula>-0.03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P60"/>
  <sheetViews>
    <sheetView zoomScale="85" zoomScaleNormal="85" workbookViewId="0">
      <selection activeCell="P4" sqref="P4"/>
    </sheetView>
  </sheetViews>
  <sheetFormatPr defaultRowHeight="15"/>
  <cols>
    <col min="2" max="2" width="32.7109375" style="1" bestFit="1" customWidth="1"/>
    <col min="3" max="16" width="10.140625" style="1" customWidth="1"/>
  </cols>
  <sheetData>
    <row r="1" spans="2:16" ht="15.75" thickBot="1">
      <c r="C1" s="43" t="s">
        <v>29</v>
      </c>
      <c r="D1" s="44"/>
      <c r="E1" s="43" t="s">
        <v>30</v>
      </c>
      <c r="F1" s="44"/>
      <c r="G1" s="43" t="s">
        <v>31</v>
      </c>
      <c r="H1" s="44"/>
      <c r="I1" s="43" t="s">
        <v>32</v>
      </c>
      <c r="J1" s="44"/>
      <c r="K1" s="43" t="s">
        <v>33</v>
      </c>
      <c r="L1" s="44"/>
      <c r="M1" s="43" t="s">
        <v>34</v>
      </c>
      <c r="N1" s="44"/>
      <c r="O1" s="43" t="s">
        <v>35</v>
      </c>
      <c r="P1" s="45"/>
    </row>
    <row r="2" spans="2:16" s="1" customFormat="1" ht="12" customHeight="1">
      <c r="C2" s="34" t="s">
        <v>0</v>
      </c>
      <c r="D2" s="35"/>
      <c r="E2" s="34" t="s">
        <v>0</v>
      </c>
      <c r="F2" s="35"/>
      <c r="G2" s="34" t="s">
        <v>0</v>
      </c>
      <c r="H2" s="35"/>
      <c r="I2" s="34" t="s">
        <v>0</v>
      </c>
      <c r="J2" s="35"/>
      <c r="K2" s="34" t="s">
        <v>0</v>
      </c>
      <c r="L2" s="35"/>
      <c r="M2" s="34" t="s">
        <v>0</v>
      </c>
      <c r="N2" s="35"/>
      <c r="O2" s="34" t="s">
        <v>0</v>
      </c>
      <c r="P2" s="36"/>
    </row>
    <row r="3" spans="2:16" s="1" customFormat="1" ht="12" customHeight="1" thickBot="1">
      <c r="C3" s="2" t="s">
        <v>1</v>
      </c>
      <c r="D3" s="4" t="s">
        <v>25</v>
      </c>
      <c r="E3" s="2" t="s">
        <v>1</v>
      </c>
      <c r="F3" s="4" t="s">
        <v>25</v>
      </c>
      <c r="G3" s="2" t="s">
        <v>1</v>
      </c>
      <c r="H3" s="4" t="s">
        <v>25</v>
      </c>
      <c r="I3" s="2" t="s">
        <v>1</v>
      </c>
      <c r="J3" s="4" t="s">
        <v>25</v>
      </c>
      <c r="K3" s="2" t="s">
        <v>1</v>
      </c>
      <c r="L3" s="4" t="s">
        <v>25</v>
      </c>
      <c r="M3" s="2" t="s">
        <v>1</v>
      </c>
      <c r="N3" s="4" t="s">
        <v>25</v>
      </c>
      <c r="O3" s="2" t="s">
        <v>1</v>
      </c>
      <c r="P3" s="4" t="s">
        <v>25</v>
      </c>
    </row>
    <row r="4" spans="2:16" s="1" customFormat="1" ht="12" customHeight="1">
      <c r="B4" s="5" t="s">
        <v>8</v>
      </c>
      <c r="C4" s="6">
        <f>FBC_C_all!C4</f>
        <v>-8.2766921384616651E-2</v>
      </c>
      <c r="D4" s="7">
        <f>AVERAGE(FBC_C_all!D4:E4)</f>
        <v>-8.1397601991574503E-2</v>
      </c>
      <c r="E4" s="6">
        <f>FBC_C_all!F4</f>
        <v>-0.10785875035510269</v>
      </c>
      <c r="F4" s="7">
        <f>AVERAGE(FBC_C_all!G4:H4)</f>
        <v>-0.1041537470560254</v>
      </c>
      <c r="G4" s="6">
        <f>FBC_C_all!I4</f>
        <v>-8.8053054559343133E-2</v>
      </c>
      <c r="H4" s="7">
        <f>AVERAGE(FBC_C_all!J4:K4)</f>
        <v>-8.4265256835700603E-2</v>
      </c>
      <c r="I4" s="6">
        <f>FBC_C_all!L4</f>
        <v>-9.6999115915907375E-2</v>
      </c>
      <c r="J4" s="7">
        <f>AVERAGE(FBC_C_all!M4:N4)</f>
        <v>-0.10164381505051517</v>
      </c>
      <c r="K4" s="6">
        <f>FBC_C_all!O4</f>
        <v>-9.30275856628862E-2</v>
      </c>
      <c r="L4" s="7">
        <f>AVERAGE(FBC_C_all!P4:Q4)</f>
        <v>-9.0063300438689473E-2</v>
      </c>
      <c r="M4" s="6">
        <f>FBC_C_all!R4</f>
        <v>-0.11369611660359476</v>
      </c>
      <c r="N4" s="7">
        <f>AVERAGE(FBC_C_all!S4:T4)</f>
        <v>-0.10975702379650466</v>
      </c>
      <c r="O4" s="6">
        <f>FBC_C_all!U4</f>
        <v>-0.12133540742413622</v>
      </c>
      <c r="P4" s="8">
        <f>AVERAGE(FBC_C_all!V4:W4)</f>
        <v>-0.11683048667242102</v>
      </c>
    </row>
    <row r="5" spans="2:16" s="1" customFormat="1" ht="12" customHeight="1">
      <c r="B5" s="9" t="s">
        <v>9</v>
      </c>
      <c r="C5" s="10">
        <f>FBC_C_all!C5</f>
        <v>-5.8075470293074083E-2</v>
      </c>
      <c r="D5" s="11">
        <f>AVERAGE(FBC_C_all!D5:E5)</f>
        <v>-5.3105357374490708E-2</v>
      </c>
      <c r="E5" s="10">
        <f>FBC_C_all!F5</f>
        <v>-8.2181852363484825E-2</v>
      </c>
      <c r="F5" s="11">
        <f>AVERAGE(FBC_C_all!G5:H5)</f>
        <v>-7.2272524835509624E-2</v>
      </c>
      <c r="G5" s="10">
        <f>FBC_C_all!I5</f>
        <v>-7.6459076220858818E-2</v>
      </c>
      <c r="H5" s="11">
        <f>AVERAGE(FBC_C_all!J5:K5)</f>
        <v>-6.319805978133182E-2</v>
      </c>
      <c r="I5" s="10">
        <f>FBC_C_all!L5</f>
        <v>-6.2943832656652932E-2</v>
      </c>
      <c r="J5" s="11">
        <f>AVERAGE(FBC_C_all!M5:N5)</f>
        <v>-5.8616116714772099E-2</v>
      </c>
      <c r="K5" s="10">
        <f>FBC_C_all!O5</f>
        <v>-7.1703093252884403E-2</v>
      </c>
      <c r="L5" s="11">
        <f>AVERAGE(FBC_C_all!P5:Q5)</f>
        <v>-6.507465732876469E-2</v>
      </c>
      <c r="M5" s="10">
        <f>FBC_C_all!R5</f>
        <v>-9.6329605233707483E-2</v>
      </c>
      <c r="N5" s="11">
        <f>AVERAGE(FBC_C_all!S5:T5)</f>
        <v>-8.4648073299426418E-2</v>
      </c>
      <c r="O5" s="10">
        <f>FBC_C_all!U5</f>
        <v>-0.10650498089104604</v>
      </c>
      <c r="P5" s="12">
        <f>AVERAGE(FBC_C_all!V5:W5)</f>
        <v>-9.2857418667101246E-2</v>
      </c>
    </row>
    <row r="6" spans="2:16" s="1" customFormat="1" ht="12" customHeight="1">
      <c r="B6" s="9" t="s">
        <v>10</v>
      </c>
      <c r="C6" s="10">
        <f>FBC_C_all!C6</f>
        <v>-1.5543643465209922E-2</v>
      </c>
      <c r="D6" s="11">
        <f>AVERAGE(FBC_C_all!D6:E6)</f>
        <v>-1.2220842818175509E-2</v>
      </c>
      <c r="E6" s="10">
        <f>FBC_C_all!F6</f>
        <v>-3.3905970588309575E-2</v>
      </c>
      <c r="F6" s="11">
        <f>AVERAGE(FBC_C_all!G6:H6)</f>
        <v>-2.8113187465904632E-2</v>
      </c>
      <c r="G6" s="10">
        <f>FBC_C_all!I6</f>
        <v>-3.6022991732510057E-2</v>
      </c>
      <c r="H6" s="11">
        <f>AVERAGE(FBC_C_all!J6:K6)</f>
        <v>-2.6035658887010316E-2</v>
      </c>
      <c r="I6" s="10">
        <f>FBC_C_all!L6</f>
        <v>-1.5301994139853115E-2</v>
      </c>
      <c r="J6" s="11">
        <f>AVERAGE(FBC_C_all!M6:N6)</f>
        <v>-1.1661690595500485E-2</v>
      </c>
      <c r="K6" s="10">
        <f>FBC_C_all!O6</f>
        <v>-2.7363053997850439E-2</v>
      </c>
      <c r="L6" s="11">
        <f>AVERAGE(FBC_C_all!P6:Q6)</f>
        <v>-2.3589947038400394E-2</v>
      </c>
      <c r="M6" s="10">
        <f>FBC_C_all!R6</f>
        <v>-5.277624840572448E-2</v>
      </c>
      <c r="N6" s="11">
        <f>AVERAGE(FBC_C_all!S6:T6)</f>
        <v>-4.3450217923212658E-2</v>
      </c>
      <c r="O6" s="10">
        <f>FBC_C_all!U6</f>
        <v>-5.7930106356494815E-2</v>
      </c>
      <c r="P6" s="12">
        <f>AVERAGE(FBC_C_all!V6:W6)</f>
        <v>-4.6945681802461892E-2</v>
      </c>
    </row>
    <row r="7" spans="2:16" s="1" customFormat="1" ht="12" customHeight="1">
      <c r="B7" s="9" t="s">
        <v>11</v>
      </c>
      <c r="C7" s="10">
        <f>FBC_C_all!C7</f>
        <v>-1.9391320669505441E-2</v>
      </c>
      <c r="D7" s="11">
        <f>AVERAGE(FBC_C_all!D7:E7)</f>
        <v>-1.8659295014267663E-2</v>
      </c>
      <c r="E7" s="10">
        <f>FBC_C_all!F7</f>
        <v>-3.7220297548678394E-2</v>
      </c>
      <c r="F7" s="11">
        <f>AVERAGE(FBC_C_all!G7:H7)</f>
        <v>-3.6247970436921184E-2</v>
      </c>
      <c r="G7" s="10">
        <f>FBC_C_all!I7</f>
        <v>-3.9387486169625063E-2</v>
      </c>
      <c r="H7" s="11">
        <f>AVERAGE(FBC_C_all!J7:K7)</f>
        <v>-3.6147696770650439E-2</v>
      </c>
      <c r="I7" s="10">
        <f>FBC_C_all!L7</f>
        <v>-3.1159756788139203E-2</v>
      </c>
      <c r="J7" s="11">
        <f>AVERAGE(FBC_C_all!M7:N7)</f>
        <v>-2.9774311739310499E-2</v>
      </c>
      <c r="K7" s="10">
        <f>FBC_C_all!O7</f>
        <v>-3.0267895804418798E-2</v>
      </c>
      <c r="L7" s="11">
        <f>AVERAGE(FBC_C_all!P7:Q7)</f>
        <v>-2.9806734030885185E-2</v>
      </c>
      <c r="M7" s="10">
        <f>FBC_C_all!R7</f>
        <v>-5.239144959060571E-2</v>
      </c>
      <c r="N7" s="11">
        <f>AVERAGE(FBC_C_all!S7:T7)</f>
        <v>-4.8965987288899449E-2</v>
      </c>
      <c r="O7" s="10">
        <f>FBC_C_all!U7</f>
        <v>-5.6688420238143133E-2</v>
      </c>
      <c r="P7" s="12">
        <f>AVERAGE(FBC_C_all!V7:W7)</f>
        <v>-5.2063799113525822E-2</v>
      </c>
    </row>
    <row r="8" spans="2:16" s="1" customFormat="1" ht="12" customHeight="1">
      <c r="B8" s="9" t="s">
        <v>12</v>
      </c>
      <c r="C8" s="10">
        <f>FBC_C_all!C8</f>
        <v>-3.154689074681416E-4</v>
      </c>
      <c r="D8" s="11">
        <f>AVERAGE(FBC_C_all!D8:E8)</f>
        <v>-1.4407525060813886E-3</v>
      </c>
      <c r="E8" s="10">
        <f>FBC_C_all!F8</f>
        <v>2.4852248038715885E-3</v>
      </c>
      <c r="F8" s="11">
        <f>AVERAGE(FBC_C_all!G8:H8)</f>
        <v>-1.1201811570323295E-3</v>
      </c>
      <c r="G8" s="10">
        <f>FBC_C_all!I8</f>
        <v>-3.7715165720864086E-4</v>
      </c>
      <c r="H8" s="11">
        <f>AVERAGE(FBC_C_all!J8:K8)</f>
        <v>-2.7434835173917316E-3</v>
      </c>
      <c r="I8" s="10">
        <f>FBC_C_all!L8</f>
        <v>-2.7726448272824555E-4</v>
      </c>
      <c r="J8" s="11">
        <f>AVERAGE(FBC_C_all!M8:N8)</f>
        <v>-5.5820976729237248E-4</v>
      </c>
      <c r="K8" s="10">
        <f>FBC_C_all!O8</f>
        <v>-5.3135921524005703E-5</v>
      </c>
      <c r="L8" s="11">
        <f>AVERAGE(FBC_C_all!P8:Q8)</f>
        <v>-1.4920176056103518E-3</v>
      </c>
      <c r="M8" s="10">
        <f>FBC_C_all!R8</f>
        <v>-2.4412492349102921E-3</v>
      </c>
      <c r="N8" s="11">
        <f>AVERAGE(FBC_C_all!S8:T8)</f>
        <v>-6.7367822650278852E-3</v>
      </c>
      <c r="O8" s="10">
        <f>FBC_C_all!U8</f>
        <v>-3.9519862458631261E-3</v>
      </c>
      <c r="P8" s="12">
        <f>AVERAGE(FBC_C_all!V8:W8)</f>
        <v>-7.9922811604112298E-3</v>
      </c>
    </row>
    <row r="9" spans="2:16" s="1" customFormat="1" ht="12" customHeight="1">
      <c r="B9" s="9" t="s">
        <v>13</v>
      </c>
      <c r="C9" s="10">
        <f>FBC_C_all!C9</f>
        <v>2.3398825546239177E-4</v>
      </c>
      <c r="D9" s="11">
        <f>AVERAGE(FBC_C_all!D9:E9)</f>
        <v>5.815530596600671E-5</v>
      </c>
      <c r="E9" s="10">
        <f>FBC_C_all!F9</f>
        <v>5.1430949196007436E-4</v>
      </c>
      <c r="F9" s="11">
        <f>AVERAGE(FBC_C_all!G9:H9)</f>
        <v>4.7371763827908087E-4</v>
      </c>
      <c r="G9" s="10">
        <f>FBC_C_all!I9</f>
        <v>6.4613156807480365E-4</v>
      </c>
      <c r="H9" s="11">
        <f>AVERAGE(FBC_C_all!J9:K9)</f>
        <v>4.9357923803255987E-4</v>
      </c>
      <c r="I9" s="10">
        <f>FBC_C_all!L9</f>
        <v>1.7777997322288019E-4</v>
      </c>
      <c r="J9" s="11">
        <f>AVERAGE(FBC_C_all!M9:N9)</f>
        <v>1.038826627337841E-4</v>
      </c>
      <c r="K9" s="10">
        <f>FBC_C_all!O9</f>
        <v>8.633420091352928E-5</v>
      </c>
      <c r="L9" s="11">
        <f>AVERAGE(FBC_C_all!P9:Q9)</f>
        <v>4.6692884674681689E-5</v>
      </c>
      <c r="M9" s="10">
        <f>FBC_C_all!R9</f>
        <v>6.1719161232431929E-4</v>
      </c>
      <c r="N9" s="11">
        <f>AVERAGE(FBC_C_all!S9:T9)</f>
        <v>3.4993194403115657E-4</v>
      </c>
      <c r="O9" s="10">
        <f>FBC_C_all!U9</f>
        <v>3.8497861989028603E-4</v>
      </c>
      <c r="P9" s="12">
        <f>AVERAGE(FBC_C_all!V9:W9)</f>
        <v>9.7098079542834448E-5</v>
      </c>
    </row>
    <row r="10" spans="2:16" s="1" customFormat="1" ht="12" customHeight="1">
      <c r="B10" s="9" t="s">
        <v>14</v>
      </c>
      <c r="C10" s="10">
        <f>FBC_C_all!C10</f>
        <v>-9.3106746166362497E-2</v>
      </c>
      <c r="D10" s="11">
        <f>AVERAGE(FBC_C_all!D10:E10)</f>
        <v>-9.6646304151788043E-2</v>
      </c>
      <c r="E10" s="10">
        <f>FBC_C_all!F10</f>
        <v>-0.11982894100326398</v>
      </c>
      <c r="F10" s="11">
        <f>AVERAGE(FBC_C_all!G10:H10)</f>
        <v>-0.13140801793489831</v>
      </c>
      <c r="G10" s="10">
        <f>FBC_C_all!I10</f>
        <v>-9.0110333078178131E-2</v>
      </c>
      <c r="H10" s="11">
        <f>AVERAGE(FBC_C_all!J10:K10)</f>
        <v>-0.10789659965039736</v>
      </c>
      <c r="I10" s="10">
        <f>FBC_C_all!L10</f>
        <v>-0.1021862375925356</v>
      </c>
      <c r="J10" s="11">
        <f>AVERAGE(FBC_C_all!M10:N10)</f>
        <v>-0.11205341725384507</v>
      </c>
      <c r="K10" s="10">
        <f>FBC_C_all!O10</f>
        <v>-9.4117680323818356E-2</v>
      </c>
      <c r="L10" s="11">
        <f>AVERAGE(FBC_C_all!P10:Q10)</f>
        <v>-0.10296167684875698</v>
      </c>
      <c r="M10" s="10">
        <f>FBC_C_all!R10</f>
        <v>-0.11540729280293971</v>
      </c>
      <c r="N10" s="11">
        <f>AVERAGE(FBC_C_all!S10:T10)</f>
        <v>-0.12867795056226194</v>
      </c>
      <c r="O10" s="10">
        <f>FBC_C_all!U10</f>
        <v>-0.12294189582827157</v>
      </c>
      <c r="P10" s="12">
        <f>AVERAGE(FBC_C_all!V10:W10)</f>
        <v>-0.1379609662980362</v>
      </c>
    </row>
    <row r="11" spans="2:16" s="1" customFormat="1" ht="12" customHeight="1">
      <c r="B11" s="9" t="s">
        <v>15</v>
      </c>
      <c r="C11" s="10">
        <f>FBC_C_all!C11</f>
        <v>-4.1512681669314988E-2</v>
      </c>
      <c r="D11" s="11">
        <f>AVERAGE(FBC_C_all!D11:E11)</f>
        <v>-5.9333347124361474E-2</v>
      </c>
      <c r="E11" s="10">
        <f>FBC_C_all!F11</f>
        <v>-5.9060624525334449E-2</v>
      </c>
      <c r="F11" s="11">
        <f>AVERAGE(FBC_C_all!G11:H11)</f>
        <v>-9.4524339420084744E-2</v>
      </c>
      <c r="G11" s="10">
        <f>FBC_C_all!I11</f>
        <v>-4.6870120679660399E-2</v>
      </c>
      <c r="H11" s="11">
        <f>AVERAGE(FBC_C_all!J11:K11)</f>
        <v>-8.0215794263794396E-2</v>
      </c>
      <c r="I11" s="10">
        <f>FBC_C_all!L11</f>
        <v>-4.3324387662725172E-2</v>
      </c>
      <c r="J11" s="11">
        <f>AVERAGE(FBC_C_all!M11:N11)</f>
        <v>-5.7015783751130464E-2</v>
      </c>
      <c r="K11" s="10">
        <f>FBC_C_all!O11</f>
        <v>-4.8615857781751093E-2</v>
      </c>
      <c r="L11" s="11">
        <f>AVERAGE(FBC_C_all!P11:Q11)</f>
        <v>-7.7037792431413218E-2</v>
      </c>
      <c r="M11" s="10">
        <f>FBC_C_all!R11</f>
        <v>-6.390529009488588E-2</v>
      </c>
      <c r="N11" s="11">
        <f>AVERAGE(FBC_C_all!S11:T11)</f>
        <v>-0.10315882760868869</v>
      </c>
      <c r="O11" s="10">
        <f>FBC_C_all!U11</f>
        <v>-6.8992730957364634E-2</v>
      </c>
      <c r="P11" s="12">
        <f>AVERAGE(FBC_C_all!V11:W11)</f>
        <v>-0.11314975141885017</v>
      </c>
    </row>
    <row r="12" spans="2:16" s="1" customFormat="1" ht="12" customHeight="1">
      <c r="B12" s="9" t="s">
        <v>16</v>
      </c>
      <c r="C12" s="10">
        <f>FBC_C_all!C12</f>
        <v>-1.5356534962387702E-2</v>
      </c>
      <c r="D12" s="11">
        <f>AVERAGE(FBC_C_all!D12:E12)</f>
        <v>-2.6887540081393463E-2</v>
      </c>
      <c r="E12" s="10">
        <f>FBC_C_all!F12</f>
        <v>-2.9037556258926622E-2</v>
      </c>
      <c r="F12" s="11">
        <f>AVERAGE(FBC_C_all!G12:H12)</f>
        <v>-6.5176721904608215E-2</v>
      </c>
      <c r="G12" s="10">
        <f>FBC_C_all!I12</f>
        <v>-2.7165429714769984E-2</v>
      </c>
      <c r="H12" s="11">
        <f>AVERAGE(FBC_C_all!J12:K12)</f>
        <v>-6.8420270531455801E-2</v>
      </c>
      <c r="I12" s="10">
        <f>FBC_C_all!L12</f>
        <v>-1.9746358898197036E-2</v>
      </c>
      <c r="J12" s="11">
        <f>AVERAGE(FBC_C_all!M12:N12)</f>
        <v>-4.2083452020473089E-2</v>
      </c>
      <c r="K12" s="10">
        <f>FBC_C_all!O12</f>
        <v>-1.8863258998016386E-2</v>
      </c>
      <c r="L12" s="11">
        <f>AVERAGE(FBC_C_all!P12:Q12)</f>
        <v>-4.2883925205397272E-2</v>
      </c>
      <c r="M12" s="10">
        <f>FBC_C_all!R12</f>
        <v>-4.1296948810372991E-2</v>
      </c>
      <c r="N12" s="11">
        <f>AVERAGE(FBC_C_all!S12:T12)</f>
        <v>-8.9698652058166239E-2</v>
      </c>
      <c r="O12" s="10">
        <f>FBC_C_all!U12</f>
        <v>-4.4838353278477405E-2</v>
      </c>
      <c r="P12" s="12">
        <f>AVERAGE(FBC_C_all!V12:W12)</f>
        <v>-9.4323923095696149E-2</v>
      </c>
    </row>
    <row r="13" spans="2:16" s="1" customFormat="1" ht="12" customHeight="1">
      <c r="B13" s="9" t="s">
        <v>17</v>
      </c>
      <c r="C13" s="10">
        <f>FBC_C_all!C13</f>
        <v>-2.3987243824798776E-2</v>
      </c>
      <c r="D13" s="11">
        <f>AVERAGE(FBC_C_all!D13:E13)</f>
        <v>-4.1252511748121445E-2</v>
      </c>
      <c r="E13" s="10">
        <f>FBC_C_all!F13</f>
        <v>-3.9990189490126116E-2</v>
      </c>
      <c r="F13" s="11">
        <f>AVERAGE(FBC_C_all!G13:H13)</f>
        <v>-8.0718562609856215E-2</v>
      </c>
      <c r="G13" s="10">
        <f>FBC_C_all!I13</f>
        <v>-3.554980721728318E-2</v>
      </c>
      <c r="H13" s="11">
        <f>AVERAGE(FBC_C_all!J13:K13)</f>
        <v>-7.9667355043066657E-2</v>
      </c>
      <c r="I13" s="10">
        <f>FBC_C_all!L13</f>
        <v>-3.5810388095190882E-2</v>
      </c>
      <c r="J13" s="11">
        <f>AVERAGE(FBC_C_all!M13:N13)</f>
        <v>-7.747829380604293E-2</v>
      </c>
      <c r="K13" s="10">
        <f>FBC_C_all!O13</f>
        <v>-2.7214389704101727E-2</v>
      </c>
      <c r="L13" s="11">
        <f>AVERAGE(FBC_C_all!P13:Q13)</f>
        <v>-4.7879737619261176E-2</v>
      </c>
      <c r="M13" s="10">
        <f>FBC_C_all!R13</f>
        <v>-4.7590367992524363E-2</v>
      </c>
      <c r="N13" s="11">
        <f>AVERAGE(FBC_C_all!S13:T13)</f>
        <v>-9.3186976013154954E-2</v>
      </c>
      <c r="O13" s="10">
        <f>FBC_C_all!U13</f>
        <v>-5.0731393071553166E-2</v>
      </c>
      <c r="P13" s="12">
        <f>AVERAGE(FBC_C_all!V13:W13)</f>
        <v>-9.7829234453603586E-2</v>
      </c>
    </row>
    <row r="14" spans="2:16" s="1" customFormat="1" ht="12" customHeight="1">
      <c r="B14" s="9" t="s">
        <v>18</v>
      </c>
      <c r="C14" s="10">
        <f>FBC_C_all!C14</f>
        <v>1.1425109645313292E-4</v>
      </c>
      <c r="D14" s="11">
        <f>AVERAGE(FBC_C_all!D14:E14)</f>
        <v>-2.3552606388705377E-3</v>
      </c>
      <c r="E14" s="10">
        <f>FBC_C_all!F14</f>
        <v>7.0975343387602585E-4</v>
      </c>
      <c r="F14" s="11">
        <f>AVERAGE(FBC_C_all!G14:H14)</f>
        <v>-8.7972487541917443E-3</v>
      </c>
      <c r="G14" s="10">
        <f>FBC_C_all!I14</f>
        <v>1.1528342581605955E-3</v>
      </c>
      <c r="H14" s="11">
        <f>AVERAGE(FBC_C_all!J14:K14)</f>
        <v>-8.5155131617180579E-3</v>
      </c>
      <c r="I14" s="10">
        <f>FBC_C_all!L14</f>
        <v>3.5164797211217902E-4</v>
      </c>
      <c r="J14" s="11">
        <f>AVERAGE(FBC_C_all!M14:N14)</f>
        <v>-1.4504989369940602E-3</v>
      </c>
      <c r="K14" s="10">
        <f>FBC_C_all!O14</f>
        <v>6.1756864212791918E-4</v>
      </c>
      <c r="L14" s="11">
        <f>AVERAGE(FBC_C_all!P14:Q14)</f>
        <v>-4.2699090524075944E-3</v>
      </c>
      <c r="M14" s="10">
        <f>FBC_C_all!R14</f>
        <v>9.2357081256611018E-4</v>
      </c>
      <c r="N14" s="11">
        <f>AVERAGE(FBC_C_all!S14:T14)</f>
        <v>-1.3631376711720988E-2</v>
      </c>
      <c r="O14" s="10">
        <f>FBC_C_all!U14</f>
        <v>9.0590287016345528E-4</v>
      </c>
      <c r="P14" s="12">
        <f>AVERAGE(FBC_C_all!V14:W14)</f>
        <v>-1.5145726372872648E-2</v>
      </c>
    </row>
    <row r="15" spans="2:16" s="1" customFormat="1" ht="12" customHeight="1" thickBot="1">
      <c r="B15" s="13" t="s">
        <v>19</v>
      </c>
      <c r="C15" s="14">
        <f>FBC_C_all!C15</f>
        <v>1.4786689581242074E-4</v>
      </c>
      <c r="D15" s="15">
        <f>AVERAGE(FBC_C_all!D15:E15)</f>
        <v>5.5053858428244506E-5</v>
      </c>
      <c r="E15" s="14">
        <f>FBC_C_all!F15</f>
        <v>4.0668945270216916E-5</v>
      </c>
      <c r="F15" s="15">
        <f>AVERAGE(FBC_C_all!G15:H15)</f>
        <v>-5.6628533625230348E-5</v>
      </c>
      <c r="G15" s="14">
        <f>FBC_C_all!I15</f>
        <v>-1.2214142811606266E-5</v>
      </c>
      <c r="H15" s="15">
        <f>AVERAGE(FBC_C_all!J15:K15)</f>
        <v>-8.9769603518752294E-6</v>
      </c>
      <c r="I15" s="14">
        <f>FBC_C_all!L15</f>
        <v>8.9056553008115547E-5</v>
      </c>
      <c r="J15" s="15">
        <f>AVERAGE(FBC_C_all!M15:N15)</f>
        <v>-3.01133978498902E-5</v>
      </c>
      <c r="K15" s="14">
        <f>FBC_C_all!O15</f>
        <v>1.4699243081062185E-6</v>
      </c>
      <c r="L15" s="15">
        <f>AVERAGE(FBC_C_all!P15:Q15)</f>
        <v>-1.3165676378240621E-5</v>
      </c>
      <c r="M15" s="14">
        <f>FBC_C_all!R15</f>
        <v>-2.4680163145940348E-6</v>
      </c>
      <c r="N15" s="15">
        <f>AVERAGE(FBC_C_all!S15:T15)</f>
        <v>3.1986177693538176E-5</v>
      </c>
      <c r="O15" s="14">
        <f>FBC_C_all!U15</f>
        <v>9.3069308090609759E-5</v>
      </c>
      <c r="P15" s="16">
        <f>AVERAGE(FBC_C_all!V15:W15)</f>
        <v>9.7860938427785094E-7</v>
      </c>
    </row>
    <row r="16" spans="2:16" s="1" customFormat="1" ht="12" customHeight="1">
      <c r="B16" s="5" t="s">
        <v>4</v>
      </c>
      <c r="C16" s="40">
        <f>'[1]AI-SCC'!$D$138</f>
        <v>1.0725538471268039</v>
      </c>
      <c r="D16" s="41"/>
      <c r="E16" s="40">
        <f>'[2]AI-SCC'!$D$138</f>
        <v>1.0709565156437986</v>
      </c>
      <c r="F16" s="41"/>
      <c r="G16" s="40">
        <f>'[3]AI-SCC'!$D$138</f>
        <v>0.94845072035595224</v>
      </c>
      <c r="H16" s="41"/>
      <c r="I16" s="40">
        <f>'[4]AI-SCC'!$D$138</f>
        <v>1.1344239830130611</v>
      </c>
      <c r="J16" s="41"/>
      <c r="K16" s="40">
        <f>'[5]AI-SCC'!$D$138</f>
        <v>1.0164470740817575</v>
      </c>
      <c r="L16" s="41"/>
      <c r="M16" s="40">
        <f>'[6]AI-SCC'!$D$138</f>
        <v>1.0452376262717424</v>
      </c>
      <c r="N16" s="41"/>
      <c r="O16" s="40">
        <f>'[6]AI-SCC'!$D$138</f>
        <v>1.0452376262717424</v>
      </c>
      <c r="P16" s="42"/>
    </row>
    <row r="17" spans="2:16" s="1" customFormat="1" ht="12" customHeight="1" thickBot="1">
      <c r="B17" s="13" t="s">
        <v>5</v>
      </c>
      <c r="C17" s="31">
        <f>'[1]AI-SCC'!$C$138</f>
        <v>0.98072676708124262</v>
      </c>
      <c r="D17" s="32"/>
      <c r="E17" s="31">
        <f>'[2]AI-SCC'!$C$138</f>
        <v>0.96839564768529174</v>
      </c>
      <c r="F17" s="32"/>
      <c r="G17" s="31">
        <f>'[3]AI-SCC'!$C$138</f>
        <v>0.82856726651742052</v>
      </c>
      <c r="H17" s="32"/>
      <c r="I17" s="31">
        <f>'[4]AI-SCC'!$C$138</f>
        <v>1.1825167221496968</v>
      </c>
      <c r="J17" s="32"/>
      <c r="K17" s="31">
        <f>'[5]AI-SCC'!$C$138</f>
        <v>0.97318628599827806</v>
      </c>
      <c r="L17" s="32"/>
      <c r="M17" s="31">
        <f>'[6]AI-SCC'!$C$138</f>
        <v>0.99646546144878423</v>
      </c>
      <c r="N17" s="32"/>
      <c r="O17" s="31">
        <f>'[6]AI-SCC'!$C$138</f>
        <v>0.99646546144878423</v>
      </c>
      <c r="P17" s="33"/>
    </row>
    <row r="18" spans="2:16" s="1" customFormat="1" ht="12" customHeight="1" thickBot="1"/>
    <row r="19" spans="2:16" s="1" customFormat="1" ht="12" customHeight="1">
      <c r="C19" s="34" t="s">
        <v>6</v>
      </c>
      <c r="D19" s="35"/>
      <c r="E19" s="34" t="s">
        <v>6</v>
      </c>
      <c r="F19" s="35"/>
      <c r="G19" s="34" t="s">
        <v>6</v>
      </c>
      <c r="H19" s="35"/>
      <c r="I19" s="34" t="s">
        <v>6</v>
      </c>
      <c r="J19" s="35"/>
      <c r="K19" s="34" t="s">
        <v>6</v>
      </c>
      <c r="L19" s="35"/>
      <c r="M19" s="34" t="s">
        <v>6</v>
      </c>
      <c r="N19" s="35"/>
      <c r="O19" s="34" t="s">
        <v>6</v>
      </c>
      <c r="P19" s="36"/>
    </row>
    <row r="20" spans="2:16" s="1" customFormat="1" ht="12" customHeight="1" thickBot="1">
      <c r="C20" s="2" t="s">
        <v>1</v>
      </c>
      <c r="D20" s="4" t="s">
        <v>25</v>
      </c>
      <c r="E20" s="2" t="s">
        <v>1</v>
      </c>
      <c r="F20" s="4" t="s">
        <v>25</v>
      </c>
      <c r="G20" s="2" t="s">
        <v>1</v>
      </c>
      <c r="H20" s="4" t="s">
        <v>25</v>
      </c>
      <c r="I20" s="2" t="s">
        <v>1</v>
      </c>
      <c r="J20" s="4" t="s">
        <v>25</v>
      </c>
      <c r="K20" s="2" t="s">
        <v>1</v>
      </c>
      <c r="L20" s="4" t="s">
        <v>25</v>
      </c>
      <c r="M20" s="2" t="s">
        <v>1</v>
      </c>
      <c r="N20" s="4" t="s">
        <v>25</v>
      </c>
      <c r="O20" s="2" t="s">
        <v>1</v>
      </c>
      <c r="P20" s="4" t="s">
        <v>25</v>
      </c>
    </row>
    <row r="21" spans="2:16" s="1" customFormat="1" ht="12" customHeight="1">
      <c r="B21" s="5" t="s">
        <v>8</v>
      </c>
      <c r="C21" s="6">
        <f>FBC_C_all!C21</f>
        <v>-4.669902558404667E-2</v>
      </c>
      <c r="D21" s="7">
        <f>AVERAGE(FBC_C_all!D21:E21)</f>
        <v>-4.6457981085029451E-2</v>
      </c>
      <c r="E21" s="6">
        <f>FBC_C_all!F21</f>
        <v>-6.1713439028253325E-2</v>
      </c>
      <c r="F21" s="7">
        <f>AVERAGE(FBC_C_all!G21:H21)</f>
        <v>-6.0854647666722453E-2</v>
      </c>
      <c r="G21" s="6">
        <f>FBC_C_all!I21</f>
        <v>-4.7825559408998797E-2</v>
      </c>
      <c r="H21" s="7">
        <f>AVERAGE(FBC_C_all!J21:K21)</f>
        <v>-4.7084192289400362E-2</v>
      </c>
      <c r="I21" s="6">
        <f>FBC_C_all!L21</f>
        <v>-5.4448415136810868E-2</v>
      </c>
      <c r="J21" s="7">
        <f>AVERAGE(FBC_C_all!M21:N21)</f>
        <v>-5.8684024872039095E-2</v>
      </c>
      <c r="K21" s="6">
        <f>FBC_C_all!O21</f>
        <v>-5.2474778841616852E-2</v>
      </c>
      <c r="L21" s="7">
        <f>AVERAGE(FBC_C_all!P21:Q21)</f>
        <v>-5.1514684738768468E-2</v>
      </c>
      <c r="M21" s="6">
        <f>FBC_C_all!R21</f>
        <v>-6.2888300091008362E-2</v>
      </c>
      <c r="N21" s="7">
        <f>AVERAGE(FBC_C_all!S21:T21)</f>
        <v>-6.221798575812304E-2</v>
      </c>
      <c r="O21" s="6" t="e">
        <f>FBC_C_all!U21</f>
        <v>#VALUE!</v>
      </c>
      <c r="P21" s="8" t="e">
        <f>AVERAGE(FBC_C_all!V21:W21)</f>
        <v>#VALUE!</v>
      </c>
    </row>
    <row r="22" spans="2:16" s="1" customFormat="1" ht="12" customHeight="1">
      <c r="B22" s="9" t="s">
        <v>9</v>
      </c>
      <c r="C22" s="10">
        <f>FBC_C_all!C22</f>
        <v>-4.9358704748138693E-2</v>
      </c>
      <c r="D22" s="11">
        <f>AVERAGE(FBC_C_all!D22:E22)</f>
        <v>-4.406701220650229E-2</v>
      </c>
      <c r="E22" s="10">
        <f>FBC_C_all!F22</f>
        <v>-7.7042911582348217E-2</v>
      </c>
      <c r="F22" s="11">
        <f>AVERAGE(FBC_C_all!G22:H22)</f>
        <v>-6.5626705174731126E-2</v>
      </c>
      <c r="G22" s="10">
        <f>FBC_C_all!I22</f>
        <v>-6.1867412926042031E-2</v>
      </c>
      <c r="H22" s="11">
        <f>AVERAGE(FBC_C_all!J22:K22)</f>
        <v>-4.9163957297338662E-2</v>
      </c>
      <c r="I22" s="10">
        <f>FBC_C_all!L22</f>
        <v>-5.873478267046825E-2</v>
      </c>
      <c r="J22" s="11">
        <f>AVERAGE(FBC_C_all!M22:N22)</f>
        <v>-5.3335271857510899E-2</v>
      </c>
      <c r="K22" s="10">
        <f>FBC_C_all!O22</f>
        <v>-6.1653620869993958E-2</v>
      </c>
      <c r="L22" s="11">
        <f>AVERAGE(FBC_C_all!P22:Q22)</f>
        <v>-5.4726437571498893E-2</v>
      </c>
      <c r="M22" s="10">
        <f>FBC_C_all!R22</f>
        <v>-7.7068485942111714E-2</v>
      </c>
      <c r="N22" s="11">
        <f>AVERAGE(FBC_C_all!S22:T22)</f>
        <v>-6.465910363384049E-2</v>
      </c>
      <c r="O22" s="10" t="e">
        <f>FBC_C_all!U22</f>
        <v>#VALUE!</v>
      </c>
      <c r="P22" s="12" t="e">
        <f>AVERAGE(FBC_C_all!V22:W22)</f>
        <v>#VALUE!</v>
      </c>
    </row>
    <row r="23" spans="2:16" s="1" customFormat="1" ht="12" customHeight="1">
      <c r="B23" s="9" t="s">
        <v>10</v>
      </c>
      <c r="C23" s="10">
        <f>FBC_C_all!C23</f>
        <v>-1.2876514976659925E-2</v>
      </c>
      <c r="D23" s="11">
        <f>AVERAGE(FBC_C_all!D23:E23)</f>
        <v>-8.0718054634778824E-3</v>
      </c>
      <c r="E23" s="10">
        <f>FBC_C_all!F23</f>
        <v>-3.9296088136921925E-2</v>
      </c>
      <c r="F23" s="11">
        <f>AVERAGE(FBC_C_all!G23:H23)</f>
        <v>-2.8641399895967146E-2</v>
      </c>
      <c r="G23" s="10">
        <f>FBC_C_all!I23</f>
        <v>-2.9574509781166158E-2</v>
      </c>
      <c r="H23" s="11">
        <f>AVERAGE(FBC_C_all!J23:K23)</f>
        <v>-1.7159896585295153E-2</v>
      </c>
      <c r="I23" s="10">
        <f>FBC_C_all!L23</f>
        <v>-1.9419575930713306E-2</v>
      </c>
      <c r="J23" s="11">
        <f>AVERAGE(FBC_C_all!M23:N23)</f>
        <v>-1.3534984408580863E-2</v>
      </c>
      <c r="K23" s="10">
        <f>FBC_C_all!O23</f>
        <v>-1.9117138516034748E-2</v>
      </c>
      <c r="L23" s="11">
        <f>AVERAGE(FBC_C_all!P23:Q23)</f>
        <v>-1.4159551748680943E-2</v>
      </c>
      <c r="M23" s="10">
        <f>FBC_C_all!R23</f>
        <v>-4.0990351141700632E-2</v>
      </c>
      <c r="N23" s="11">
        <f>AVERAGE(FBC_C_all!S23:T23)</f>
        <v>-2.7372191134444501E-2</v>
      </c>
      <c r="O23" s="10" t="e">
        <f>FBC_C_all!U23</f>
        <v>#VALUE!</v>
      </c>
      <c r="P23" s="12" t="e">
        <f>AVERAGE(FBC_C_all!V23:W23)</f>
        <v>#VALUE!</v>
      </c>
    </row>
    <row r="24" spans="2:16" s="1" customFormat="1" ht="12" customHeight="1">
      <c r="B24" s="9" t="s">
        <v>11</v>
      </c>
      <c r="C24" s="10">
        <f>FBC_C_all!C24</f>
        <v>-1.6014744535989167E-2</v>
      </c>
      <c r="D24" s="11">
        <f>AVERAGE(FBC_C_all!D24:E24)</f>
        <v>-1.443055519694475E-2</v>
      </c>
      <c r="E24" s="10">
        <f>FBC_C_all!F24</f>
        <v>-3.9617339404735996E-2</v>
      </c>
      <c r="F24" s="11">
        <f>AVERAGE(FBC_C_all!G24:H24)</f>
        <v>-3.5980900314580844E-2</v>
      </c>
      <c r="G24" s="10">
        <f>FBC_C_all!I24</f>
        <v>-3.1525096471643477E-2</v>
      </c>
      <c r="H24" s="11">
        <f>AVERAGE(FBC_C_all!J24:K24)</f>
        <v>-2.5992929007944754E-2</v>
      </c>
      <c r="I24" s="10">
        <f>FBC_C_all!L24</f>
        <v>-3.4005049359464801E-2</v>
      </c>
      <c r="J24" s="11">
        <f>AVERAGE(FBC_C_all!M24:N24)</f>
        <v>-3.1580904488343386E-2</v>
      </c>
      <c r="K24" s="10">
        <f>FBC_C_all!O24</f>
        <v>-2.0534768731428121E-2</v>
      </c>
      <c r="L24" s="11">
        <f>AVERAGE(FBC_C_all!P24:Q24)</f>
        <v>-1.7423114405486495E-2</v>
      </c>
      <c r="M24" s="10">
        <f>FBC_C_all!R24</f>
        <v>-3.9463334396112715E-2</v>
      </c>
      <c r="N24" s="11">
        <f>AVERAGE(FBC_C_all!S24:T24)</f>
        <v>-3.1778488127463367E-2</v>
      </c>
      <c r="O24" s="10" t="e">
        <f>FBC_C_all!U24</f>
        <v>#VALUE!</v>
      </c>
      <c r="P24" s="12" t="e">
        <f>AVERAGE(FBC_C_all!V24:W24)</f>
        <v>#VALUE!</v>
      </c>
    </row>
    <row r="25" spans="2:16" s="1" customFormat="1" ht="12" customHeight="1">
      <c r="B25" s="9" t="s">
        <v>12</v>
      </c>
      <c r="C25" s="10">
        <f>FBC_C_all!C25</f>
        <v>-2.9195449950262242E-3</v>
      </c>
      <c r="D25" s="11">
        <f>AVERAGE(FBC_C_all!D25:E25)</f>
        <v>-2.8896512420285569E-3</v>
      </c>
      <c r="E25" s="10">
        <f>FBC_C_all!F25</f>
        <v>-8.7122132506193273E-3</v>
      </c>
      <c r="F25" s="11">
        <f>AVERAGE(FBC_C_all!G25:H25)</f>
        <v>-1.3113977095143781E-2</v>
      </c>
      <c r="G25" s="10">
        <f>FBC_C_all!I25</f>
        <v>-1.4058832572078073E-3</v>
      </c>
      <c r="H25" s="11">
        <f>AVERAGE(FBC_C_all!J25:K25)</f>
        <v>-4.0292082286804698E-3</v>
      </c>
      <c r="I25" s="10">
        <f>FBC_C_all!L25</f>
        <v>-7.9148540187035099E-4</v>
      </c>
      <c r="J25" s="11">
        <f>AVERAGE(FBC_C_all!M25:N25)</f>
        <v>-8.4841072478547552E-4</v>
      </c>
      <c r="K25" s="10">
        <f>FBC_C_all!O25</f>
        <v>-1.6025525076521774E-3</v>
      </c>
      <c r="L25" s="11">
        <f>AVERAGE(FBC_C_all!P25:Q25)</f>
        <v>-1.6052590027865743E-3</v>
      </c>
      <c r="M25" s="10">
        <f>FBC_C_all!R25</f>
        <v>-3.9465519342284372E-3</v>
      </c>
      <c r="N25" s="11">
        <f>AVERAGE(FBC_C_all!S25:T25)</f>
        <v>-7.9952014313429687E-3</v>
      </c>
      <c r="O25" s="10" t="e">
        <f>FBC_C_all!U25</f>
        <v>#VALUE!</v>
      </c>
      <c r="P25" s="12" t="e">
        <f>AVERAGE(FBC_C_all!V25:W25)</f>
        <v>#VALUE!</v>
      </c>
    </row>
    <row r="26" spans="2:16" s="1" customFormat="1" ht="12" customHeight="1">
      <c r="B26" s="9" t="s">
        <v>13</v>
      </c>
      <c r="C26" s="10">
        <f>FBC_C_all!C26</f>
        <v>5.6985075512472338E-4</v>
      </c>
      <c r="D26" s="11">
        <f>AVERAGE(FBC_C_all!D26:E26)</f>
        <v>4.8319552426590029E-4</v>
      </c>
      <c r="E26" s="10">
        <f>FBC_C_all!F26</f>
        <v>1.3951995849887933E-3</v>
      </c>
      <c r="F26" s="11">
        <f>AVERAGE(FBC_C_all!G26:H26)</f>
        <v>2.6134239765627509E-3</v>
      </c>
      <c r="G26" s="10">
        <f>FBC_C_all!I26</f>
        <v>9.9853482376333069E-4</v>
      </c>
      <c r="H26" s="11">
        <f>AVERAGE(FBC_C_all!J26:K26)</f>
        <v>1.5182262423925619E-3</v>
      </c>
      <c r="I26" s="10">
        <f>FBC_C_all!L26</f>
        <v>3.9290191235830108E-4</v>
      </c>
      <c r="J26" s="11">
        <f>AVERAGE(FBC_C_all!M26:N26)</f>
        <v>1.8935485326354584E-4</v>
      </c>
      <c r="K26" s="10">
        <f>FBC_C_all!O26</f>
        <v>1.6899906885000648E-3</v>
      </c>
      <c r="L26" s="11">
        <f>AVERAGE(FBC_C_all!P26:Q26)</f>
        <v>1.7184451836644299E-3</v>
      </c>
      <c r="M26" s="10">
        <f>FBC_C_all!R26</f>
        <v>1.7465298556593734E-3</v>
      </c>
      <c r="N26" s="11">
        <f>AVERAGE(FBC_C_all!S26:T26)</f>
        <v>1.9919756431279745E-3</v>
      </c>
      <c r="O26" s="10" t="e">
        <f>FBC_C_all!U26</f>
        <v>#VALUE!</v>
      </c>
      <c r="P26" s="12" t="e">
        <f>AVERAGE(FBC_C_all!V26:W26)</f>
        <v>#VALUE!</v>
      </c>
    </row>
    <row r="27" spans="2:16" s="1" customFormat="1" ht="12" customHeight="1">
      <c r="B27" s="9" t="s">
        <v>14</v>
      </c>
      <c r="C27" s="10">
        <f>FBC_C_all!C27</f>
        <v>-4.7994646613652492E-2</v>
      </c>
      <c r="D27" s="11">
        <f>AVERAGE(FBC_C_all!D27:E27)</f>
        <v>-5.5383262757006224E-2</v>
      </c>
      <c r="E27" s="10">
        <f>FBC_C_all!F27</f>
        <v>-6.3323335636772685E-2</v>
      </c>
      <c r="F27" s="11">
        <f>AVERAGE(FBC_C_all!G27:H27)</f>
        <v>-8.057250224646606E-2</v>
      </c>
      <c r="G27" s="10">
        <f>FBC_C_all!I27</f>
        <v>-4.6362512283959413E-2</v>
      </c>
      <c r="H27" s="11">
        <f>AVERAGE(FBC_C_all!J27:K27)</f>
        <v>-6.4003076302026077E-2</v>
      </c>
      <c r="I27" s="10">
        <f>FBC_C_all!L27</f>
        <v>-5.4774980023229704E-2</v>
      </c>
      <c r="J27" s="11">
        <f>AVERAGE(FBC_C_all!M27:N27)</f>
        <v>-7.0742313404652174E-2</v>
      </c>
      <c r="K27" s="10">
        <f>FBC_C_all!O27</f>
        <v>-4.857589121159045E-2</v>
      </c>
      <c r="L27" s="11">
        <f>AVERAGE(FBC_C_all!P27:Q27)</f>
        <v>-6.2976459828202352E-2</v>
      </c>
      <c r="M27" s="10">
        <f>FBC_C_all!R27</f>
        <v>-5.8724350320007369E-2</v>
      </c>
      <c r="N27" s="11">
        <f>AVERAGE(FBC_C_all!S27:T27)</f>
        <v>-7.5996571789718873E-2</v>
      </c>
      <c r="O27" s="10" t="e">
        <f>FBC_C_all!U27</f>
        <v>#VALUE!</v>
      </c>
      <c r="P27" s="12" t="e">
        <f>AVERAGE(FBC_C_all!V27:W27)</f>
        <v>#VALUE!</v>
      </c>
    </row>
    <row r="28" spans="2:16" s="1" customFormat="1" ht="12" customHeight="1">
      <c r="B28" s="9" t="s">
        <v>15</v>
      </c>
      <c r="C28" s="10">
        <f>FBC_C_all!C28</f>
        <v>-3.5326493866944392E-2</v>
      </c>
      <c r="D28" s="11">
        <f>AVERAGE(FBC_C_all!D28:E28)</f>
        <v>-4.9229300395029638E-2</v>
      </c>
      <c r="E28" s="10">
        <f>FBC_C_all!F28</f>
        <v>-5.1527199674326257E-2</v>
      </c>
      <c r="F28" s="11">
        <f>AVERAGE(FBC_C_all!G28:H28)</f>
        <v>-8.7282092641855324E-2</v>
      </c>
      <c r="G28" s="10">
        <f>FBC_C_all!I28</f>
        <v>-3.4696804308368301E-2</v>
      </c>
      <c r="H28" s="11">
        <f>AVERAGE(FBC_C_all!J28:K28)</f>
        <v>-6.5728050747782762E-2</v>
      </c>
      <c r="I28" s="10">
        <f>FBC_C_all!L28</f>
        <v>-3.599586063712501E-2</v>
      </c>
      <c r="J28" s="11">
        <f>AVERAGE(FBC_C_all!M28:N28)</f>
        <v>-5.4189680428252757E-2</v>
      </c>
      <c r="K28" s="10">
        <f>FBC_C_all!O28</f>
        <v>-4.2499262400446158E-2</v>
      </c>
      <c r="L28" s="11">
        <f>AVERAGE(FBC_C_all!P28:Q28)</f>
        <v>-6.8453338772362204E-2</v>
      </c>
      <c r="M28" s="10">
        <f>FBC_C_all!R28</f>
        <v>-4.7034968369233349E-2</v>
      </c>
      <c r="N28" s="11">
        <f>AVERAGE(FBC_C_all!S28:T28)</f>
        <v>-8.504392702622128E-2</v>
      </c>
      <c r="O28" s="10" t="e">
        <f>FBC_C_all!U28</f>
        <v>#VALUE!</v>
      </c>
      <c r="P28" s="12" t="e">
        <f>AVERAGE(FBC_C_all!V28:W28)</f>
        <v>#VALUE!</v>
      </c>
    </row>
    <row r="29" spans="2:16" s="1" customFormat="1" ht="12" customHeight="1">
      <c r="B29" s="9" t="s">
        <v>16</v>
      </c>
      <c r="C29" s="10">
        <f>FBC_C_all!C29</f>
        <v>-1.0519832280621033E-2</v>
      </c>
      <c r="D29" s="11">
        <f>AVERAGE(FBC_C_all!D29:E29)</f>
        <v>-2.45956237740661E-2</v>
      </c>
      <c r="E29" s="10">
        <f>FBC_C_all!F29</f>
        <v>-2.5149402865707604E-2</v>
      </c>
      <c r="F29" s="11">
        <f>AVERAGE(FBC_C_all!G29:H29)</f>
        <v>-7.1986840546956365E-2</v>
      </c>
      <c r="G29" s="10">
        <f>FBC_C_all!I29</f>
        <v>-1.7570928528011953E-2</v>
      </c>
      <c r="H29" s="11">
        <f>AVERAGE(FBC_C_all!J29:K29)</f>
        <v>-6.3843908687308548E-2</v>
      </c>
      <c r="I29" s="10">
        <f>FBC_C_all!L29</f>
        <v>-1.886153072349861E-2</v>
      </c>
      <c r="J29" s="11">
        <f>AVERAGE(FBC_C_all!M29:N29)</f>
        <v>-5.2767588921947467E-2</v>
      </c>
      <c r="K29" s="10">
        <f>FBC_C_all!O29</f>
        <v>-9.9770903582258041E-3</v>
      </c>
      <c r="L29" s="11">
        <f>AVERAGE(FBC_C_all!P29:Q29)</f>
        <v>-3.239521988276442E-2</v>
      </c>
      <c r="M29" s="10">
        <f>FBC_C_all!R29</f>
        <v>-2.6181414864674846E-2</v>
      </c>
      <c r="N29" s="11">
        <f>AVERAGE(FBC_C_all!S29:T29)</f>
        <v>-7.9092462249271633E-2</v>
      </c>
      <c r="O29" s="10" t="e">
        <f>FBC_C_all!U29</f>
        <v>#VALUE!</v>
      </c>
      <c r="P29" s="12" t="e">
        <f>AVERAGE(FBC_C_all!V29:W29)</f>
        <v>#VALUE!</v>
      </c>
    </row>
    <row r="30" spans="2:16" s="1" customFormat="1" ht="12" customHeight="1">
      <c r="B30" s="9" t="s">
        <v>17</v>
      </c>
      <c r="C30" s="10">
        <f>FBC_C_all!C30</f>
        <v>-1.4668742378527666E-2</v>
      </c>
      <c r="D30" s="11">
        <f>AVERAGE(FBC_C_all!D30:E30)</f>
        <v>-3.2972628583331998E-2</v>
      </c>
      <c r="E30" s="10">
        <f>FBC_C_all!F30</f>
        <v>-3.4073754397855538E-2</v>
      </c>
      <c r="F30" s="11">
        <f>AVERAGE(FBC_C_all!G30:H30)</f>
        <v>-8.6062549700636037E-2</v>
      </c>
      <c r="G30" s="10">
        <f>FBC_C_all!I30</f>
        <v>-2.1972997236128777E-2</v>
      </c>
      <c r="H30" s="11">
        <f>AVERAGE(FBC_C_all!J30:K30)</f>
        <v>-6.6259183489239093E-2</v>
      </c>
      <c r="I30" s="10">
        <f>FBC_C_all!L30</f>
        <v>-2.8938356964618217E-2</v>
      </c>
      <c r="J30" s="11">
        <f>AVERAGE(FBC_C_all!M30:N30)</f>
        <v>-7.544290657693431E-2</v>
      </c>
      <c r="K30" s="10">
        <f>FBC_C_all!O30</f>
        <v>-1.8751140574179481E-2</v>
      </c>
      <c r="L30" s="11">
        <f>AVERAGE(FBC_C_all!P30:Q30)</f>
        <v>-3.597493580618305E-2</v>
      </c>
      <c r="M30" s="10">
        <f>FBC_C_all!R30</f>
        <v>-2.9584155729564521E-2</v>
      </c>
      <c r="N30" s="11">
        <f>AVERAGE(FBC_C_all!S30:T30)</f>
        <v>-7.6113590911157658E-2</v>
      </c>
      <c r="O30" s="10" t="e">
        <f>FBC_C_all!U30</f>
        <v>#VALUE!</v>
      </c>
      <c r="P30" s="12" t="e">
        <f>AVERAGE(FBC_C_all!V30:W30)</f>
        <v>#VALUE!</v>
      </c>
    </row>
    <row r="31" spans="2:16" s="1" customFormat="1" ht="12" customHeight="1">
      <c r="B31" s="9" t="s">
        <v>18</v>
      </c>
      <c r="C31" s="10">
        <f>FBC_C_all!C31</f>
        <v>1.5303789409311097E-3</v>
      </c>
      <c r="D31" s="11">
        <f>AVERAGE(FBC_C_all!D31:E31)</f>
        <v>-2.2740301521075312E-3</v>
      </c>
      <c r="E31" s="10">
        <f>FBC_C_all!F31</f>
        <v>2.6804368581769822E-3</v>
      </c>
      <c r="F31" s="11">
        <f>AVERAGE(FBC_C_all!G31:H31)</f>
        <v>-1.1502319330867705E-2</v>
      </c>
      <c r="G31" s="10">
        <f>FBC_C_all!I31</f>
        <v>1.6792704261205937E-3</v>
      </c>
      <c r="H31" s="11">
        <f>AVERAGE(FBC_C_all!J31:K31)</f>
        <v>-7.9772293199167899E-3</v>
      </c>
      <c r="I31" s="10">
        <f>FBC_C_all!L31</f>
        <v>1.3851085239473537E-3</v>
      </c>
      <c r="J31" s="11">
        <f>AVERAGE(FBC_C_all!M31:N31)</f>
        <v>-2.0551021205998388E-3</v>
      </c>
      <c r="K31" s="10">
        <f>FBC_C_all!O31</f>
        <v>1.7137659358996693E-3</v>
      </c>
      <c r="L31" s="11">
        <f>AVERAGE(FBC_C_all!P31:Q31)</f>
        <v>-2.2439897517229634E-3</v>
      </c>
      <c r="M31" s="10">
        <f>FBC_C_all!R31</f>
        <v>2.8190864201120824E-3</v>
      </c>
      <c r="N31" s="11">
        <f>AVERAGE(FBC_C_all!S31:T31)</f>
        <v>-1.1569107318357086E-2</v>
      </c>
      <c r="O31" s="10" t="e">
        <f>FBC_C_all!U31</f>
        <v>#VALUE!</v>
      </c>
      <c r="P31" s="12" t="e">
        <f>AVERAGE(FBC_C_all!V31:W31)</f>
        <v>#VALUE!</v>
      </c>
    </row>
    <row r="32" spans="2:16" s="1" customFormat="1" ht="12" customHeight="1" thickBot="1">
      <c r="B32" s="9" t="s">
        <v>19</v>
      </c>
      <c r="C32" s="14">
        <f>FBC_C_all!C32</f>
        <v>4.7081514100189015E-4</v>
      </c>
      <c r="D32" s="15">
        <f>AVERAGE(FBC_C_all!D32:E32)</f>
        <v>6.1608946481145344E-4</v>
      </c>
      <c r="E32" s="14">
        <f>FBC_C_all!F32</f>
        <v>7.7771623008471291E-4</v>
      </c>
      <c r="F32" s="15">
        <f>AVERAGE(FBC_C_all!G32:H32)</f>
        <v>1.1387962283152531E-3</v>
      </c>
      <c r="G32" s="14">
        <f>FBC_C_all!I32</f>
        <v>-9.0804157998114476E-5</v>
      </c>
      <c r="H32" s="15">
        <f>AVERAGE(FBC_C_all!J32:K32)</f>
        <v>6.1627846521150609E-4</v>
      </c>
      <c r="I32" s="14">
        <f>FBC_C_all!L32</f>
        <v>6.6324235862313952E-4</v>
      </c>
      <c r="J32" s="15">
        <f>AVERAGE(FBC_C_all!M32:N32)</f>
        <v>7.318913374776137E-4</v>
      </c>
      <c r="K32" s="14">
        <f>FBC_C_all!O32</f>
        <v>1.3864401398204773E-3</v>
      </c>
      <c r="L32" s="15">
        <f>AVERAGE(FBC_C_all!P32:Q32)</f>
        <v>2.0797922885391618E-3</v>
      </c>
      <c r="M32" s="14">
        <f>FBC_C_all!R32</f>
        <v>1.321926483487279E-3</v>
      </c>
      <c r="N32" s="15">
        <f>AVERAGE(FBC_C_all!S32:T32)</f>
        <v>2.0396091652487569E-3</v>
      </c>
      <c r="O32" s="14" t="e">
        <f>FBC_C_all!U32</f>
        <v>#VALUE!</v>
      </c>
      <c r="P32" s="16" t="e">
        <f>AVERAGE(FBC_C_all!V32:W32)</f>
        <v>#VALUE!</v>
      </c>
    </row>
    <row r="33" spans="2:16" s="1" customFormat="1" ht="12" customHeight="1">
      <c r="B33" s="5" t="s">
        <v>4</v>
      </c>
      <c r="C33" s="40">
        <f>'[1]RA-SCC'!$D$138</f>
        <v>0.99491766307171681</v>
      </c>
      <c r="D33" s="41"/>
      <c r="E33" s="40">
        <f>'[2]RA-SCC'!$D$138</f>
        <v>0.99147051405968656</v>
      </c>
      <c r="F33" s="41"/>
      <c r="G33" s="40">
        <f>'[3]RA-SCC'!$D$138</f>
        <v>0.90250048080015743</v>
      </c>
      <c r="H33" s="41"/>
      <c r="I33" s="40">
        <f>'[4]RA-SCC'!$D$138</f>
        <v>1.0222042708022674</v>
      </c>
      <c r="J33" s="41"/>
      <c r="K33" s="40">
        <f>'[5]RA-SCC'!$D$138</f>
        <v>1.0480638624865246</v>
      </c>
      <c r="L33" s="41"/>
      <c r="M33" s="40">
        <f>'[6]RA-SCC'!$D$138</f>
        <v>1.014434083643581</v>
      </c>
      <c r="N33" s="41"/>
      <c r="O33" s="40">
        <f>'[6]RA-SCC'!$D$138</f>
        <v>1.014434083643581</v>
      </c>
      <c r="P33" s="42"/>
    </row>
    <row r="34" spans="2:16" s="1" customFormat="1" ht="12" customHeight="1" thickBot="1">
      <c r="B34" s="13" t="s">
        <v>5</v>
      </c>
      <c r="C34" s="31">
        <f>'[1]RA-SCC'!$C$138</f>
        <v>0.96563733534167162</v>
      </c>
      <c r="D34" s="32"/>
      <c r="E34" s="31">
        <f>'[2]RA-SCC'!$C$138</f>
        <v>0.96676022917046966</v>
      </c>
      <c r="F34" s="32"/>
      <c r="G34" s="31">
        <f>'[3]RA-SCC'!$C$138</f>
        <v>0.76219329114828616</v>
      </c>
      <c r="H34" s="32"/>
      <c r="I34" s="31">
        <f>'[4]RA-SCC'!$C$138</f>
        <v>1.7068542099564705</v>
      </c>
      <c r="J34" s="32"/>
      <c r="K34" s="31">
        <f>'[5]RA-SCC'!$C$138</f>
        <v>1.0163845133785963</v>
      </c>
      <c r="L34" s="32"/>
      <c r="M34" s="31">
        <f>'[6]RA-SCC'!$C$138</f>
        <v>0.97861509047487261</v>
      </c>
      <c r="N34" s="32"/>
      <c r="O34" s="31">
        <f>'[6]RA-SCC'!$C$138</f>
        <v>0.97861509047487261</v>
      </c>
      <c r="P34" s="33"/>
    </row>
    <row r="35" spans="2:16" s="1" customFormat="1" ht="12" customHeight="1" thickBot="1"/>
    <row r="36" spans="2:16" s="1" customFormat="1" ht="12" customHeight="1">
      <c r="C36" s="34" t="s">
        <v>7</v>
      </c>
      <c r="D36" s="35"/>
      <c r="E36" s="34" t="s">
        <v>7</v>
      </c>
      <c r="F36" s="35"/>
      <c r="G36" s="34" t="s">
        <v>7</v>
      </c>
      <c r="H36" s="35"/>
      <c r="I36" s="34" t="s">
        <v>7</v>
      </c>
      <c r="J36" s="35"/>
      <c r="K36" s="34" t="s">
        <v>7</v>
      </c>
      <c r="L36" s="35"/>
      <c r="M36" s="34" t="s">
        <v>7</v>
      </c>
      <c r="N36" s="35"/>
      <c r="O36" s="34" t="s">
        <v>7</v>
      </c>
      <c r="P36" s="36"/>
    </row>
    <row r="37" spans="2:16" s="1" customFormat="1" ht="12" customHeight="1" thickBot="1">
      <c r="C37" s="2" t="s">
        <v>1</v>
      </c>
      <c r="D37" s="4" t="s">
        <v>25</v>
      </c>
      <c r="E37" s="2" t="s">
        <v>1</v>
      </c>
      <c r="F37" s="4" t="s">
        <v>25</v>
      </c>
      <c r="G37" s="2" t="s">
        <v>1</v>
      </c>
      <c r="H37" s="4" t="s">
        <v>25</v>
      </c>
      <c r="I37" s="2" t="s">
        <v>1</v>
      </c>
      <c r="J37" s="4" t="s">
        <v>25</v>
      </c>
      <c r="K37" s="2" t="s">
        <v>1</v>
      </c>
      <c r="L37" s="4" t="s">
        <v>25</v>
      </c>
      <c r="M37" s="2" t="s">
        <v>1</v>
      </c>
      <c r="N37" s="4" t="s">
        <v>25</v>
      </c>
      <c r="O37" s="2" t="s">
        <v>1</v>
      </c>
      <c r="P37" s="4" t="s">
        <v>25</v>
      </c>
    </row>
    <row r="38" spans="2:16" s="1" customFormat="1" ht="12" customHeight="1">
      <c r="B38" s="5" t="s">
        <v>8</v>
      </c>
      <c r="C38" s="6">
        <f>FBC_C_all!C38</f>
        <v>-3.6199090247260389E-2</v>
      </c>
      <c r="D38" s="7">
        <f>AVERAGE(FBC_C_all!D38:E38)</f>
        <v>-3.7212868789909037E-2</v>
      </c>
      <c r="E38" s="6">
        <f>FBC_C_all!F38</f>
        <v>-4.7794383199942968E-2</v>
      </c>
      <c r="F38" s="7">
        <f>AVERAGE(FBC_C_all!G38:H38)</f>
        <v>-4.9303930429899445E-2</v>
      </c>
      <c r="G38" s="6">
        <f>FBC_C_all!I38</f>
        <v>-3.8876099751171379E-2</v>
      </c>
      <c r="H38" s="7">
        <f>AVERAGE(FBC_C_all!J38:K38)</f>
        <v>-4.0121981036611173E-2</v>
      </c>
      <c r="I38" s="6">
        <f>FBC_C_all!L38</f>
        <v>-3.7461307174384562E-2</v>
      </c>
      <c r="J38" s="7">
        <f>AVERAGE(FBC_C_all!M38:N38)</f>
        <v>-4.1986329571402192E-2</v>
      </c>
      <c r="K38" s="6">
        <f>FBC_C_all!O38</f>
        <v>-4.1502043776628771E-2</v>
      </c>
      <c r="L38" s="7">
        <f>AVERAGE(FBC_C_all!P38:Q38)</f>
        <v>-4.2757543373663887E-2</v>
      </c>
      <c r="M38" s="6">
        <f>FBC_C_all!R38</f>
        <v>-4.9841337225841865E-2</v>
      </c>
      <c r="N38" s="7">
        <f>AVERAGE(FBC_C_all!S38:T38)</f>
        <v>-5.1165178863908756E-2</v>
      </c>
      <c r="O38" s="6" t="e">
        <f>FBC_C_all!U38</f>
        <v>#VALUE!</v>
      </c>
      <c r="P38" s="8" t="e">
        <f>AVERAGE(FBC_C_all!V38:W38)</f>
        <v>#VALUE!</v>
      </c>
    </row>
    <row r="39" spans="2:16" s="1" customFormat="1" ht="12" customHeight="1">
      <c r="B39" s="9" t="s">
        <v>9</v>
      </c>
      <c r="C39" s="10">
        <f>FBC_C_all!C39</f>
        <v>-3.8646549756229137E-2</v>
      </c>
      <c r="D39" s="11">
        <f>AVERAGE(FBC_C_all!D39:E39)</f>
        <v>-3.4387861679160872E-2</v>
      </c>
      <c r="E39" s="10">
        <f>FBC_C_all!F39</f>
        <v>-5.7229232170455058E-2</v>
      </c>
      <c r="F39" s="11">
        <f>AVERAGE(FBC_C_all!G39:H39)</f>
        <v>-4.848034976072807E-2</v>
      </c>
      <c r="G39" s="10">
        <f>FBC_C_all!I39</f>
        <v>-5.0300462595807949E-2</v>
      </c>
      <c r="H39" s="11">
        <f>AVERAGE(FBC_C_all!J39:K39)</f>
        <v>-4.0257531277906822E-2</v>
      </c>
      <c r="I39" s="10">
        <f>FBC_C_all!L39</f>
        <v>-3.7660598207752749E-2</v>
      </c>
      <c r="J39" s="11">
        <f>AVERAGE(FBC_C_all!M39:N39)</f>
        <v>-3.4090168501533971E-2</v>
      </c>
      <c r="K39" s="10">
        <f>FBC_C_all!O39</f>
        <v>-5.0261668871352166E-2</v>
      </c>
      <c r="L39" s="11">
        <f>AVERAGE(FBC_C_all!P39:Q39)</f>
        <v>-4.3892296498856065E-2</v>
      </c>
      <c r="M39" s="10">
        <f>FBC_C_all!R39</f>
        <v>-6.4037404697126765E-2</v>
      </c>
      <c r="N39" s="11">
        <f>AVERAGE(FBC_C_all!S39:T39)</f>
        <v>-5.40236137235343E-2</v>
      </c>
      <c r="O39" s="10" t="e">
        <f>FBC_C_all!U39</f>
        <v>#VALUE!</v>
      </c>
      <c r="P39" s="12" t="e">
        <f>AVERAGE(FBC_C_all!V39:W39)</f>
        <v>#VALUE!</v>
      </c>
    </row>
    <row r="40" spans="2:16" s="1" customFormat="1" ht="12" customHeight="1">
      <c r="B40" s="9" t="s">
        <v>10</v>
      </c>
      <c r="C40" s="10">
        <f>FBC_C_all!C40</f>
        <v>-1.2703122425427704E-2</v>
      </c>
      <c r="D40" s="11">
        <f>AVERAGE(FBC_C_all!D40:E40)</f>
        <v>-8.4201365374588499E-3</v>
      </c>
      <c r="E40" s="10">
        <f>FBC_C_all!F40</f>
        <v>-3.6518901210286558E-2</v>
      </c>
      <c r="F40" s="11">
        <f>AVERAGE(FBC_C_all!G40:H40)</f>
        <v>-2.7526299026305767E-2</v>
      </c>
      <c r="G40" s="10">
        <f>FBC_C_all!I40</f>
        <v>-2.6422457549039102E-2</v>
      </c>
      <c r="H40" s="11">
        <f>AVERAGE(FBC_C_all!J40:K40)</f>
        <v>-1.480401853473251E-2</v>
      </c>
      <c r="I40" s="10">
        <f>FBC_C_all!L40</f>
        <v>-2.1026277240055347E-2</v>
      </c>
      <c r="J40" s="11">
        <f>AVERAGE(FBC_C_all!M40:N40)</f>
        <v>-1.5109205660120723E-2</v>
      </c>
      <c r="K40" s="10">
        <f>FBC_C_all!O40</f>
        <v>-2.073109568305026E-2</v>
      </c>
      <c r="L40" s="11">
        <f>AVERAGE(FBC_C_all!P40:Q40)</f>
        <v>-1.501334587128389E-2</v>
      </c>
      <c r="M40" s="10">
        <f>FBC_C_all!R40</f>
        <v>-3.5093851725936653E-2</v>
      </c>
      <c r="N40" s="11">
        <f>AVERAGE(FBC_C_all!S40:T40)</f>
        <v>-2.3028653769135737E-2</v>
      </c>
      <c r="O40" s="10" t="e">
        <f>FBC_C_all!U40</f>
        <v>#VALUE!</v>
      </c>
      <c r="P40" s="12" t="e">
        <f>AVERAGE(FBC_C_all!V40:W40)</f>
        <v>#VALUE!</v>
      </c>
    </row>
    <row r="41" spans="2:16" s="1" customFormat="1" ht="12" customHeight="1">
      <c r="B41" s="9" t="s">
        <v>11</v>
      </c>
      <c r="C41" s="10">
        <f>FBC_C_all!C41</f>
        <v>-1.3915665215721185E-2</v>
      </c>
      <c r="D41" s="11">
        <f>AVERAGE(FBC_C_all!D41:E41)</f>
        <v>-1.3840990796258001E-2</v>
      </c>
      <c r="E41" s="10">
        <f>FBC_C_all!F41</f>
        <v>-2.9143239215752792E-2</v>
      </c>
      <c r="F41" s="11">
        <f>AVERAGE(FBC_C_all!G41:H41)</f>
        <v>-2.9005476622005477E-2</v>
      </c>
      <c r="G41" s="10">
        <f>FBC_C_all!I41</f>
        <v>-2.4457991436092397E-2</v>
      </c>
      <c r="H41" s="11">
        <f>AVERAGE(FBC_C_all!J41:K41)</f>
        <v>-2.1080035728355095E-2</v>
      </c>
      <c r="I41" s="10">
        <f>FBC_C_all!L41</f>
        <v>-2.8073259432120912E-2</v>
      </c>
      <c r="J41" s="11">
        <f>AVERAGE(FBC_C_all!M41:N41)</f>
        <v>-2.4282929440142487E-2</v>
      </c>
      <c r="K41" s="10">
        <f>FBC_C_all!O41</f>
        <v>-1.4216108683864692E-2</v>
      </c>
      <c r="L41" s="11">
        <f>AVERAGE(FBC_C_all!P41:Q41)</f>
        <v>-1.1593145155157247E-2</v>
      </c>
      <c r="M41" s="10">
        <f>FBC_C_all!R41</f>
        <v>-2.4368227605962578E-2</v>
      </c>
      <c r="N41" s="11">
        <f>AVERAGE(FBC_C_all!S41:T41)</f>
        <v>-2.0402391398826436E-2</v>
      </c>
      <c r="O41" s="10" t="e">
        <f>FBC_C_all!U41</f>
        <v>#VALUE!</v>
      </c>
      <c r="P41" s="12" t="e">
        <f>AVERAGE(FBC_C_all!V41:W41)</f>
        <v>#VALUE!</v>
      </c>
    </row>
    <row r="42" spans="2:16" s="1" customFormat="1" ht="12" customHeight="1">
      <c r="B42" s="9" t="s">
        <v>12</v>
      </c>
      <c r="C42" s="10">
        <f>FBC_C_all!C42</f>
        <v>1.4078151135077377E-5</v>
      </c>
      <c r="D42" s="11">
        <f>AVERAGE(FBC_C_all!D42:E42)</f>
        <v>-8.9366268915469504E-4</v>
      </c>
      <c r="E42" s="10">
        <f>FBC_C_all!F42</f>
        <v>-2.4460414974808442E-3</v>
      </c>
      <c r="F42" s="11">
        <f>AVERAGE(FBC_C_all!G42:H42)</f>
        <v>-3.7664476613145093E-3</v>
      </c>
      <c r="G42" s="10">
        <f>FBC_C_all!I42</f>
        <v>-1.7462101604983626E-3</v>
      </c>
      <c r="H42" s="11">
        <f>AVERAGE(FBC_C_all!J42:K42)</f>
        <v>-1.8794677228765599E-3</v>
      </c>
      <c r="I42" s="10">
        <f>FBC_C_all!L42</f>
        <v>8.2244549238774667E-5</v>
      </c>
      <c r="J42" s="11">
        <f>AVERAGE(FBC_C_all!M42:N42)</f>
        <v>-8.0197246883256801E-4</v>
      </c>
      <c r="K42" s="10">
        <f>FBC_C_all!O42</f>
        <v>-2.2575451691675408E-4</v>
      </c>
      <c r="L42" s="11">
        <f>AVERAGE(FBC_C_all!P42:Q42)</f>
        <v>-8.0553240339675813E-4</v>
      </c>
      <c r="M42" s="10">
        <f>FBC_C_all!R42</f>
        <v>-2.0254228439582356E-3</v>
      </c>
      <c r="N42" s="11">
        <f>AVERAGE(FBC_C_all!S42:T42)</f>
        <v>-2.1745398587027509E-3</v>
      </c>
      <c r="O42" s="10" t="e">
        <f>FBC_C_all!U42</f>
        <v>#VALUE!</v>
      </c>
      <c r="P42" s="12" t="e">
        <f>AVERAGE(FBC_C_all!V42:W42)</f>
        <v>#VALUE!</v>
      </c>
    </row>
    <row r="43" spans="2:16" s="1" customFormat="1" ht="12" customHeight="1">
      <c r="B43" s="9" t="s">
        <v>13</v>
      </c>
      <c r="C43" s="10">
        <f>FBC_C_all!C43</f>
        <v>8.4550080962075835E-4</v>
      </c>
      <c r="D43" s="11">
        <f>AVERAGE(FBC_C_all!D43:E43)</f>
        <v>9.4693766906006616E-4</v>
      </c>
      <c r="E43" s="10">
        <f>FBC_C_all!F43</f>
        <v>8.1779107895740832E-4</v>
      </c>
      <c r="F43" s="11">
        <f>AVERAGE(FBC_C_all!G43:H43)</f>
        <v>5.2919793042341401E-4</v>
      </c>
      <c r="G43" s="10">
        <f>FBC_C_all!I43</f>
        <v>-1.0488807544628553E-4</v>
      </c>
      <c r="H43" s="11">
        <f>AVERAGE(FBC_C_all!J43:K43)</f>
        <v>2.3853428954806466E-4</v>
      </c>
      <c r="I43" s="10">
        <f>FBC_C_all!L43</f>
        <v>8.2109968772803299E-4</v>
      </c>
      <c r="J43" s="11">
        <f>AVERAGE(FBC_C_all!M43:N43)</f>
        <v>3.2298036039571376E-4</v>
      </c>
      <c r="K43" s="10">
        <f>FBC_C_all!O43</f>
        <v>8.5317067214774056E-4</v>
      </c>
      <c r="L43" s="11">
        <f>AVERAGE(FBC_C_all!P43:Q43)</f>
        <v>7.0089287843480563E-4</v>
      </c>
      <c r="M43" s="10">
        <f>FBC_C_all!R43</f>
        <v>3.843222616093378E-4</v>
      </c>
      <c r="N43" s="11">
        <f>AVERAGE(FBC_C_all!S43:T43)</f>
        <v>1.0534286595192399E-3</v>
      </c>
      <c r="O43" s="10" t="e">
        <f>FBC_C_all!U43</f>
        <v>#VALUE!</v>
      </c>
      <c r="P43" s="12" t="e">
        <f>AVERAGE(FBC_C_all!V43:W43)</f>
        <v>#VALUE!</v>
      </c>
    </row>
    <row r="44" spans="2:16" s="1" customFormat="1" ht="12" customHeight="1">
      <c r="B44" s="9" t="s">
        <v>14</v>
      </c>
      <c r="C44" s="10">
        <f>FBC_C_all!C44</f>
        <v>-3.2630838831997244E-2</v>
      </c>
      <c r="D44" s="11">
        <f>AVERAGE(FBC_C_all!D44:E44)</f>
        <v>-4.2917991420736525E-2</v>
      </c>
      <c r="E44" s="10">
        <f>FBC_C_all!F44</f>
        <v>-4.3223460320543659E-2</v>
      </c>
      <c r="F44" s="11">
        <f>AVERAGE(FBC_C_all!G44:H44)</f>
        <v>-6.0445433838095627E-2</v>
      </c>
      <c r="G44" s="10">
        <f>FBC_C_all!I44</f>
        <v>-3.3025576761668653E-2</v>
      </c>
      <c r="H44" s="11">
        <f>AVERAGE(FBC_C_all!J44:K44)</f>
        <v>-5.143554171437785E-2</v>
      </c>
      <c r="I44" s="10">
        <f>FBC_C_all!L44</f>
        <v>-3.2498180195079218E-2</v>
      </c>
      <c r="J44" s="11">
        <f>AVERAGE(FBC_C_all!M44:N44)</f>
        <v>-4.5170848223881829E-2</v>
      </c>
      <c r="K44" s="10">
        <f>FBC_C_all!O44</f>
        <v>-3.4196595996591271E-2</v>
      </c>
      <c r="L44" s="11">
        <f>AVERAGE(FBC_C_all!P44:Q44)</f>
        <v>-5.0365596189396164E-2</v>
      </c>
      <c r="M44" s="10">
        <f>FBC_C_all!R44</f>
        <v>-4.3341466404585471E-2</v>
      </c>
      <c r="N44" s="11">
        <f>AVERAGE(FBC_C_all!S44:T44)</f>
        <v>-6.2540428343893617E-2</v>
      </c>
      <c r="O44" s="10" t="e">
        <f>FBC_C_all!U44</f>
        <v>#VALUE!</v>
      </c>
      <c r="P44" s="12" t="e">
        <f>AVERAGE(FBC_C_all!V44:W44)</f>
        <v>#VALUE!</v>
      </c>
    </row>
    <row r="45" spans="2:16" s="1" customFormat="1" ht="12" customHeight="1">
      <c r="B45" s="9" t="s">
        <v>15</v>
      </c>
      <c r="C45" s="10">
        <f>FBC_C_all!C45</f>
        <v>-1.9052081440427138E-2</v>
      </c>
      <c r="D45" s="11">
        <f>AVERAGE(FBC_C_all!D45:E45)</f>
        <v>-3.3994439868606965E-2</v>
      </c>
      <c r="E45" s="10">
        <f>FBC_C_all!F45</f>
        <v>-2.8276143787735075E-2</v>
      </c>
      <c r="F45" s="11">
        <f>AVERAGE(FBC_C_all!G45:H45)</f>
        <v>-5.9865172123112709E-2</v>
      </c>
      <c r="G45" s="10">
        <f>FBC_C_all!I45</f>
        <v>-2.0439079491769818E-2</v>
      </c>
      <c r="H45" s="11">
        <f>AVERAGE(FBC_C_all!J45:K45)</f>
        <v>-4.6731212604927852E-2</v>
      </c>
      <c r="I45" s="10">
        <f>FBC_C_all!L45</f>
        <v>-2.0024936289090634E-2</v>
      </c>
      <c r="J45" s="11">
        <f>AVERAGE(FBC_C_all!M45:N45)</f>
        <v>-2.997031381914797E-2</v>
      </c>
      <c r="K45" s="10">
        <f>FBC_C_all!O45</f>
        <v>-2.5743085203251165E-2</v>
      </c>
      <c r="L45" s="11">
        <f>AVERAGE(FBC_C_all!P45:Q45)</f>
        <v>-4.9937937220515094E-2</v>
      </c>
      <c r="M45" s="10">
        <f>FBC_C_all!R45</f>
        <v>-2.7245992634079563E-2</v>
      </c>
      <c r="N45" s="11">
        <f>AVERAGE(FBC_C_all!S45:T45)</f>
        <v>-5.9623609022588578E-2</v>
      </c>
      <c r="O45" s="10" t="e">
        <f>FBC_C_all!U45</f>
        <v>#VALUE!</v>
      </c>
      <c r="P45" s="12" t="e">
        <f>AVERAGE(FBC_C_all!V45:W45)</f>
        <v>#VALUE!</v>
      </c>
    </row>
    <row r="46" spans="2:16" s="1" customFormat="1" ht="12" customHeight="1">
      <c r="B46" s="9" t="s">
        <v>16</v>
      </c>
      <c r="C46" s="10">
        <f>FBC_C_all!C46</f>
        <v>-8.2960125210495561E-3</v>
      </c>
      <c r="D46" s="11">
        <f>AVERAGE(FBC_C_all!D46:E46)</f>
        <v>-2.2473546173866821E-2</v>
      </c>
      <c r="E46" s="10">
        <f>FBC_C_all!F46</f>
        <v>-2.0884330608803459E-2</v>
      </c>
      <c r="F46" s="11">
        <f>AVERAGE(FBC_C_all!G46:H46)</f>
        <v>-6.0469469257415864E-2</v>
      </c>
      <c r="G46" s="10">
        <f>FBC_C_all!I46</f>
        <v>-1.2249068274404196E-2</v>
      </c>
      <c r="H46" s="11">
        <f>AVERAGE(FBC_C_all!J46:K46)</f>
        <v>-5.8158744065146623E-2</v>
      </c>
      <c r="I46" s="10">
        <f>FBC_C_all!L46</f>
        <v>-1.8550300483039961E-2</v>
      </c>
      <c r="J46" s="11">
        <f>AVERAGE(FBC_C_all!M46:N46)</f>
        <v>-5.4160792171949967E-2</v>
      </c>
      <c r="K46" s="10">
        <f>FBC_C_all!O46</f>
        <v>-9.9850655627232721E-3</v>
      </c>
      <c r="L46" s="11">
        <f>AVERAGE(FBC_C_all!P46:Q46)</f>
        <v>-3.8974792931696201E-2</v>
      </c>
      <c r="M46" s="10">
        <f>FBC_C_all!R46</f>
        <v>-1.9382715860012445E-2</v>
      </c>
      <c r="N46" s="11">
        <f>AVERAGE(FBC_C_all!S46:T46)</f>
        <v>-6.9983985409310195E-2</v>
      </c>
      <c r="O46" s="10" t="e">
        <f>FBC_C_all!U46</f>
        <v>#VALUE!</v>
      </c>
      <c r="P46" s="12" t="e">
        <f>AVERAGE(FBC_C_all!V46:W46)</f>
        <v>#VALUE!</v>
      </c>
    </row>
    <row r="47" spans="2:16" s="1" customFormat="1" ht="12" customHeight="1">
      <c r="B47" s="9" t="s">
        <v>17</v>
      </c>
      <c r="C47" s="10">
        <f>FBC_C_all!C47</f>
        <v>-9.5974345760271307E-3</v>
      </c>
      <c r="D47" s="11">
        <f>AVERAGE(FBC_C_all!D47:E47)</f>
        <v>-3.4663765576170957E-2</v>
      </c>
      <c r="E47" s="10">
        <f>FBC_C_all!F47</f>
        <v>-2.0306556546547672E-2</v>
      </c>
      <c r="F47" s="11">
        <f>AVERAGE(FBC_C_all!G47:H47)</f>
        <v>-6.9832446266292758E-2</v>
      </c>
      <c r="G47" s="10">
        <f>FBC_C_all!I47</f>
        <v>-1.0871870129183892E-2</v>
      </c>
      <c r="H47" s="11">
        <f>AVERAGE(FBC_C_all!J47:K47)</f>
        <v>-5.9259831054406131E-2</v>
      </c>
      <c r="I47" s="10">
        <f>FBC_C_all!L47</f>
        <v>-1.6963671645062295E-2</v>
      </c>
      <c r="J47" s="11">
        <f>AVERAGE(FBC_C_all!M47:N47)</f>
        <v>-6.8939520930549392E-2</v>
      </c>
      <c r="K47" s="10">
        <f>FBC_C_all!O47</f>
        <v>-9.4945272673175873E-3</v>
      </c>
      <c r="L47" s="11">
        <f>AVERAGE(FBC_C_all!P47:Q47)</f>
        <v>-3.5778475245928754E-2</v>
      </c>
      <c r="M47" s="10">
        <f>FBC_C_all!R47</f>
        <v>-1.4510055181855441E-2</v>
      </c>
      <c r="N47" s="11">
        <f>AVERAGE(FBC_C_all!S47:T47)</f>
        <v>-6.9543949595696763E-2</v>
      </c>
      <c r="O47" s="10" t="e">
        <f>FBC_C_all!U47</f>
        <v>#VALUE!</v>
      </c>
      <c r="P47" s="12" t="e">
        <f>AVERAGE(FBC_C_all!V47:W47)</f>
        <v>#VALUE!</v>
      </c>
    </row>
    <row r="48" spans="2:16" s="1" customFormat="1" ht="12" customHeight="1">
      <c r="B48" s="9" t="s">
        <v>18</v>
      </c>
      <c r="C48" s="10">
        <f>FBC_C_all!C48</f>
        <v>-9.3222866550457528E-4</v>
      </c>
      <c r="D48" s="11">
        <f>AVERAGE(FBC_C_all!D48:E48)</f>
        <v>-3.7565553186773015E-3</v>
      </c>
      <c r="E48" s="10">
        <f>FBC_C_all!F48</f>
        <v>7.8426307394297012E-5</v>
      </c>
      <c r="F48" s="11">
        <f>AVERAGE(FBC_C_all!G48:H48)</f>
        <v>-6.442180796832786E-3</v>
      </c>
      <c r="G48" s="10">
        <f>FBC_C_all!I48</f>
        <v>2.319668853152379E-4</v>
      </c>
      <c r="H48" s="11">
        <f>AVERAGE(FBC_C_all!J48:K48)</f>
        <v>-2.9378240971582037E-3</v>
      </c>
      <c r="I48" s="10">
        <f>FBC_C_all!L48</f>
        <v>-1.1933980074030348E-4</v>
      </c>
      <c r="J48" s="11">
        <f>AVERAGE(FBC_C_all!M48:N48)</f>
        <v>-2.1485284509549785E-3</v>
      </c>
      <c r="K48" s="10">
        <f>FBC_C_all!O48</f>
        <v>-2.133517017594011E-4</v>
      </c>
      <c r="L48" s="11">
        <f>AVERAGE(FBC_C_all!P48:Q48)</f>
        <v>-3.0222179929109694E-3</v>
      </c>
      <c r="M48" s="10">
        <f>FBC_C_all!R48</f>
        <v>5.6317629419555537E-4</v>
      </c>
      <c r="N48" s="11">
        <f>AVERAGE(FBC_C_all!S48:T48)</f>
        <v>-4.3281929835368715E-3</v>
      </c>
      <c r="O48" s="10" t="e">
        <f>FBC_C_all!U48</f>
        <v>#VALUE!</v>
      </c>
      <c r="P48" s="12" t="e">
        <f>AVERAGE(FBC_C_all!V48:W48)</f>
        <v>#VALUE!</v>
      </c>
    </row>
    <row r="49" spans="2:16" s="1" customFormat="1" ht="12" customHeight="1" thickBot="1">
      <c r="B49" s="9" t="s">
        <v>19</v>
      </c>
      <c r="C49" s="14">
        <f>FBC_C_all!C49</f>
        <v>7.5351498410480833E-4</v>
      </c>
      <c r="D49" s="15">
        <f>AVERAGE(FBC_C_all!D49:E49)</f>
        <v>1.7109029124025843E-3</v>
      </c>
      <c r="E49" s="14">
        <f>FBC_C_all!F49</f>
        <v>5.6264700310970639E-4</v>
      </c>
      <c r="F49" s="15">
        <f>AVERAGE(FBC_C_all!G49:H49)</f>
        <v>1.2949624914540547E-3</v>
      </c>
      <c r="G49" s="14">
        <f>FBC_C_all!I49</f>
        <v>-2.4437506987201596E-4</v>
      </c>
      <c r="H49" s="15">
        <f>AVERAGE(FBC_C_all!J49:K49)</f>
        <v>-2.0895447235019793E-5</v>
      </c>
      <c r="I49" s="14">
        <f>FBC_C_all!L49</f>
        <v>8.9228878029690151E-4</v>
      </c>
      <c r="J49" s="15">
        <f>AVERAGE(FBC_C_all!M49:N49)</f>
        <v>-3.959028762118566E-4</v>
      </c>
      <c r="K49" s="14">
        <f>FBC_C_all!O49</f>
        <v>1.1337408404616944E-3</v>
      </c>
      <c r="L49" s="15">
        <f>AVERAGE(FBC_C_all!P49:Q49)</f>
        <v>1.4364879662721042E-3</v>
      </c>
      <c r="M49" s="14">
        <f>FBC_C_all!R49</f>
        <v>1.0338992162570726E-3</v>
      </c>
      <c r="N49" s="15">
        <f>AVERAGE(FBC_C_all!S49:T49)</f>
        <v>1.5791803038661678E-3</v>
      </c>
      <c r="O49" s="14" t="e">
        <f>FBC_C_all!U49</f>
        <v>#VALUE!</v>
      </c>
      <c r="P49" s="16" t="e">
        <f>AVERAGE(FBC_C_all!V49:W49)</f>
        <v>#VALUE!</v>
      </c>
    </row>
    <row r="50" spans="2:16" s="1" customFormat="1" ht="12" customHeight="1">
      <c r="B50" s="5" t="s">
        <v>4</v>
      </c>
      <c r="C50" s="37">
        <f>'[1]LB-SCC'!$D$138</f>
        <v>0.98121494632912254</v>
      </c>
      <c r="D50" s="38"/>
      <c r="E50" s="40">
        <f>'[2]LB-SCC'!$D$138</f>
        <v>0.97456202657803348</v>
      </c>
      <c r="F50" s="41"/>
      <c r="G50" s="40">
        <f>'[3]LB-SCC'!$D$138</f>
        <v>0.92578597950307129</v>
      </c>
      <c r="H50" s="41"/>
      <c r="I50" s="37">
        <f>'[4]LB-SCC'!$D$138</f>
        <v>1.0264298153893179</v>
      </c>
      <c r="J50" s="38"/>
      <c r="K50" s="37">
        <f>'[5]LB-SCC'!$D$138</f>
        <v>1.0409218848536212</v>
      </c>
      <c r="L50" s="38"/>
      <c r="M50" s="37">
        <f>'[6]LB-SCC'!$D$138</f>
        <v>0.99516305326004628</v>
      </c>
      <c r="N50" s="38"/>
      <c r="O50" s="37">
        <f>'[6]LB-SCC'!$D$138</f>
        <v>0.99516305326004628</v>
      </c>
      <c r="P50" s="39"/>
    </row>
    <row r="51" spans="2:16" s="1" customFormat="1" ht="12" customHeight="1" thickBot="1">
      <c r="B51" s="13" t="s">
        <v>5</v>
      </c>
      <c r="C51" s="31">
        <f>'[1]LB-SCC'!$C$138</f>
        <v>0.95940077009022895</v>
      </c>
      <c r="D51" s="32"/>
      <c r="E51" s="31">
        <f>'[2]LB-SCC'!$C$138</f>
        <v>0.97036255288704443</v>
      </c>
      <c r="F51" s="32"/>
      <c r="G51" s="31">
        <f>'[3]LB-SCC'!$C$138</f>
        <v>0.79804608749523787</v>
      </c>
      <c r="H51" s="32"/>
      <c r="I51" s="31">
        <f>'[4]LB-SCC'!$C$138</f>
        <v>1.9879465745679787</v>
      </c>
      <c r="J51" s="32"/>
      <c r="K51" s="31">
        <f>'[5]LB-SCC'!$C$138</f>
        <v>0.99723520650149888</v>
      </c>
      <c r="L51" s="32"/>
      <c r="M51" s="31">
        <f>'[6]LB-SCC'!$C$138</f>
        <v>0.93082144797693378</v>
      </c>
      <c r="N51" s="32"/>
      <c r="O51" s="31">
        <f>'[6]LB-SCC'!$C$138</f>
        <v>0.93082144797693378</v>
      </c>
      <c r="P51" s="33"/>
    </row>
    <row r="54" spans="2:16" s="1" customFormat="1" ht="12" customHeight="1" thickBot="1">
      <c r="C54" s="2" t="s">
        <v>1</v>
      </c>
      <c r="D54" s="4" t="s">
        <v>25</v>
      </c>
      <c r="E54" s="2" t="s">
        <v>1</v>
      </c>
      <c r="F54" s="3" t="s">
        <v>2</v>
      </c>
      <c r="G54" s="2" t="s">
        <v>1</v>
      </c>
      <c r="H54" s="3" t="s">
        <v>2</v>
      </c>
      <c r="I54" s="2" t="s">
        <v>1</v>
      </c>
      <c r="J54" s="3" t="s">
        <v>2</v>
      </c>
      <c r="K54" s="2" t="s">
        <v>1</v>
      </c>
      <c r="L54" s="3" t="s">
        <v>2</v>
      </c>
      <c r="M54" s="2" t="s">
        <v>1</v>
      </c>
      <c r="N54" s="3" t="s">
        <v>2</v>
      </c>
      <c r="O54" s="2" t="s">
        <v>1</v>
      </c>
      <c r="P54" s="3" t="s">
        <v>2</v>
      </c>
    </row>
    <row r="55" spans="2:16">
      <c r="B55" s="5" t="s">
        <v>20</v>
      </c>
      <c r="C55" s="6">
        <f>FBC_C_all!C55</f>
        <v>-5.3108125292607153E-2</v>
      </c>
      <c r="D55" s="7">
        <f>AVERAGE(FBC_C_all!D55:E55)</f>
        <v>-4.9971521612330497E-2</v>
      </c>
      <c r="E55" s="6">
        <f>FBC_C_all!F55</f>
        <v>-7.5733589924454489E-2</v>
      </c>
      <c r="F55" s="7">
        <f>AVERAGE(FBC_C_all!G55:H55)</f>
        <v>-6.9402568587884517E-2</v>
      </c>
      <c r="G55" s="6">
        <f>FBC_C_all!I55</f>
        <v>-6.8142893819610986E-2</v>
      </c>
      <c r="H55" s="7">
        <f>AVERAGE(FBC_C_all!J55:K55)</f>
        <v>-5.9380702417710013E-2</v>
      </c>
      <c r="I55" s="6">
        <f>FBC_C_all!L55</f>
        <v>-6.0453642344217927E-2</v>
      </c>
      <c r="J55" s="7">
        <f>AVERAGE(FBC_C_all!M55:N55)</f>
        <v>-5.9249360494094537E-2</v>
      </c>
      <c r="K55" s="6">
        <f>FBC_C_all!O55</f>
        <v>-6.5088913380031588E-2</v>
      </c>
      <c r="L55" s="7">
        <f>AVERAGE(FBC_C_all!P55:Q55)</f>
        <v>-6.0747515873881316E-2</v>
      </c>
      <c r="M55" s="6">
        <f>FBC_C_all!R55</f>
        <v>-8.8435071714766889E-2</v>
      </c>
      <c r="N55" s="7">
        <f>AVERAGE(FBC_C_all!S55:T55)</f>
        <v>-8.0372978772254439E-2</v>
      </c>
      <c r="O55" s="6">
        <f>FBC_C_all!U55</f>
        <v>-9.6257477878772563E-2</v>
      </c>
      <c r="P55" s="7">
        <f>AVERAGE(FBC_C_all!V55:W55)</f>
        <v>-8.6787629740411765E-2</v>
      </c>
    </row>
    <row r="56" spans="2:16">
      <c r="B56" s="9" t="s">
        <v>21</v>
      </c>
      <c r="C56" s="10">
        <f>FBC_C_all!C56</f>
        <v>-3.7929967023400381E-2</v>
      </c>
      <c r="D56" s="11">
        <f>AVERAGE(FBC_C_all!D56:E56)</f>
        <v>-3.4621615820499801E-2</v>
      </c>
      <c r="E56" s="10">
        <f>FBC_C_all!F56</f>
        <v>-6.1152147909273272E-2</v>
      </c>
      <c r="F56" s="11">
        <f>AVERAGE(FBC_C_all!G56:H56)</f>
        <v>-5.3833446380560701E-2</v>
      </c>
      <c r="G56" s="10">
        <f>FBC_C_all!I56</f>
        <v>-4.8162044596514034E-2</v>
      </c>
      <c r="H56" s="11">
        <f>AVERAGE(FBC_C_all!J56:K56)</f>
        <v>-3.9822112823609077E-2</v>
      </c>
      <c r="I56" s="10">
        <f>FBC_C_all!L56</f>
        <v>-4.71128577313197E-2</v>
      </c>
      <c r="J56" s="11">
        <f>AVERAGE(FBC_C_all!M56:N56)</f>
        <v>-4.4804403535166598E-2</v>
      </c>
      <c r="K56" s="10">
        <f>FBC_C_all!O56</f>
        <v>-4.6280786576832399E-2</v>
      </c>
      <c r="L56" s="11">
        <f>AVERAGE(FBC_C_all!P56:Q56)</f>
        <v>-4.1919202240514937E-2</v>
      </c>
      <c r="M56" s="10">
        <f>FBC_C_all!R56</f>
        <v>-6.1838288072098589E-2</v>
      </c>
      <c r="N56" s="11">
        <f>AVERAGE(FBC_C_all!S56:T56)</f>
        <v>-5.3181324220608339E-2</v>
      </c>
      <c r="O56" s="10" t="e">
        <f>FBC_C_all!U56</f>
        <v>#VALUE!</v>
      </c>
      <c r="P56" s="11" t="e">
        <f>AVERAGE(FBC_C_all!V56:W56)</f>
        <v>#VALUE!</v>
      </c>
    </row>
    <row r="57" spans="2:16" ht="15.75" thickBot="1">
      <c r="B57" s="13" t="s">
        <v>22</v>
      </c>
      <c r="C57" s="10">
        <f>FBC_C_all!C57</f>
        <v>-3.0250537983327431E-2</v>
      </c>
      <c r="D57" s="11">
        <f>AVERAGE(FBC_C_all!D57:E57)</f>
        <v>-2.7987131695754629E-2</v>
      </c>
      <c r="E57" s="10">
        <f>FBC_C_all!F57</f>
        <v>-4.7448111991797506E-2</v>
      </c>
      <c r="F57" s="11">
        <f>AVERAGE(FBC_C_all!G57:H57)</f>
        <v>-4.258912650072276E-2</v>
      </c>
      <c r="G57" s="10">
        <f>FBC_C_all!I57</f>
        <v>-3.9513305617091654E-2</v>
      </c>
      <c r="H57" s="11">
        <f>AVERAGE(FBC_C_all!J57:K57)</f>
        <v>-3.3208414101928097E-2</v>
      </c>
      <c r="I57" s="10">
        <f>FBC_C_all!L57</f>
        <v>-3.3315212826639629E-2</v>
      </c>
      <c r="J57" s="11">
        <f>AVERAGE(FBC_C_all!M57:N57)</f>
        <v>-3.1682100348072638E-2</v>
      </c>
      <c r="K57" s="10">
        <f>FBC_C_all!O57</f>
        <v>-3.8123110686526018E-2</v>
      </c>
      <c r="L57" s="11">
        <f>AVERAGE(FBC_C_all!P57:Q57)</f>
        <v>-3.4546165301414092E-2</v>
      </c>
      <c r="M57" s="10">
        <f>FBC_C_all!R57</f>
        <v>-5.0022956152386854E-2</v>
      </c>
      <c r="N57" s="11">
        <f>AVERAGE(FBC_C_all!S57:T57)</f>
        <v>-4.3604969042296132E-2</v>
      </c>
      <c r="O57" s="10" t="e">
        <f>FBC_C_all!U57</f>
        <v>#VALUE!</v>
      </c>
      <c r="P57" s="11" t="e">
        <f>AVERAGE(FBC_C_all!V57:W57)</f>
        <v>#VALUE!</v>
      </c>
    </row>
    <row r="58" spans="2:16">
      <c r="B58" s="5" t="s">
        <v>23</v>
      </c>
      <c r="C58" s="10">
        <f>FBC_C_all!C58</f>
        <v>-5.0007127892592165E-2</v>
      </c>
      <c r="D58" s="11">
        <f>AVERAGE(FBC_C_all!D58:E58)</f>
        <v>-6.2229989286371842E-2</v>
      </c>
      <c r="E58" s="10">
        <f>FBC_C_all!F58</f>
        <v>-6.9379462311910917E-2</v>
      </c>
      <c r="F58" s="11">
        <f>AVERAGE(FBC_C_all!G58:H58)</f>
        <v>-9.8339341790410664E-2</v>
      </c>
      <c r="G58" s="10">
        <f>FBC_C_all!I58</f>
        <v>-5.4769214859999915E-2</v>
      </c>
      <c r="H58" s="11">
        <f>AVERAGE(FBC_C_all!J58:K58)</f>
        <v>-8.6106087211234791E-2</v>
      </c>
      <c r="I58" s="10">
        <f>FBC_C_all!L58</f>
        <v>-5.5515936932009249E-2</v>
      </c>
      <c r="J58" s="11">
        <f>AVERAGE(FBC_C_all!M58:N58)</f>
        <v>-7.2586858461304624E-2</v>
      </c>
      <c r="K58" s="10">
        <f>FBC_C_all!O58</f>
        <v>-5.4175737979859397E-2</v>
      </c>
      <c r="L58" s="11">
        <f>AVERAGE(FBC_C_all!P58:Q58)</f>
        <v>-7.5068378830197957E-2</v>
      </c>
      <c r="M58" s="10">
        <f>FBC_C_all!R58</f>
        <v>-7.3202730440163302E-2</v>
      </c>
      <c r="N58" s="11">
        <f>AVERAGE(FBC_C_all!S58:T58)</f>
        <v>-0.10712534422510281</v>
      </c>
      <c r="O58" s="10">
        <f>FBC_C_all!U58</f>
        <v>-7.8520471094278121E-2</v>
      </c>
      <c r="P58" s="11">
        <f>AVERAGE(FBC_C_all!V58:W58)</f>
        <v>-0.11529589852145053</v>
      </c>
    </row>
    <row r="59" spans="2:16">
      <c r="B59" s="9" t="s">
        <v>24</v>
      </c>
      <c r="C59" s="10">
        <f>FBC_C_all!C59</f>
        <v>-3.209983222485048E-2</v>
      </c>
      <c r="D59" s="11">
        <f>AVERAGE(FBC_C_all!D59:E59)</f>
        <v>-4.4523086598260139E-2</v>
      </c>
      <c r="E59" s="10">
        <f>FBC_C_all!F59</f>
        <v>-4.8045136573689383E-2</v>
      </c>
      <c r="F59" s="11">
        <f>AVERAGE(FBC_C_all!G59:H59)</f>
        <v>-8.2088210810136827E-2</v>
      </c>
      <c r="G59" s="10">
        <f>FBC_C_all!I59</f>
        <v>-3.3498960837750412E-2</v>
      </c>
      <c r="H59" s="11">
        <f>AVERAGE(FBC_C_all!J59:K59)</f>
        <v>-6.4886843276106554E-2</v>
      </c>
      <c r="I59" s="10">
        <f>FBC_C_all!L59</f>
        <v>-3.7496980102980457E-2</v>
      </c>
      <c r="J59" s="11">
        <f>AVERAGE(FBC_C_all!M59:N59)</f>
        <v>-6.0996374634779679E-2</v>
      </c>
      <c r="K59" s="10">
        <f>FBC_C_all!O59</f>
        <v>-3.544300445271871E-2</v>
      </c>
      <c r="L59" s="11">
        <f>AVERAGE(FBC_C_all!P59:Q59)</f>
        <v>-5.6350811014576771E-2</v>
      </c>
      <c r="M59" s="10">
        <f>FBC_C_all!R59</f>
        <v>-4.4625990989586972E-2</v>
      </c>
      <c r="N59" s="11">
        <f>AVERAGE(FBC_C_all!S59:T59)</f>
        <v>-8.0246393888374262E-2</v>
      </c>
      <c r="O59" s="10" t="e">
        <f>FBC_C_all!U59</f>
        <v>#VALUE!</v>
      </c>
      <c r="P59" s="11" t="e">
        <f>AVERAGE(FBC_C_all!V59:W59)</f>
        <v>#VALUE!</v>
      </c>
    </row>
    <row r="60" spans="2:16" ht="15.75" thickBot="1">
      <c r="B60" s="13" t="s">
        <v>22</v>
      </c>
      <c r="C60" s="10">
        <f>FBC_C_all!C60</f>
        <v>-2.0029030187582654E-2</v>
      </c>
      <c r="D60" s="11">
        <f>AVERAGE(FBC_C_all!D60:E60)</f>
        <v>-3.4434259166054207E-2</v>
      </c>
      <c r="E60" s="10">
        <f>FBC_C_all!F60</f>
        <v>-3.0485017387672585E-2</v>
      </c>
      <c r="F60" s="11">
        <f>AVERAGE(FBC_C_all!G60:H60)</f>
        <v>-6.1156837478786225E-2</v>
      </c>
      <c r="G60" s="10">
        <f>FBC_C_all!I60</f>
        <v>-2.1620305493007752E-2</v>
      </c>
      <c r="H60" s="11">
        <f>AVERAGE(FBC_C_all!J60:K60)</f>
        <v>-5.1680879474754429E-2</v>
      </c>
      <c r="I60" s="10">
        <f>FBC_C_all!L60</f>
        <v>-2.3165855835274241E-2</v>
      </c>
      <c r="J60" s="11">
        <f>AVERAGE(FBC_C_all!M60:N60)</f>
        <v>-4.3265490522268669E-2</v>
      </c>
      <c r="K60" s="10">
        <f>FBC_C_all!O60</f>
        <v>-2.3502678719554259E-2</v>
      </c>
      <c r="L60" s="11">
        <f>AVERAGE(FBC_C_all!P60:Q60)</f>
        <v>-4.6457659855956998E-2</v>
      </c>
      <c r="M60" s="10">
        <f>FBC_C_all!R60</f>
        <v>-2.9228385665195498E-2</v>
      </c>
      <c r="N60" s="11">
        <f>AVERAGE(FBC_C_all!S60:T60)</f>
        <v>-6.3562764153635237E-2</v>
      </c>
      <c r="O60" s="10" t="e">
        <f>FBC_C_all!U60</f>
        <v>#VALUE!</v>
      </c>
      <c r="P60" s="11" t="e">
        <f>AVERAGE(FBC_C_all!V60:W60)</f>
        <v>#VALUE!</v>
      </c>
    </row>
  </sheetData>
  <mergeCells count="70">
    <mergeCell ref="O33:P33"/>
    <mergeCell ref="O34:P34"/>
    <mergeCell ref="O36:P36"/>
    <mergeCell ref="O50:P50"/>
    <mergeCell ref="O51:P51"/>
    <mergeCell ref="O1:P1"/>
    <mergeCell ref="O2:P2"/>
    <mergeCell ref="O16:P16"/>
    <mergeCell ref="O17:P17"/>
    <mergeCell ref="O19:P19"/>
    <mergeCell ref="M2:N2"/>
    <mergeCell ref="C1:D1"/>
    <mergeCell ref="E1:F1"/>
    <mergeCell ref="G1:H1"/>
    <mergeCell ref="I1:J1"/>
    <mergeCell ref="K1:L1"/>
    <mergeCell ref="M1:N1"/>
    <mergeCell ref="C2:D2"/>
    <mergeCell ref="E2:F2"/>
    <mergeCell ref="G2:H2"/>
    <mergeCell ref="I2:J2"/>
    <mergeCell ref="K2:L2"/>
    <mergeCell ref="M17:N17"/>
    <mergeCell ref="C16:D16"/>
    <mergeCell ref="E16:F16"/>
    <mergeCell ref="G16:H16"/>
    <mergeCell ref="I16:J16"/>
    <mergeCell ref="K16:L16"/>
    <mergeCell ref="M16:N16"/>
    <mergeCell ref="C17:D17"/>
    <mergeCell ref="E17:F17"/>
    <mergeCell ref="G17:H17"/>
    <mergeCell ref="I17:J17"/>
    <mergeCell ref="K17:L17"/>
    <mergeCell ref="M33:N33"/>
    <mergeCell ref="C19:D19"/>
    <mergeCell ref="E19:F19"/>
    <mergeCell ref="G19:H19"/>
    <mergeCell ref="I19:J19"/>
    <mergeCell ref="K19:L19"/>
    <mergeCell ref="M19:N19"/>
    <mergeCell ref="C33:D33"/>
    <mergeCell ref="E33:F33"/>
    <mergeCell ref="G33:H33"/>
    <mergeCell ref="I33:J33"/>
    <mergeCell ref="K33:L33"/>
    <mergeCell ref="M36:N36"/>
    <mergeCell ref="C34:D34"/>
    <mergeCell ref="E34:F34"/>
    <mergeCell ref="G34:H34"/>
    <mergeCell ref="I34:J34"/>
    <mergeCell ref="K34:L34"/>
    <mergeCell ref="M34:N34"/>
    <mergeCell ref="C36:D36"/>
    <mergeCell ref="E36:F36"/>
    <mergeCell ref="G36:H36"/>
    <mergeCell ref="I36:J36"/>
    <mergeCell ref="K36:L36"/>
    <mergeCell ref="M51:N51"/>
    <mergeCell ref="C50:D50"/>
    <mergeCell ref="E50:F50"/>
    <mergeCell ref="G50:H50"/>
    <mergeCell ref="I50:J50"/>
    <mergeCell ref="K50:L50"/>
    <mergeCell ref="M50:N50"/>
    <mergeCell ref="C51:D51"/>
    <mergeCell ref="E51:F51"/>
    <mergeCell ref="G51:H51"/>
    <mergeCell ref="I51:J51"/>
    <mergeCell ref="K51:L51"/>
  </mergeCells>
  <phoneticPr fontId="2" type="noConversion"/>
  <conditionalFormatting sqref="C4:N15 C21:N32 C38:N49 C55:N60">
    <cfRule type="cellIs" dxfId="379" priority="35" stopIfTrue="1" operator="greaterThan">
      <formula>0.03</formula>
    </cfRule>
    <cfRule type="cellIs" dxfId="378" priority="36" stopIfTrue="1" operator="lessThan">
      <formula>-0.03</formula>
    </cfRule>
  </conditionalFormatting>
  <conditionalFormatting sqref="C55:N60">
    <cfRule type="cellIs" dxfId="377" priority="33" stopIfTrue="1" operator="greaterThan">
      <formula>0.03</formula>
    </cfRule>
    <cfRule type="cellIs" dxfId="376" priority="34" stopIfTrue="1" operator="lessThan">
      <formula>-0.03</formula>
    </cfRule>
  </conditionalFormatting>
  <conditionalFormatting sqref="O4:P15 O21:P32 O38:P49 O55:P60">
    <cfRule type="cellIs" dxfId="319" priority="11" stopIfTrue="1" operator="greaterThan">
      <formula>0.03</formula>
    </cfRule>
    <cfRule type="cellIs" dxfId="318" priority="12" stopIfTrue="1" operator="lessThan">
      <formula>-0.03</formula>
    </cfRule>
  </conditionalFormatting>
  <conditionalFormatting sqref="O55:P60">
    <cfRule type="cellIs" dxfId="315" priority="9" stopIfTrue="1" operator="greaterThan">
      <formula>0.03</formula>
    </cfRule>
    <cfRule type="cellIs" dxfId="314" priority="10" stopIfTrue="1" operator="lessThan">
      <formula>-0.03</formula>
    </cfRule>
  </conditionalFormatting>
  <conditionalFormatting sqref="O4:P15 O21:P32 O38:P49 O55:P60">
    <cfRule type="cellIs" dxfId="305" priority="7" stopIfTrue="1" operator="greaterThan">
      <formula>0.03</formula>
    </cfRule>
    <cfRule type="cellIs" dxfId="304" priority="8" stopIfTrue="1" operator="lessThan">
      <formula>-0.03</formula>
    </cfRule>
  </conditionalFormatting>
  <conditionalFormatting sqref="O55:P60">
    <cfRule type="cellIs" dxfId="301" priority="5" stopIfTrue="1" operator="greaterThan">
      <formula>0.03</formula>
    </cfRule>
    <cfRule type="cellIs" dxfId="300" priority="6" stopIfTrue="1" operator="lessThan">
      <formula>-0.03</formula>
    </cfRule>
  </conditionalFormatting>
  <conditionalFormatting sqref="O55:P60">
    <cfRule type="cellIs" dxfId="295" priority="3" stopIfTrue="1" operator="greaterThan">
      <formula>0.03</formula>
    </cfRule>
    <cfRule type="cellIs" dxfId="294" priority="4" stopIfTrue="1" operator="lessThan">
      <formula>-0.03</formula>
    </cfRule>
  </conditionalFormatting>
  <conditionalFormatting sqref="O55:P60">
    <cfRule type="cellIs" dxfId="291" priority="1" stopIfTrue="1" operator="greaterThan">
      <formula>0.03</formula>
    </cfRule>
    <cfRule type="cellIs" dxfId="290" priority="2" stopIfTrue="1" operator="lessThan">
      <formula>-0.03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R69"/>
  <sheetViews>
    <sheetView topLeftCell="A70" zoomScale="85" zoomScaleNormal="85" workbookViewId="0">
      <selection activeCell="K103" sqref="K103"/>
    </sheetView>
  </sheetViews>
  <sheetFormatPr defaultRowHeight="15"/>
  <cols>
    <col min="2" max="2" width="32.7109375" style="1" bestFit="1" customWidth="1"/>
    <col min="3" max="9" width="10.140625" style="19" customWidth="1"/>
    <col min="11" max="11" width="32.7109375" style="1" bestFit="1" customWidth="1"/>
    <col min="12" max="18" width="10.140625" style="19" customWidth="1"/>
  </cols>
  <sheetData>
    <row r="1" spans="2:18" ht="15.75" thickBot="1">
      <c r="C1" s="20" t="s">
        <v>29</v>
      </c>
      <c r="D1" s="20" t="s">
        <v>30</v>
      </c>
      <c r="E1" s="20" t="s">
        <v>31</v>
      </c>
      <c r="F1" s="20" t="s">
        <v>32</v>
      </c>
      <c r="G1" s="20" t="s">
        <v>33</v>
      </c>
      <c r="H1" s="26" t="s">
        <v>34</v>
      </c>
      <c r="I1" s="26" t="s">
        <v>35</v>
      </c>
      <c r="L1" s="30" t="s">
        <v>29</v>
      </c>
      <c r="M1" s="30" t="s">
        <v>30</v>
      </c>
      <c r="N1" s="30" t="s">
        <v>31</v>
      </c>
      <c r="O1" s="30" t="s">
        <v>32</v>
      </c>
      <c r="P1" s="30" t="s">
        <v>33</v>
      </c>
      <c r="Q1" s="26" t="s">
        <v>34</v>
      </c>
      <c r="R1" s="26" t="s">
        <v>35</v>
      </c>
    </row>
    <row r="2" spans="2:18" s="1" customFormat="1" ht="12" customHeight="1">
      <c r="C2" s="27" t="s">
        <v>26</v>
      </c>
      <c r="D2" s="27" t="s">
        <v>26</v>
      </c>
      <c r="E2" s="27" t="s">
        <v>26</v>
      </c>
      <c r="F2" s="27" t="s">
        <v>26</v>
      </c>
      <c r="G2" s="27" t="s">
        <v>26</v>
      </c>
      <c r="H2" s="27" t="s">
        <v>26</v>
      </c>
      <c r="I2" s="27" t="s">
        <v>26</v>
      </c>
      <c r="L2" s="27" t="s">
        <v>26</v>
      </c>
      <c r="M2" s="27" t="s">
        <v>26</v>
      </c>
      <c r="N2" s="27" t="s">
        <v>26</v>
      </c>
      <c r="O2" s="27" t="s">
        <v>26</v>
      </c>
      <c r="P2" s="27" t="s">
        <v>26</v>
      </c>
      <c r="Q2" s="27" t="s">
        <v>26</v>
      </c>
      <c r="R2" s="27" t="s">
        <v>26</v>
      </c>
    </row>
    <row r="3" spans="2:18" s="1" customFormat="1" ht="12" customHeight="1" thickBot="1">
      <c r="C3" s="22" t="s">
        <v>1</v>
      </c>
      <c r="D3" s="22" t="s">
        <v>1</v>
      </c>
      <c r="E3" s="22" t="s">
        <v>1</v>
      </c>
      <c r="F3" s="22" t="s">
        <v>1</v>
      </c>
      <c r="G3" s="22" t="s">
        <v>1</v>
      </c>
      <c r="H3" s="22" t="s">
        <v>1</v>
      </c>
      <c r="I3" s="22" t="s">
        <v>1</v>
      </c>
      <c r="L3" s="22" t="s">
        <v>25</v>
      </c>
      <c r="M3" s="22" t="s">
        <v>25</v>
      </c>
      <c r="N3" s="22" t="s">
        <v>25</v>
      </c>
      <c r="O3" s="22" t="s">
        <v>25</v>
      </c>
      <c r="P3" s="22" t="s">
        <v>25</v>
      </c>
      <c r="Q3" s="22" t="s">
        <v>25</v>
      </c>
      <c r="R3" s="22" t="s">
        <v>25</v>
      </c>
    </row>
    <row r="4" spans="2:18" s="1" customFormat="1" ht="12" customHeight="1">
      <c r="B4" s="5" t="s">
        <v>8</v>
      </c>
      <c r="C4" s="6">
        <f>FBC_C_all!C4</f>
        <v>-8.2766921384616651E-2</v>
      </c>
      <c r="D4" s="6">
        <f>FBC_C_all!F4</f>
        <v>-0.10785875035510269</v>
      </c>
      <c r="E4" s="6">
        <f>FBC_C_all!I4</f>
        <v>-8.8053054559343133E-2</v>
      </c>
      <c r="F4" s="6">
        <f>FBC_C_all!L4</f>
        <v>-9.6999115915907375E-2</v>
      </c>
      <c r="G4" s="6">
        <f>FBC_C_all!O4</f>
        <v>-9.30275856628862E-2</v>
      </c>
      <c r="H4" s="23">
        <f>FBC_C_all!R4</f>
        <v>-0.11369611660359476</v>
      </c>
      <c r="I4" s="23">
        <f>FBC_C_all!U4</f>
        <v>-0.12133540742413622</v>
      </c>
      <c r="K4" s="5" t="s">
        <v>8</v>
      </c>
      <c r="L4" s="6">
        <f>AVERAGE(FBC_C_all!D4:E4)</f>
        <v>-8.1397601991574503E-2</v>
      </c>
      <c r="M4" s="6">
        <f>AVERAGE(FBC_C_all!G4:H4)</f>
        <v>-0.1041537470560254</v>
      </c>
      <c r="N4" s="6">
        <f>AVERAGE(FBC_C_all!J4:K4)</f>
        <v>-8.4265256835700603E-2</v>
      </c>
      <c r="O4" s="6">
        <f>AVERAGE(FBC_C_all!M4:N4)</f>
        <v>-0.10164381505051517</v>
      </c>
      <c r="P4" s="6">
        <f>AVERAGE(FBC_C_all!P4:Q4)</f>
        <v>-9.0063300438689473E-2</v>
      </c>
      <c r="Q4" s="23">
        <f>AVERAGE(FBC_C_all!S4:T4)</f>
        <v>-0.10975702379650466</v>
      </c>
      <c r="R4" s="23">
        <f>AVERAGE(FBC_C_all!V4:W4)</f>
        <v>-0.11683048667242102</v>
      </c>
    </row>
    <row r="5" spans="2:18" s="1" customFormat="1" ht="12" customHeight="1">
      <c r="B5" s="9" t="s">
        <v>9</v>
      </c>
      <c r="C5" s="10">
        <f>FBC_C_all!C5</f>
        <v>-5.8075470293074083E-2</v>
      </c>
      <c r="D5" s="10">
        <f>FBC_C_all!F5</f>
        <v>-8.2181852363484825E-2</v>
      </c>
      <c r="E5" s="10">
        <f>FBC_C_all!I5</f>
        <v>-7.6459076220858818E-2</v>
      </c>
      <c r="F5" s="10">
        <f>FBC_C_all!L5</f>
        <v>-6.2943832656652932E-2</v>
      </c>
      <c r="G5" s="10">
        <f>FBC_C_all!O5</f>
        <v>-7.1703093252884403E-2</v>
      </c>
      <c r="H5" s="24">
        <f>FBC_C_all!R5</f>
        <v>-9.6329605233707483E-2</v>
      </c>
      <c r="I5" s="24">
        <f>FBC_C_all!U5</f>
        <v>-0.10650498089104604</v>
      </c>
      <c r="K5" s="9" t="s">
        <v>9</v>
      </c>
      <c r="L5" s="10">
        <f>AVERAGE(FBC_C_all!D5:E5)</f>
        <v>-5.3105357374490708E-2</v>
      </c>
      <c r="M5" s="10">
        <f>AVERAGE(FBC_C_all!G5:H5)</f>
        <v>-7.2272524835509624E-2</v>
      </c>
      <c r="N5" s="10">
        <f>AVERAGE(FBC_C_all!J5:K5)</f>
        <v>-6.319805978133182E-2</v>
      </c>
      <c r="O5" s="10">
        <f>AVERAGE(FBC_C_all!M5:N5)</f>
        <v>-5.8616116714772099E-2</v>
      </c>
      <c r="P5" s="10">
        <f>AVERAGE(FBC_C_all!P5:Q5)</f>
        <v>-6.507465732876469E-2</v>
      </c>
      <c r="Q5" s="24">
        <f>AVERAGE(FBC_C_all!S5:T5)</f>
        <v>-8.4648073299426418E-2</v>
      </c>
      <c r="R5" s="24">
        <f>AVERAGE(FBC_C_all!V5:W5)</f>
        <v>-9.2857418667101246E-2</v>
      </c>
    </row>
    <row r="6" spans="2:18" s="1" customFormat="1" ht="12" customHeight="1">
      <c r="B6" s="9" t="s">
        <v>10</v>
      </c>
      <c r="C6" s="10">
        <f>FBC_C_all!C6</f>
        <v>-1.5543643465209922E-2</v>
      </c>
      <c r="D6" s="10">
        <f>FBC_C_all!F6</f>
        <v>-3.3905970588309575E-2</v>
      </c>
      <c r="E6" s="10">
        <f>FBC_C_all!I6</f>
        <v>-3.6022991732510057E-2</v>
      </c>
      <c r="F6" s="10">
        <f>FBC_C_all!L6</f>
        <v>-1.5301994139853115E-2</v>
      </c>
      <c r="G6" s="10">
        <f>FBC_C_all!O6</f>
        <v>-2.7363053997850439E-2</v>
      </c>
      <c r="H6" s="24">
        <f>FBC_C_all!R6</f>
        <v>-5.277624840572448E-2</v>
      </c>
      <c r="I6" s="24">
        <f>FBC_C_all!U6</f>
        <v>-5.7930106356494815E-2</v>
      </c>
      <c r="K6" s="9" t="s">
        <v>10</v>
      </c>
      <c r="L6" s="10">
        <f>AVERAGE(FBC_C_all!D6:E6)</f>
        <v>-1.2220842818175509E-2</v>
      </c>
      <c r="M6" s="10">
        <f>AVERAGE(FBC_C_all!G6:H6)</f>
        <v>-2.8113187465904632E-2</v>
      </c>
      <c r="N6" s="10">
        <f>AVERAGE(FBC_C_all!J6:K6)</f>
        <v>-2.6035658887010316E-2</v>
      </c>
      <c r="O6" s="10">
        <f>AVERAGE(FBC_C_all!M6:N6)</f>
        <v>-1.1661690595500485E-2</v>
      </c>
      <c r="P6" s="10">
        <f>AVERAGE(FBC_C_all!P6:Q6)</f>
        <v>-2.3589947038400394E-2</v>
      </c>
      <c r="Q6" s="24">
        <f>AVERAGE(FBC_C_all!S6:T6)</f>
        <v>-4.3450217923212658E-2</v>
      </c>
      <c r="R6" s="24">
        <f>AVERAGE(FBC_C_all!V6:W6)</f>
        <v>-4.6945681802461892E-2</v>
      </c>
    </row>
    <row r="7" spans="2:18" s="1" customFormat="1" ht="12" customHeight="1">
      <c r="B7" s="9" t="s">
        <v>11</v>
      </c>
      <c r="C7" s="10">
        <f>FBC_C_all!C7</f>
        <v>-1.9391320669505441E-2</v>
      </c>
      <c r="D7" s="10">
        <f>FBC_C_all!F7</f>
        <v>-3.7220297548678394E-2</v>
      </c>
      <c r="E7" s="10">
        <f>FBC_C_all!I7</f>
        <v>-3.9387486169625063E-2</v>
      </c>
      <c r="F7" s="10">
        <f>FBC_C_all!L7</f>
        <v>-3.1159756788139203E-2</v>
      </c>
      <c r="G7" s="10">
        <f>FBC_C_all!O7</f>
        <v>-3.0267895804418798E-2</v>
      </c>
      <c r="H7" s="24">
        <f>FBC_C_all!R7</f>
        <v>-5.239144959060571E-2</v>
      </c>
      <c r="I7" s="24">
        <f>FBC_C_all!U7</f>
        <v>-5.6688420238143133E-2</v>
      </c>
      <c r="K7" s="9" t="s">
        <v>11</v>
      </c>
      <c r="L7" s="10">
        <f>AVERAGE(FBC_C_all!D7:E7)</f>
        <v>-1.8659295014267663E-2</v>
      </c>
      <c r="M7" s="10">
        <f>AVERAGE(FBC_C_all!G7:H7)</f>
        <v>-3.6247970436921184E-2</v>
      </c>
      <c r="N7" s="10">
        <f>AVERAGE(FBC_C_all!J7:K7)</f>
        <v>-3.6147696770650439E-2</v>
      </c>
      <c r="O7" s="10">
        <f>AVERAGE(FBC_C_all!M7:N7)</f>
        <v>-2.9774311739310499E-2</v>
      </c>
      <c r="P7" s="10">
        <f>AVERAGE(FBC_C_all!P7:Q7)</f>
        <v>-2.9806734030885185E-2</v>
      </c>
      <c r="Q7" s="24">
        <f>AVERAGE(FBC_C_all!S7:T7)</f>
        <v>-4.8965987288899449E-2</v>
      </c>
      <c r="R7" s="24">
        <f>AVERAGE(FBC_C_all!V7:W7)</f>
        <v>-5.2063799113525822E-2</v>
      </c>
    </row>
    <row r="8" spans="2:18" s="1" customFormat="1" ht="12" customHeight="1">
      <c r="B8" s="9" t="s">
        <v>12</v>
      </c>
      <c r="C8" s="10">
        <f>FBC_C_all!C8</f>
        <v>-3.154689074681416E-4</v>
      </c>
      <c r="D8" s="10">
        <f>FBC_C_all!F8</f>
        <v>2.4852248038715885E-3</v>
      </c>
      <c r="E8" s="10">
        <f>FBC_C_all!I8</f>
        <v>-3.7715165720864086E-4</v>
      </c>
      <c r="F8" s="10">
        <f>FBC_C_all!L8</f>
        <v>-2.7726448272824555E-4</v>
      </c>
      <c r="G8" s="10">
        <f>FBC_C_all!O8</f>
        <v>-5.3135921524005703E-5</v>
      </c>
      <c r="H8" s="24">
        <f>FBC_C_all!R8</f>
        <v>-2.4412492349102921E-3</v>
      </c>
      <c r="I8" s="24">
        <f>FBC_C_all!U8</f>
        <v>-3.9519862458631261E-3</v>
      </c>
      <c r="K8" s="9" t="s">
        <v>12</v>
      </c>
      <c r="L8" s="10">
        <f>AVERAGE(FBC_C_all!D8:E8)</f>
        <v>-1.4407525060813886E-3</v>
      </c>
      <c r="M8" s="10">
        <f>AVERAGE(FBC_C_all!G8:H8)</f>
        <v>-1.1201811570323295E-3</v>
      </c>
      <c r="N8" s="10">
        <f>AVERAGE(FBC_C_all!J8:K8)</f>
        <v>-2.7434835173917316E-3</v>
      </c>
      <c r="O8" s="10">
        <f>AVERAGE(FBC_C_all!M8:N8)</f>
        <v>-5.5820976729237248E-4</v>
      </c>
      <c r="P8" s="10">
        <f>AVERAGE(FBC_C_all!P8:Q8)</f>
        <v>-1.4920176056103518E-3</v>
      </c>
      <c r="Q8" s="24">
        <f>AVERAGE(FBC_C_all!S8:T8)</f>
        <v>-6.7367822650278852E-3</v>
      </c>
      <c r="R8" s="24">
        <f>AVERAGE(FBC_C_all!V8:W8)</f>
        <v>-7.9922811604112298E-3</v>
      </c>
    </row>
    <row r="9" spans="2:18" s="1" customFormat="1" ht="12" customHeight="1">
      <c r="B9" s="9" t="s">
        <v>13</v>
      </c>
      <c r="C9" s="10">
        <f>FBC_C_all!C9</f>
        <v>2.3398825546239177E-4</v>
      </c>
      <c r="D9" s="10">
        <f>FBC_C_all!F9</f>
        <v>5.1430949196007436E-4</v>
      </c>
      <c r="E9" s="10">
        <f>FBC_C_all!I9</f>
        <v>6.4613156807480365E-4</v>
      </c>
      <c r="F9" s="10">
        <f>FBC_C_all!L9</f>
        <v>1.7777997322288019E-4</v>
      </c>
      <c r="G9" s="10">
        <f>FBC_C_all!O9</f>
        <v>8.633420091352928E-5</v>
      </c>
      <c r="H9" s="24">
        <f>FBC_C_all!R9</f>
        <v>6.1719161232431929E-4</v>
      </c>
      <c r="I9" s="24">
        <f>FBC_C_all!U9</f>
        <v>3.8497861989028603E-4</v>
      </c>
      <c r="K9" s="9" t="s">
        <v>13</v>
      </c>
      <c r="L9" s="10">
        <f>AVERAGE(FBC_C_all!D9:E9)</f>
        <v>5.815530596600671E-5</v>
      </c>
      <c r="M9" s="10">
        <f>AVERAGE(FBC_C_all!G9:H9)</f>
        <v>4.7371763827908087E-4</v>
      </c>
      <c r="N9" s="10">
        <f>AVERAGE(FBC_C_all!J9:K9)</f>
        <v>4.9357923803255987E-4</v>
      </c>
      <c r="O9" s="10">
        <f>AVERAGE(FBC_C_all!M9:N9)</f>
        <v>1.038826627337841E-4</v>
      </c>
      <c r="P9" s="10">
        <f>AVERAGE(FBC_C_all!P9:Q9)</f>
        <v>4.6692884674681689E-5</v>
      </c>
      <c r="Q9" s="24">
        <f>AVERAGE(FBC_C_all!S9:T9)</f>
        <v>3.4993194403115657E-4</v>
      </c>
      <c r="R9" s="24">
        <f>AVERAGE(FBC_C_all!V9:W9)</f>
        <v>9.7098079542834448E-5</v>
      </c>
    </row>
    <row r="10" spans="2:18" s="1" customFormat="1" ht="12" customHeight="1">
      <c r="B10" s="9" t="s">
        <v>14</v>
      </c>
      <c r="C10" s="10">
        <f>FBC_C_all!C10</f>
        <v>-9.3106746166362497E-2</v>
      </c>
      <c r="D10" s="10">
        <f>FBC_C_all!F10</f>
        <v>-0.11982894100326398</v>
      </c>
      <c r="E10" s="10">
        <f>FBC_C_all!I10</f>
        <v>-9.0110333078178131E-2</v>
      </c>
      <c r="F10" s="10">
        <f>FBC_C_all!L10</f>
        <v>-0.1021862375925356</v>
      </c>
      <c r="G10" s="10">
        <f>FBC_C_all!O10</f>
        <v>-9.4117680323818356E-2</v>
      </c>
      <c r="H10" s="24">
        <f>FBC_C_all!R10</f>
        <v>-0.11540729280293971</v>
      </c>
      <c r="I10" s="24">
        <f>FBC_C_all!U10</f>
        <v>-0.12294189582827157</v>
      </c>
      <c r="K10" s="9" t="s">
        <v>14</v>
      </c>
      <c r="L10" s="10">
        <f>AVERAGE(FBC_C_all!D10:E10)</f>
        <v>-9.6646304151788043E-2</v>
      </c>
      <c r="M10" s="10">
        <f>AVERAGE(FBC_C_all!G10:H10)</f>
        <v>-0.13140801793489831</v>
      </c>
      <c r="N10" s="10">
        <f>AVERAGE(FBC_C_all!J10:K10)</f>
        <v>-0.10789659965039736</v>
      </c>
      <c r="O10" s="10">
        <f>AVERAGE(FBC_C_all!M10:N10)</f>
        <v>-0.11205341725384507</v>
      </c>
      <c r="P10" s="10">
        <f>AVERAGE(FBC_C_all!P10:Q10)</f>
        <v>-0.10296167684875698</v>
      </c>
      <c r="Q10" s="24">
        <f>AVERAGE(FBC_C_all!S10:T10)</f>
        <v>-0.12867795056226194</v>
      </c>
      <c r="R10" s="24">
        <f>AVERAGE(FBC_C_all!V10:W10)</f>
        <v>-0.1379609662980362</v>
      </c>
    </row>
    <row r="11" spans="2:18" s="1" customFormat="1" ht="12" customHeight="1">
      <c r="B11" s="9" t="s">
        <v>15</v>
      </c>
      <c r="C11" s="10">
        <f>FBC_C_all!C11</f>
        <v>-4.1512681669314988E-2</v>
      </c>
      <c r="D11" s="10">
        <f>FBC_C_all!F11</f>
        <v>-5.9060624525334449E-2</v>
      </c>
      <c r="E11" s="10">
        <f>FBC_C_all!I11</f>
        <v>-4.6870120679660399E-2</v>
      </c>
      <c r="F11" s="10">
        <f>FBC_C_all!L11</f>
        <v>-4.3324387662725172E-2</v>
      </c>
      <c r="G11" s="10">
        <f>FBC_C_all!O11</f>
        <v>-4.8615857781751093E-2</v>
      </c>
      <c r="H11" s="24">
        <f>FBC_C_all!R11</f>
        <v>-6.390529009488588E-2</v>
      </c>
      <c r="I11" s="24">
        <f>FBC_C_all!U11</f>
        <v>-6.8992730957364634E-2</v>
      </c>
      <c r="K11" s="9" t="s">
        <v>15</v>
      </c>
      <c r="L11" s="10">
        <f>AVERAGE(FBC_C_all!D11:E11)</f>
        <v>-5.9333347124361474E-2</v>
      </c>
      <c r="M11" s="10">
        <f>AVERAGE(FBC_C_all!G11:H11)</f>
        <v>-9.4524339420084744E-2</v>
      </c>
      <c r="N11" s="10">
        <f>AVERAGE(FBC_C_all!J11:K11)</f>
        <v>-8.0215794263794396E-2</v>
      </c>
      <c r="O11" s="10">
        <f>AVERAGE(FBC_C_all!M11:N11)</f>
        <v>-5.7015783751130464E-2</v>
      </c>
      <c r="P11" s="10">
        <f>AVERAGE(FBC_C_all!P11:Q11)</f>
        <v>-7.7037792431413218E-2</v>
      </c>
      <c r="Q11" s="24">
        <f>AVERAGE(FBC_C_all!S11:T11)</f>
        <v>-0.10315882760868869</v>
      </c>
      <c r="R11" s="24">
        <f>AVERAGE(FBC_C_all!V11:W11)</f>
        <v>-0.11314975141885017</v>
      </c>
    </row>
    <row r="12" spans="2:18" s="1" customFormat="1" ht="12" customHeight="1">
      <c r="B12" s="9" t="s">
        <v>16</v>
      </c>
      <c r="C12" s="10">
        <f>FBC_C_all!C12</f>
        <v>-1.5356534962387702E-2</v>
      </c>
      <c r="D12" s="10">
        <f>FBC_C_all!F12</f>
        <v>-2.9037556258926622E-2</v>
      </c>
      <c r="E12" s="10">
        <f>FBC_C_all!I12</f>
        <v>-2.7165429714769984E-2</v>
      </c>
      <c r="F12" s="10">
        <f>FBC_C_all!L12</f>
        <v>-1.9746358898197036E-2</v>
      </c>
      <c r="G12" s="10">
        <f>FBC_C_all!O12</f>
        <v>-1.8863258998016386E-2</v>
      </c>
      <c r="H12" s="24">
        <f>FBC_C_all!R12</f>
        <v>-4.1296948810372991E-2</v>
      </c>
      <c r="I12" s="24">
        <f>FBC_C_all!U12</f>
        <v>-4.4838353278477405E-2</v>
      </c>
      <c r="K12" s="9" t="s">
        <v>16</v>
      </c>
      <c r="L12" s="10">
        <f>AVERAGE(FBC_C_all!D12:E12)</f>
        <v>-2.6887540081393463E-2</v>
      </c>
      <c r="M12" s="10">
        <f>AVERAGE(FBC_C_all!G12:H12)</f>
        <v>-6.5176721904608215E-2</v>
      </c>
      <c r="N12" s="10">
        <f>AVERAGE(FBC_C_all!J12:K12)</f>
        <v>-6.8420270531455801E-2</v>
      </c>
      <c r="O12" s="10">
        <f>AVERAGE(FBC_C_all!M12:N12)</f>
        <v>-4.2083452020473089E-2</v>
      </c>
      <c r="P12" s="10">
        <f>AVERAGE(FBC_C_all!P12:Q12)</f>
        <v>-4.2883925205397272E-2</v>
      </c>
      <c r="Q12" s="24">
        <f>AVERAGE(FBC_C_all!S12:T12)</f>
        <v>-8.9698652058166239E-2</v>
      </c>
      <c r="R12" s="24">
        <f>AVERAGE(FBC_C_all!V12:W12)</f>
        <v>-9.4323923095696149E-2</v>
      </c>
    </row>
    <row r="13" spans="2:18" s="1" customFormat="1" ht="12" customHeight="1">
      <c r="B13" s="9" t="s">
        <v>17</v>
      </c>
      <c r="C13" s="10">
        <f>FBC_C_all!C13</f>
        <v>-2.3987243824798776E-2</v>
      </c>
      <c r="D13" s="10">
        <f>FBC_C_all!F13</f>
        <v>-3.9990189490126116E-2</v>
      </c>
      <c r="E13" s="10">
        <f>FBC_C_all!I13</f>
        <v>-3.554980721728318E-2</v>
      </c>
      <c r="F13" s="10">
        <f>FBC_C_all!L13</f>
        <v>-3.5810388095190882E-2</v>
      </c>
      <c r="G13" s="10">
        <f>FBC_C_all!O13</f>
        <v>-2.7214389704101727E-2</v>
      </c>
      <c r="H13" s="24">
        <f>FBC_C_all!R13</f>
        <v>-4.7590367992524363E-2</v>
      </c>
      <c r="I13" s="24">
        <f>FBC_C_all!U13</f>
        <v>-5.0731393071553166E-2</v>
      </c>
      <c r="K13" s="9" t="s">
        <v>17</v>
      </c>
      <c r="L13" s="10">
        <f>AVERAGE(FBC_C_all!D13:E13)</f>
        <v>-4.1252511748121445E-2</v>
      </c>
      <c r="M13" s="10">
        <f>AVERAGE(FBC_C_all!G13:H13)</f>
        <v>-8.0718562609856215E-2</v>
      </c>
      <c r="N13" s="10">
        <f>AVERAGE(FBC_C_all!J13:K13)</f>
        <v>-7.9667355043066657E-2</v>
      </c>
      <c r="O13" s="10">
        <f>AVERAGE(FBC_C_all!M13:N13)</f>
        <v>-7.747829380604293E-2</v>
      </c>
      <c r="P13" s="10">
        <f>AVERAGE(FBC_C_all!P13:Q13)</f>
        <v>-4.7879737619261176E-2</v>
      </c>
      <c r="Q13" s="24">
        <f>AVERAGE(FBC_C_all!S13:T13)</f>
        <v>-9.3186976013154954E-2</v>
      </c>
      <c r="R13" s="24">
        <f>AVERAGE(FBC_C_all!V13:W13)</f>
        <v>-9.7829234453603586E-2</v>
      </c>
    </row>
    <row r="14" spans="2:18" s="1" customFormat="1" ht="12" customHeight="1">
      <c r="B14" s="9" t="s">
        <v>18</v>
      </c>
      <c r="C14" s="10">
        <f>FBC_C_all!C14</f>
        <v>1.1425109645313292E-4</v>
      </c>
      <c r="D14" s="10">
        <f>FBC_C_all!F14</f>
        <v>7.0975343387602585E-4</v>
      </c>
      <c r="E14" s="10">
        <f>FBC_C_all!I14</f>
        <v>1.1528342581605955E-3</v>
      </c>
      <c r="F14" s="10">
        <f>FBC_C_all!L14</f>
        <v>3.5164797211217902E-4</v>
      </c>
      <c r="G14" s="10">
        <f>FBC_C_all!O14</f>
        <v>6.1756864212791918E-4</v>
      </c>
      <c r="H14" s="24">
        <f>FBC_C_all!R14</f>
        <v>9.2357081256611018E-4</v>
      </c>
      <c r="I14" s="24">
        <f>FBC_C_all!U14</f>
        <v>9.0590287016345528E-4</v>
      </c>
      <c r="K14" s="9" t="s">
        <v>18</v>
      </c>
      <c r="L14" s="10">
        <f>AVERAGE(FBC_C_all!D14:E14)</f>
        <v>-2.3552606388705377E-3</v>
      </c>
      <c r="M14" s="10">
        <f>AVERAGE(FBC_C_all!G14:H14)</f>
        <v>-8.7972487541917443E-3</v>
      </c>
      <c r="N14" s="10">
        <f>AVERAGE(FBC_C_all!J14:K14)</f>
        <v>-8.5155131617180579E-3</v>
      </c>
      <c r="O14" s="10">
        <f>AVERAGE(FBC_C_all!M14:N14)</f>
        <v>-1.4504989369940602E-3</v>
      </c>
      <c r="P14" s="10">
        <f>AVERAGE(FBC_C_all!P14:Q14)</f>
        <v>-4.2699090524075944E-3</v>
      </c>
      <c r="Q14" s="24">
        <f>AVERAGE(FBC_C_all!S14:T14)</f>
        <v>-1.3631376711720988E-2</v>
      </c>
      <c r="R14" s="24">
        <f>AVERAGE(FBC_C_all!V14:W14)</f>
        <v>-1.5145726372872648E-2</v>
      </c>
    </row>
    <row r="15" spans="2:18" s="1" customFormat="1" ht="12" customHeight="1" thickBot="1">
      <c r="B15" s="13" t="s">
        <v>19</v>
      </c>
      <c r="C15" s="14">
        <f>FBC_C_all!C15</f>
        <v>1.4786689581242074E-4</v>
      </c>
      <c r="D15" s="14">
        <f>FBC_C_all!F15</f>
        <v>4.0668945270216916E-5</v>
      </c>
      <c r="E15" s="14">
        <f>FBC_C_all!I15</f>
        <v>-1.2214142811606266E-5</v>
      </c>
      <c r="F15" s="14">
        <f>FBC_C_all!L15</f>
        <v>8.9056553008115547E-5</v>
      </c>
      <c r="G15" s="14">
        <f>FBC_C_all!O15</f>
        <v>1.4699243081062185E-6</v>
      </c>
      <c r="H15" s="25">
        <f>FBC_C_all!R15</f>
        <v>-2.4680163145940348E-6</v>
      </c>
      <c r="I15" s="25">
        <f>FBC_C_all!U15</f>
        <v>9.3069308090609759E-5</v>
      </c>
      <c r="K15" s="13" t="s">
        <v>19</v>
      </c>
      <c r="L15" s="14">
        <f>AVERAGE(FBC_C_all!D15:E15)</f>
        <v>5.5053858428244506E-5</v>
      </c>
      <c r="M15" s="14">
        <f>AVERAGE(FBC_C_all!G15:H15)</f>
        <v>-5.6628533625230348E-5</v>
      </c>
      <c r="N15" s="14">
        <f>AVERAGE(FBC_C_all!J15:K15)</f>
        <v>-8.9769603518752294E-6</v>
      </c>
      <c r="O15" s="14">
        <f>AVERAGE(FBC_C_all!M15:N15)</f>
        <v>-3.01133978498902E-5</v>
      </c>
      <c r="P15" s="14">
        <f>AVERAGE(FBC_C_all!P15:Q15)</f>
        <v>-1.3165676378240621E-5</v>
      </c>
      <c r="Q15" s="25">
        <f>AVERAGE(FBC_C_all!S15:T15)</f>
        <v>3.1986177693538176E-5</v>
      </c>
      <c r="R15" s="25">
        <f>AVERAGE(FBC_C_all!V15:W15)</f>
        <v>9.7860938427785094E-7</v>
      </c>
    </row>
    <row r="16" spans="2:18" s="1" customFormat="1" ht="12" customHeight="1">
      <c r="B16" s="5" t="s">
        <v>4</v>
      </c>
      <c r="C16" s="17">
        <f>'[1]AI-SCC'!$D$138</f>
        <v>1.0725538471268039</v>
      </c>
      <c r="D16" s="17">
        <f>'[2]AI-SCC'!$D$138</f>
        <v>1.0709565156437986</v>
      </c>
      <c r="E16" s="17">
        <f>'[3]AI-SCC'!$D$138</f>
        <v>0.94845072035595224</v>
      </c>
      <c r="F16" s="17">
        <f>'[4]AI-SCC'!$D$138</f>
        <v>1.1344239830130611</v>
      </c>
      <c r="G16" s="17">
        <f>'[5]AI-SCC'!$D$138</f>
        <v>1.0164470740817575</v>
      </c>
      <c r="H16" s="28">
        <f>'[6]AI-SCC'!$D$138</f>
        <v>1.0452376262717424</v>
      </c>
      <c r="I16" s="28">
        <f>FBC_C_all!U16</f>
        <v>1.0939466063058603</v>
      </c>
      <c r="K16" s="5" t="s">
        <v>4</v>
      </c>
      <c r="L16" s="17"/>
      <c r="M16" s="17"/>
      <c r="N16" s="17"/>
      <c r="O16" s="17"/>
      <c r="P16" s="17"/>
      <c r="Q16" s="28"/>
      <c r="R16" s="28"/>
    </row>
    <row r="17" spans="2:18" s="1" customFormat="1" ht="12" customHeight="1" thickBot="1">
      <c r="B17" s="13" t="s">
        <v>5</v>
      </c>
      <c r="C17" s="18">
        <f>'[1]AI-SCC'!$C$138</f>
        <v>0.98072676708124262</v>
      </c>
      <c r="D17" s="18">
        <f>'[2]AI-SCC'!$C$138</f>
        <v>0.96839564768529174</v>
      </c>
      <c r="E17" s="18">
        <f>'[3]AI-SCC'!$C$138</f>
        <v>0.82856726651742052</v>
      </c>
      <c r="F17" s="18">
        <f>'[4]AI-SCC'!$C$138</f>
        <v>1.1825167221496968</v>
      </c>
      <c r="G17" s="18">
        <f>'[5]AI-SCC'!$C$138</f>
        <v>0.97318628599827806</v>
      </c>
      <c r="H17" s="29">
        <f>'[6]AI-SCC'!$C$138</f>
        <v>0.99646546144878423</v>
      </c>
      <c r="I17" s="29">
        <f>FBC_C_all!U17</f>
        <v>0.95960014238922187</v>
      </c>
      <c r="K17" s="13" t="s">
        <v>5</v>
      </c>
      <c r="L17" s="18"/>
      <c r="M17" s="18"/>
      <c r="N17" s="18"/>
      <c r="O17" s="18"/>
      <c r="P17" s="18"/>
      <c r="Q17" s="29"/>
      <c r="R17" s="29"/>
    </row>
    <row r="18" spans="2:18" s="1" customFormat="1" ht="12" customHeight="1" thickBot="1">
      <c r="C18" s="19"/>
      <c r="D18" s="19"/>
      <c r="E18" s="19"/>
      <c r="F18" s="19"/>
      <c r="G18" s="19"/>
      <c r="H18" s="19"/>
      <c r="I18" s="19"/>
      <c r="L18" s="19"/>
      <c r="M18" s="19"/>
      <c r="N18" s="19"/>
      <c r="O18" s="19"/>
      <c r="P18" s="19"/>
      <c r="Q18" s="19"/>
      <c r="R18" s="19"/>
    </row>
    <row r="19" spans="2:18" s="1" customFormat="1" ht="12" customHeight="1">
      <c r="C19" s="27" t="s">
        <v>27</v>
      </c>
      <c r="D19" s="27" t="s">
        <v>27</v>
      </c>
      <c r="E19" s="27" t="s">
        <v>27</v>
      </c>
      <c r="F19" s="27" t="s">
        <v>27</v>
      </c>
      <c r="G19" s="27" t="s">
        <v>27</v>
      </c>
      <c r="H19" s="27" t="s">
        <v>27</v>
      </c>
      <c r="I19" s="27" t="s">
        <v>27</v>
      </c>
      <c r="L19" s="27" t="s">
        <v>27</v>
      </c>
      <c r="M19" s="27" t="s">
        <v>27</v>
      </c>
      <c r="N19" s="27" t="s">
        <v>27</v>
      </c>
      <c r="O19" s="27" t="s">
        <v>27</v>
      </c>
      <c r="P19" s="27" t="s">
        <v>27</v>
      </c>
      <c r="Q19" s="27" t="s">
        <v>27</v>
      </c>
      <c r="R19" s="27" t="s">
        <v>27</v>
      </c>
    </row>
    <row r="20" spans="2:18" s="1" customFormat="1" ht="12" customHeight="1" thickBot="1">
      <c r="C20" s="22" t="s">
        <v>1</v>
      </c>
      <c r="D20" s="22" t="s">
        <v>1</v>
      </c>
      <c r="E20" s="22" t="s">
        <v>1</v>
      </c>
      <c r="F20" s="22" t="s">
        <v>1</v>
      </c>
      <c r="G20" s="22" t="s">
        <v>1</v>
      </c>
      <c r="H20" s="22" t="s">
        <v>1</v>
      </c>
      <c r="I20" s="22" t="s">
        <v>1</v>
      </c>
      <c r="L20" s="22" t="s">
        <v>25</v>
      </c>
      <c r="M20" s="22" t="s">
        <v>25</v>
      </c>
      <c r="N20" s="22" t="s">
        <v>25</v>
      </c>
      <c r="O20" s="22" t="s">
        <v>25</v>
      </c>
      <c r="P20" s="22" t="s">
        <v>25</v>
      </c>
      <c r="Q20" s="22" t="s">
        <v>25</v>
      </c>
      <c r="R20" s="22" t="s">
        <v>25</v>
      </c>
    </row>
    <row r="21" spans="2:18" s="1" customFormat="1" ht="12" customHeight="1">
      <c r="B21" s="5" t="s">
        <v>8</v>
      </c>
      <c r="C21" s="6">
        <f>FBC_C_all!C21</f>
        <v>-4.669902558404667E-2</v>
      </c>
      <c r="D21" s="6">
        <f>FBC_C_all!F21</f>
        <v>-6.1713439028253325E-2</v>
      </c>
      <c r="E21" s="6">
        <f>FBC_C_all!I21</f>
        <v>-4.7825559408998797E-2</v>
      </c>
      <c r="F21" s="6">
        <f>FBC_C_all!L21</f>
        <v>-5.4448415136810868E-2</v>
      </c>
      <c r="G21" s="6">
        <f>FBC_C_all!O21</f>
        <v>-5.2474778841616852E-2</v>
      </c>
      <c r="H21" s="23">
        <f>FBC_C_all!R21</f>
        <v>-6.2888300091008362E-2</v>
      </c>
      <c r="I21" s="23" t="e">
        <f>FBC_C_all!U21</f>
        <v>#VALUE!</v>
      </c>
      <c r="K21" s="5" t="s">
        <v>8</v>
      </c>
      <c r="L21" s="6">
        <f>AVERAGE(FBC_C_all!D21:E21)</f>
        <v>-4.6457981085029451E-2</v>
      </c>
      <c r="M21" s="6">
        <f>AVERAGE(FBC_C_all!G21:H21)</f>
        <v>-6.0854647666722453E-2</v>
      </c>
      <c r="N21" s="6">
        <f>AVERAGE(FBC_C_all!J21:K21)</f>
        <v>-4.7084192289400362E-2</v>
      </c>
      <c r="O21" s="6">
        <f>AVERAGE(FBC_C_all!M21:N21)</f>
        <v>-5.8684024872039095E-2</v>
      </c>
      <c r="P21" s="6">
        <f>AVERAGE(FBC_C_all!P21:Q21)</f>
        <v>-5.1514684738768468E-2</v>
      </c>
      <c r="Q21" s="23">
        <f>AVERAGE(FBC_C_all!S21:T21)</f>
        <v>-6.221798575812304E-2</v>
      </c>
      <c r="R21" s="23" t="e">
        <f>AVERAGE(FBC_C_all!V21:W21)</f>
        <v>#VALUE!</v>
      </c>
    </row>
    <row r="22" spans="2:18" s="1" customFormat="1" ht="12" customHeight="1">
      <c r="B22" s="9" t="s">
        <v>9</v>
      </c>
      <c r="C22" s="10">
        <f>FBC_C_all!C22</f>
        <v>-4.9358704748138693E-2</v>
      </c>
      <c r="D22" s="10">
        <f>FBC_C_all!F22</f>
        <v>-7.7042911582348217E-2</v>
      </c>
      <c r="E22" s="10">
        <f>FBC_C_all!I22</f>
        <v>-6.1867412926042031E-2</v>
      </c>
      <c r="F22" s="10">
        <f>FBC_C_all!L22</f>
        <v>-5.873478267046825E-2</v>
      </c>
      <c r="G22" s="10">
        <f>FBC_C_all!O22</f>
        <v>-6.1653620869993958E-2</v>
      </c>
      <c r="H22" s="24">
        <f>FBC_C_all!R22</f>
        <v>-7.7068485942111714E-2</v>
      </c>
      <c r="I22" s="24" t="e">
        <f>FBC_C_all!U22</f>
        <v>#VALUE!</v>
      </c>
      <c r="K22" s="9" t="s">
        <v>9</v>
      </c>
      <c r="L22" s="10">
        <f>AVERAGE(FBC_C_all!D22:E22)</f>
        <v>-4.406701220650229E-2</v>
      </c>
      <c r="M22" s="10">
        <f>AVERAGE(FBC_C_all!G22:H22)</f>
        <v>-6.5626705174731126E-2</v>
      </c>
      <c r="N22" s="10">
        <f>AVERAGE(FBC_C_all!J22:K22)</f>
        <v>-4.9163957297338662E-2</v>
      </c>
      <c r="O22" s="10">
        <f>AVERAGE(FBC_C_all!M22:N22)</f>
        <v>-5.3335271857510899E-2</v>
      </c>
      <c r="P22" s="10">
        <f>AVERAGE(FBC_C_all!P22:Q22)</f>
        <v>-5.4726437571498893E-2</v>
      </c>
      <c r="Q22" s="24">
        <f>AVERAGE(FBC_C_all!S22:T22)</f>
        <v>-6.465910363384049E-2</v>
      </c>
      <c r="R22" s="24" t="e">
        <f>AVERAGE(FBC_C_all!V22:W22)</f>
        <v>#VALUE!</v>
      </c>
    </row>
    <row r="23" spans="2:18" s="1" customFormat="1" ht="12" customHeight="1">
      <c r="B23" s="9" t="s">
        <v>10</v>
      </c>
      <c r="C23" s="10">
        <f>FBC_C_all!C23</f>
        <v>-1.2876514976659925E-2</v>
      </c>
      <c r="D23" s="10">
        <f>FBC_C_all!F23</f>
        <v>-3.9296088136921925E-2</v>
      </c>
      <c r="E23" s="10">
        <f>FBC_C_all!I23</f>
        <v>-2.9574509781166158E-2</v>
      </c>
      <c r="F23" s="10">
        <f>FBC_C_all!L23</f>
        <v>-1.9419575930713306E-2</v>
      </c>
      <c r="G23" s="10">
        <f>FBC_C_all!O23</f>
        <v>-1.9117138516034748E-2</v>
      </c>
      <c r="H23" s="24">
        <f>FBC_C_all!R23</f>
        <v>-4.0990351141700632E-2</v>
      </c>
      <c r="I23" s="24" t="e">
        <f>FBC_C_all!U23</f>
        <v>#VALUE!</v>
      </c>
      <c r="K23" s="9" t="s">
        <v>10</v>
      </c>
      <c r="L23" s="10">
        <f>AVERAGE(FBC_C_all!D23:E23)</f>
        <v>-8.0718054634778824E-3</v>
      </c>
      <c r="M23" s="10">
        <f>AVERAGE(FBC_C_all!G23:H23)</f>
        <v>-2.8641399895967146E-2</v>
      </c>
      <c r="N23" s="10">
        <f>AVERAGE(FBC_C_all!J23:K23)</f>
        <v>-1.7159896585295153E-2</v>
      </c>
      <c r="O23" s="10">
        <f>AVERAGE(FBC_C_all!M23:N23)</f>
        <v>-1.3534984408580863E-2</v>
      </c>
      <c r="P23" s="10">
        <f>AVERAGE(FBC_C_all!P23:Q23)</f>
        <v>-1.4159551748680943E-2</v>
      </c>
      <c r="Q23" s="24">
        <f>AVERAGE(FBC_C_all!S23:T23)</f>
        <v>-2.7372191134444501E-2</v>
      </c>
      <c r="R23" s="24" t="e">
        <f>AVERAGE(FBC_C_all!V23:W23)</f>
        <v>#VALUE!</v>
      </c>
    </row>
    <row r="24" spans="2:18" s="1" customFormat="1" ht="12" customHeight="1">
      <c r="B24" s="9" t="s">
        <v>11</v>
      </c>
      <c r="C24" s="10">
        <f>FBC_C_all!C24</f>
        <v>-1.6014744535989167E-2</v>
      </c>
      <c r="D24" s="10">
        <f>FBC_C_all!F24</f>
        <v>-3.9617339404735996E-2</v>
      </c>
      <c r="E24" s="10">
        <f>FBC_C_all!I24</f>
        <v>-3.1525096471643477E-2</v>
      </c>
      <c r="F24" s="10">
        <f>FBC_C_all!L24</f>
        <v>-3.4005049359464801E-2</v>
      </c>
      <c r="G24" s="10">
        <f>FBC_C_all!O24</f>
        <v>-2.0534768731428121E-2</v>
      </c>
      <c r="H24" s="24">
        <f>FBC_C_all!R24</f>
        <v>-3.9463334396112715E-2</v>
      </c>
      <c r="I24" s="24" t="e">
        <f>FBC_C_all!U24</f>
        <v>#VALUE!</v>
      </c>
      <c r="K24" s="9" t="s">
        <v>11</v>
      </c>
      <c r="L24" s="10">
        <f>AVERAGE(FBC_C_all!D24:E24)</f>
        <v>-1.443055519694475E-2</v>
      </c>
      <c r="M24" s="10">
        <f>AVERAGE(FBC_C_all!G24:H24)</f>
        <v>-3.5980900314580844E-2</v>
      </c>
      <c r="N24" s="10">
        <f>AVERAGE(FBC_C_all!J24:K24)</f>
        <v>-2.5992929007944754E-2</v>
      </c>
      <c r="O24" s="10">
        <f>AVERAGE(FBC_C_all!M24:N24)</f>
        <v>-3.1580904488343386E-2</v>
      </c>
      <c r="P24" s="10">
        <f>AVERAGE(FBC_C_all!P24:Q24)</f>
        <v>-1.7423114405486495E-2</v>
      </c>
      <c r="Q24" s="24">
        <f>AVERAGE(FBC_C_all!S24:T24)</f>
        <v>-3.1778488127463367E-2</v>
      </c>
      <c r="R24" s="24" t="e">
        <f>AVERAGE(FBC_C_all!V24:W24)</f>
        <v>#VALUE!</v>
      </c>
    </row>
    <row r="25" spans="2:18" s="1" customFormat="1" ht="12" customHeight="1">
      <c r="B25" s="9" t="s">
        <v>12</v>
      </c>
      <c r="C25" s="10">
        <f>FBC_C_all!C25</f>
        <v>-2.9195449950262242E-3</v>
      </c>
      <c r="D25" s="10">
        <f>FBC_C_all!F25</f>
        <v>-8.7122132506193273E-3</v>
      </c>
      <c r="E25" s="10">
        <f>FBC_C_all!I25</f>
        <v>-1.4058832572078073E-3</v>
      </c>
      <c r="F25" s="10">
        <f>FBC_C_all!L25</f>
        <v>-7.9148540187035099E-4</v>
      </c>
      <c r="G25" s="10">
        <f>FBC_C_all!O25</f>
        <v>-1.6025525076521774E-3</v>
      </c>
      <c r="H25" s="24">
        <f>FBC_C_all!R25</f>
        <v>-3.9465519342284372E-3</v>
      </c>
      <c r="I25" s="24" t="e">
        <f>FBC_C_all!U25</f>
        <v>#VALUE!</v>
      </c>
      <c r="K25" s="9" t="s">
        <v>12</v>
      </c>
      <c r="L25" s="10">
        <f>AVERAGE(FBC_C_all!D25:E25)</f>
        <v>-2.8896512420285569E-3</v>
      </c>
      <c r="M25" s="10">
        <f>AVERAGE(FBC_C_all!G25:H25)</f>
        <v>-1.3113977095143781E-2</v>
      </c>
      <c r="N25" s="10">
        <f>AVERAGE(FBC_C_all!J25:K25)</f>
        <v>-4.0292082286804698E-3</v>
      </c>
      <c r="O25" s="10">
        <f>AVERAGE(FBC_C_all!M25:N25)</f>
        <v>-8.4841072478547552E-4</v>
      </c>
      <c r="P25" s="10">
        <f>AVERAGE(FBC_C_all!P25:Q25)</f>
        <v>-1.6052590027865743E-3</v>
      </c>
      <c r="Q25" s="24">
        <f>AVERAGE(FBC_C_all!S25:T25)</f>
        <v>-7.9952014313429687E-3</v>
      </c>
      <c r="R25" s="24" t="e">
        <f>AVERAGE(FBC_C_all!V25:W25)</f>
        <v>#VALUE!</v>
      </c>
    </row>
    <row r="26" spans="2:18" s="1" customFormat="1" ht="12" customHeight="1">
      <c r="B26" s="9" t="s">
        <v>13</v>
      </c>
      <c r="C26" s="10">
        <f>FBC_C_all!C26</f>
        <v>5.6985075512472338E-4</v>
      </c>
      <c r="D26" s="10">
        <f>FBC_C_all!F26</f>
        <v>1.3951995849887933E-3</v>
      </c>
      <c r="E26" s="10">
        <f>FBC_C_all!I26</f>
        <v>9.9853482376333069E-4</v>
      </c>
      <c r="F26" s="10">
        <f>FBC_C_all!L26</f>
        <v>3.9290191235830108E-4</v>
      </c>
      <c r="G26" s="10">
        <f>FBC_C_all!O26</f>
        <v>1.6899906885000648E-3</v>
      </c>
      <c r="H26" s="24">
        <f>FBC_C_all!R26</f>
        <v>1.7465298556593734E-3</v>
      </c>
      <c r="I26" s="24" t="e">
        <f>FBC_C_all!U26</f>
        <v>#VALUE!</v>
      </c>
      <c r="K26" s="9" t="s">
        <v>13</v>
      </c>
      <c r="L26" s="10">
        <f>AVERAGE(FBC_C_all!D26:E26)</f>
        <v>4.8319552426590029E-4</v>
      </c>
      <c r="M26" s="10">
        <f>AVERAGE(FBC_C_all!G26:H26)</f>
        <v>2.6134239765627509E-3</v>
      </c>
      <c r="N26" s="10">
        <f>AVERAGE(FBC_C_all!J26:K26)</f>
        <v>1.5182262423925619E-3</v>
      </c>
      <c r="O26" s="10">
        <f>AVERAGE(FBC_C_all!M26:N26)</f>
        <v>1.8935485326354584E-4</v>
      </c>
      <c r="P26" s="10">
        <f>AVERAGE(FBC_C_all!P26:Q26)</f>
        <v>1.7184451836644299E-3</v>
      </c>
      <c r="Q26" s="24">
        <f>AVERAGE(FBC_C_all!S26:T26)</f>
        <v>1.9919756431279745E-3</v>
      </c>
      <c r="R26" s="24" t="e">
        <f>AVERAGE(FBC_C_all!V26:W26)</f>
        <v>#VALUE!</v>
      </c>
    </row>
    <row r="27" spans="2:18" s="1" customFormat="1" ht="12" customHeight="1">
      <c r="B27" s="9" t="s">
        <v>14</v>
      </c>
      <c r="C27" s="10">
        <f>FBC_C_all!C27</f>
        <v>-4.7994646613652492E-2</v>
      </c>
      <c r="D27" s="10">
        <f>FBC_C_all!F27</f>
        <v>-6.3323335636772685E-2</v>
      </c>
      <c r="E27" s="10">
        <f>FBC_C_all!I27</f>
        <v>-4.6362512283959413E-2</v>
      </c>
      <c r="F27" s="10">
        <f>FBC_C_all!L27</f>
        <v>-5.4774980023229704E-2</v>
      </c>
      <c r="G27" s="10">
        <f>FBC_C_all!O27</f>
        <v>-4.857589121159045E-2</v>
      </c>
      <c r="H27" s="24">
        <f>FBC_C_all!R27</f>
        <v>-5.8724350320007369E-2</v>
      </c>
      <c r="I27" s="24" t="e">
        <f>FBC_C_all!U27</f>
        <v>#VALUE!</v>
      </c>
      <c r="K27" s="9" t="s">
        <v>14</v>
      </c>
      <c r="L27" s="10">
        <f>AVERAGE(FBC_C_all!D27:E27)</f>
        <v>-5.5383262757006224E-2</v>
      </c>
      <c r="M27" s="10">
        <f>AVERAGE(FBC_C_all!G27:H27)</f>
        <v>-8.057250224646606E-2</v>
      </c>
      <c r="N27" s="10">
        <f>AVERAGE(FBC_C_all!J27:K27)</f>
        <v>-6.4003076302026077E-2</v>
      </c>
      <c r="O27" s="10">
        <f>AVERAGE(FBC_C_all!M27:N27)</f>
        <v>-7.0742313404652174E-2</v>
      </c>
      <c r="P27" s="10">
        <f>AVERAGE(FBC_C_all!P27:Q27)</f>
        <v>-6.2976459828202352E-2</v>
      </c>
      <c r="Q27" s="24">
        <f>AVERAGE(FBC_C_all!S27:T27)</f>
        <v>-7.5996571789718873E-2</v>
      </c>
      <c r="R27" s="24" t="e">
        <f>AVERAGE(FBC_C_all!V27:W27)</f>
        <v>#VALUE!</v>
      </c>
    </row>
    <row r="28" spans="2:18" s="1" customFormat="1" ht="12" customHeight="1">
      <c r="B28" s="9" t="s">
        <v>15</v>
      </c>
      <c r="C28" s="10">
        <f>FBC_C_all!C28</f>
        <v>-3.5326493866944392E-2</v>
      </c>
      <c r="D28" s="10">
        <f>FBC_C_all!F28</f>
        <v>-5.1527199674326257E-2</v>
      </c>
      <c r="E28" s="10">
        <f>FBC_C_all!I28</f>
        <v>-3.4696804308368301E-2</v>
      </c>
      <c r="F28" s="10">
        <f>FBC_C_all!L28</f>
        <v>-3.599586063712501E-2</v>
      </c>
      <c r="G28" s="10">
        <f>FBC_C_all!O28</f>
        <v>-4.2499262400446158E-2</v>
      </c>
      <c r="H28" s="24">
        <f>FBC_C_all!R28</f>
        <v>-4.7034968369233349E-2</v>
      </c>
      <c r="I28" s="24" t="e">
        <f>FBC_C_all!U28</f>
        <v>#VALUE!</v>
      </c>
      <c r="K28" s="9" t="s">
        <v>15</v>
      </c>
      <c r="L28" s="10">
        <f>AVERAGE(FBC_C_all!D28:E28)</f>
        <v>-4.9229300395029638E-2</v>
      </c>
      <c r="M28" s="10">
        <f>AVERAGE(FBC_C_all!G28:H28)</f>
        <v>-8.7282092641855324E-2</v>
      </c>
      <c r="N28" s="10">
        <f>AVERAGE(FBC_C_all!J28:K28)</f>
        <v>-6.5728050747782762E-2</v>
      </c>
      <c r="O28" s="10">
        <f>AVERAGE(FBC_C_all!M28:N28)</f>
        <v>-5.4189680428252757E-2</v>
      </c>
      <c r="P28" s="10">
        <f>AVERAGE(FBC_C_all!P28:Q28)</f>
        <v>-6.8453338772362204E-2</v>
      </c>
      <c r="Q28" s="24">
        <f>AVERAGE(FBC_C_all!S28:T28)</f>
        <v>-8.504392702622128E-2</v>
      </c>
      <c r="R28" s="24" t="e">
        <f>AVERAGE(FBC_C_all!V28:W28)</f>
        <v>#VALUE!</v>
      </c>
    </row>
    <row r="29" spans="2:18" s="1" customFormat="1" ht="12" customHeight="1">
      <c r="B29" s="9" t="s">
        <v>16</v>
      </c>
      <c r="C29" s="10">
        <f>FBC_C_all!C29</f>
        <v>-1.0519832280621033E-2</v>
      </c>
      <c r="D29" s="10">
        <f>FBC_C_all!F29</f>
        <v>-2.5149402865707604E-2</v>
      </c>
      <c r="E29" s="10">
        <f>FBC_C_all!I29</f>
        <v>-1.7570928528011953E-2</v>
      </c>
      <c r="F29" s="10">
        <f>FBC_C_all!L29</f>
        <v>-1.886153072349861E-2</v>
      </c>
      <c r="G29" s="10">
        <f>FBC_C_all!O29</f>
        <v>-9.9770903582258041E-3</v>
      </c>
      <c r="H29" s="24">
        <f>FBC_C_all!R29</f>
        <v>-2.6181414864674846E-2</v>
      </c>
      <c r="I29" s="24" t="e">
        <f>FBC_C_all!U29</f>
        <v>#VALUE!</v>
      </c>
      <c r="K29" s="9" t="s">
        <v>16</v>
      </c>
      <c r="L29" s="10">
        <f>AVERAGE(FBC_C_all!D29:E29)</f>
        <v>-2.45956237740661E-2</v>
      </c>
      <c r="M29" s="10">
        <f>AVERAGE(FBC_C_all!G29:H29)</f>
        <v>-7.1986840546956365E-2</v>
      </c>
      <c r="N29" s="10">
        <f>AVERAGE(FBC_C_all!J29:K29)</f>
        <v>-6.3843908687308548E-2</v>
      </c>
      <c r="O29" s="10">
        <f>AVERAGE(FBC_C_all!M29:N29)</f>
        <v>-5.2767588921947467E-2</v>
      </c>
      <c r="P29" s="10">
        <f>AVERAGE(FBC_C_all!P29:Q29)</f>
        <v>-3.239521988276442E-2</v>
      </c>
      <c r="Q29" s="24">
        <f>AVERAGE(FBC_C_all!S29:T29)</f>
        <v>-7.9092462249271633E-2</v>
      </c>
      <c r="R29" s="24" t="e">
        <f>AVERAGE(FBC_C_all!V29:W29)</f>
        <v>#VALUE!</v>
      </c>
    </row>
    <row r="30" spans="2:18" s="1" customFormat="1" ht="12" customHeight="1">
      <c r="B30" s="9" t="s">
        <v>17</v>
      </c>
      <c r="C30" s="10">
        <f>FBC_C_all!C30</f>
        <v>-1.4668742378527666E-2</v>
      </c>
      <c r="D30" s="10">
        <f>FBC_C_all!F30</f>
        <v>-3.4073754397855538E-2</v>
      </c>
      <c r="E30" s="10">
        <f>FBC_C_all!I30</f>
        <v>-2.1972997236128777E-2</v>
      </c>
      <c r="F30" s="10">
        <f>FBC_C_all!L30</f>
        <v>-2.8938356964618217E-2</v>
      </c>
      <c r="G30" s="10">
        <f>FBC_C_all!O30</f>
        <v>-1.8751140574179481E-2</v>
      </c>
      <c r="H30" s="24">
        <f>FBC_C_all!R30</f>
        <v>-2.9584155729564521E-2</v>
      </c>
      <c r="I30" s="24" t="e">
        <f>FBC_C_all!U30</f>
        <v>#VALUE!</v>
      </c>
      <c r="K30" s="9" t="s">
        <v>17</v>
      </c>
      <c r="L30" s="10">
        <f>AVERAGE(FBC_C_all!D30:E30)</f>
        <v>-3.2972628583331998E-2</v>
      </c>
      <c r="M30" s="10">
        <f>AVERAGE(FBC_C_all!G30:H30)</f>
        <v>-8.6062549700636037E-2</v>
      </c>
      <c r="N30" s="10">
        <f>AVERAGE(FBC_C_all!J30:K30)</f>
        <v>-6.6259183489239093E-2</v>
      </c>
      <c r="O30" s="10">
        <f>AVERAGE(FBC_C_all!M30:N30)</f>
        <v>-7.544290657693431E-2</v>
      </c>
      <c r="P30" s="10">
        <f>AVERAGE(FBC_C_all!P30:Q30)</f>
        <v>-3.597493580618305E-2</v>
      </c>
      <c r="Q30" s="24">
        <f>AVERAGE(FBC_C_all!S30:T30)</f>
        <v>-7.6113590911157658E-2</v>
      </c>
      <c r="R30" s="24" t="e">
        <f>AVERAGE(FBC_C_all!V30:W30)</f>
        <v>#VALUE!</v>
      </c>
    </row>
    <row r="31" spans="2:18" s="1" customFormat="1" ht="12" customHeight="1">
      <c r="B31" s="9" t="s">
        <v>18</v>
      </c>
      <c r="C31" s="10">
        <f>FBC_C_all!C31</f>
        <v>1.5303789409311097E-3</v>
      </c>
      <c r="D31" s="10">
        <f>FBC_C_all!F31</f>
        <v>2.6804368581769822E-3</v>
      </c>
      <c r="E31" s="10">
        <f>FBC_C_all!I31</f>
        <v>1.6792704261205937E-3</v>
      </c>
      <c r="F31" s="10">
        <f>FBC_C_all!L31</f>
        <v>1.3851085239473537E-3</v>
      </c>
      <c r="G31" s="10">
        <f>FBC_C_all!O31</f>
        <v>1.7137659358996693E-3</v>
      </c>
      <c r="H31" s="24">
        <f>FBC_C_all!R31</f>
        <v>2.8190864201120824E-3</v>
      </c>
      <c r="I31" s="24" t="e">
        <f>FBC_C_all!U31</f>
        <v>#VALUE!</v>
      </c>
      <c r="K31" s="9" t="s">
        <v>18</v>
      </c>
      <c r="L31" s="10">
        <f>AVERAGE(FBC_C_all!D31:E31)</f>
        <v>-2.2740301521075312E-3</v>
      </c>
      <c r="M31" s="10">
        <f>AVERAGE(FBC_C_all!G31:H31)</f>
        <v>-1.1502319330867705E-2</v>
      </c>
      <c r="N31" s="10">
        <f>AVERAGE(FBC_C_all!J31:K31)</f>
        <v>-7.9772293199167899E-3</v>
      </c>
      <c r="O31" s="10">
        <f>AVERAGE(FBC_C_all!M31:N31)</f>
        <v>-2.0551021205998388E-3</v>
      </c>
      <c r="P31" s="10">
        <f>AVERAGE(FBC_C_all!P31:Q31)</f>
        <v>-2.2439897517229634E-3</v>
      </c>
      <c r="Q31" s="24">
        <f>AVERAGE(FBC_C_all!S31:T31)</f>
        <v>-1.1569107318357086E-2</v>
      </c>
      <c r="R31" s="24" t="e">
        <f>AVERAGE(FBC_C_all!V31:W31)</f>
        <v>#VALUE!</v>
      </c>
    </row>
    <row r="32" spans="2:18" s="1" customFormat="1" ht="12" customHeight="1" thickBot="1">
      <c r="B32" s="9" t="s">
        <v>19</v>
      </c>
      <c r="C32" s="14">
        <f>FBC_C_all!C32</f>
        <v>4.7081514100189015E-4</v>
      </c>
      <c r="D32" s="14">
        <f>FBC_C_all!F32</f>
        <v>7.7771623008471291E-4</v>
      </c>
      <c r="E32" s="14">
        <f>FBC_C_all!I32</f>
        <v>-9.0804157998114476E-5</v>
      </c>
      <c r="F32" s="14">
        <f>FBC_C_all!L32</f>
        <v>6.6324235862313952E-4</v>
      </c>
      <c r="G32" s="14">
        <f>FBC_C_all!O32</f>
        <v>1.3864401398204773E-3</v>
      </c>
      <c r="H32" s="25">
        <f>FBC_C_all!R32</f>
        <v>1.321926483487279E-3</v>
      </c>
      <c r="I32" s="25" t="e">
        <f>FBC_C_all!U32</f>
        <v>#VALUE!</v>
      </c>
      <c r="K32" s="9" t="s">
        <v>19</v>
      </c>
      <c r="L32" s="14">
        <f>AVERAGE(FBC_C_all!D32:E32)</f>
        <v>6.1608946481145344E-4</v>
      </c>
      <c r="M32" s="14">
        <f>AVERAGE(FBC_C_all!G32:H32)</f>
        <v>1.1387962283152531E-3</v>
      </c>
      <c r="N32" s="14">
        <f>AVERAGE(FBC_C_all!J32:K32)</f>
        <v>6.1627846521150609E-4</v>
      </c>
      <c r="O32" s="14">
        <f>AVERAGE(FBC_C_all!M32:N32)</f>
        <v>7.318913374776137E-4</v>
      </c>
      <c r="P32" s="14">
        <f>AVERAGE(FBC_C_all!P32:Q32)</f>
        <v>2.0797922885391618E-3</v>
      </c>
      <c r="Q32" s="25">
        <f>AVERAGE(FBC_C_all!S32:T32)</f>
        <v>2.0396091652487569E-3</v>
      </c>
      <c r="R32" s="25" t="e">
        <f>AVERAGE(FBC_C_all!V32:W32)</f>
        <v>#VALUE!</v>
      </c>
    </row>
    <row r="33" spans="2:18" s="1" customFormat="1" ht="12" customHeight="1">
      <c r="B33" s="5" t="s">
        <v>4</v>
      </c>
      <c r="C33" s="17">
        <f>'[1]RA-SCC'!$D$138</f>
        <v>0.99491766307171681</v>
      </c>
      <c r="D33" s="17">
        <f>'[2]RA-SCC'!$D$138</f>
        <v>0.99147051405968656</v>
      </c>
      <c r="E33" s="17">
        <f>'[3]RA-SCC'!$D$138</f>
        <v>0.90250048080015743</v>
      </c>
      <c r="F33" s="17">
        <f>'[4]RA-SCC'!$D$138</f>
        <v>1.0222042708022674</v>
      </c>
      <c r="G33" s="17">
        <f>'[5]RA-SCC'!$D$138</f>
        <v>1.0480638624865246</v>
      </c>
      <c r="H33" s="28">
        <f>'[6]RA-SCC'!$D$138</f>
        <v>1.014434083643581</v>
      </c>
      <c r="I33" s="28" t="e">
        <f>FBC_C_all!U33</f>
        <v>#VALUE!</v>
      </c>
      <c r="K33" s="5" t="s">
        <v>4</v>
      </c>
      <c r="L33" s="17"/>
      <c r="M33" s="17"/>
      <c r="N33" s="17"/>
      <c r="O33" s="17"/>
      <c r="P33" s="17"/>
      <c r="Q33" s="28"/>
      <c r="R33" s="28"/>
    </row>
    <row r="34" spans="2:18" s="1" customFormat="1" ht="12" customHeight="1" thickBot="1">
      <c r="B34" s="13" t="s">
        <v>5</v>
      </c>
      <c r="C34" s="18">
        <f>'[1]RA-SCC'!$C$138</f>
        <v>0.96563733534167162</v>
      </c>
      <c r="D34" s="18">
        <f>'[2]RA-SCC'!$C$138</f>
        <v>0.96676022917046966</v>
      </c>
      <c r="E34" s="18">
        <f>'[3]RA-SCC'!$C$138</f>
        <v>0.76219329114828616</v>
      </c>
      <c r="F34" s="18">
        <f>'[4]RA-SCC'!$C$138</f>
        <v>1.7068542099564705</v>
      </c>
      <c r="G34" s="18">
        <f>'[5]RA-SCC'!$C$138</f>
        <v>1.0163845133785963</v>
      </c>
      <c r="H34" s="29">
        <f>'[6]RA-SCC'!$C$138</f>
        <v>0.97861509047487261</v>
      </c>
      <c r="I34" s="29" t="e">
        <f>FBC_C_all!U34</f>
        <v>#VALUE!</v>
      </c>
      <c r="K34" s="13" t="s">
        <v>5</v>
      </c>
      <c r="L34" s="18"/>
      <c r="M34" s="18"/>
      <c r="N34" s="18"/>
      <c r="O34" s="18"/>
      <c r="P34" s="18"/>
      <c r="Q34" s="29"/>
      <c r="R34" s="29"/>
    </row>
    <row r="35" spans="2:18" s="1" customFormat="1" ht="12" customHeight="1" thickBot="1">
      <c r="C35" s="19"/>
      <c r="D35" s="19"/>
      <c r="E35" s="19"/>
      <c r="F35" s="19"/>
      <c r="G35" s="19"/>
      <c r="H35" s="19"/>
      <c r="I35" s="19"/>
      <c r="L35" s="19"/>
      <c r="M35" s="19"/>
      <c r="N35" s="19"/>
      <c r="O35" s="19"/>
      <c r="P35" s="19"/>
      <c r="Q35" s="19"/>
      <c r="R35" s="19"/>
    </row>
    <row r="36" spans="2:18" s="1" customFormat="1" ht="12" customHeight="1">
      <c r="C36" s="27" t="s">
        <v>28</v>
      </c>
      <c r="D36" s="27" t="s">
        <v>28</v>
      </c>
      <c r="E36" s="27" t="s">
        <v>28</v>
      </c>
      <c r="F36" s="27" t="s">
        <v>28</v>
      </c>
      <c r="G36" s="27" t="s">
        <v>28</v>
      </c>
      <c r="H36" s="27" t="s">
        <v>28</v>
      </c>
      <c r="I36" s="27" t="s">
        <v>28</v>
      </c>
      <c r="L36" s="27" t="s">
        <v>28</v>
      </c>
      <c r="M36" s="27" t="s">
        <v>28</v>
      </c>
      <c r="N36" s="27" t="s">
        <v>28</v>
      </c>
      <c r="O36" s="27" t="s">
        <v>28</v>
      </c>
      <c r="P36" s="27" t="s">
        <v>28</v>
      </c>
      <c r="Q36" s="27" t="s">
        <v>28</v>
      </c>
      <c r="R36" s="27" t="s">
        <v>28</v>
      </c>
    </row>
    <row r="37" spans="2:18" s="1" customFormat="1" ht="12" customHeight="1" thickBot="1">
      <c r="C37" s="22" t="s">
        <v>1</v>
      </c>
      <c r="D37" s="22" t="s">
        <v>1</v>
      </c>
      <c r="E37" s="22" t="s">
        <v>1</v>
      </c>
      <c r="F37" s="22" t="s">
        <v>1</v>
      </c>
      <c r="G37" s="22" t="s">
        <v>1</v>
      </c>
      <c r="H37" s="22" t="s">
        <v>1</v>
      </c>
      <c r="I37" s="22" t="s">
        <v>1</v>
      </c>
      <c r="L37" s="22" t="s">
        <v>25</v>
      </c>
      <c r="M37" s="22" t="s">
        <v>25</v>
      </c>
      <c r="N37" s="22" t="s">
        <v>25</v>
      </c>
      <c r="O37" s="22" t="s">
        <v>25</v>
      </c>
      <c r="P37" s="22" t="s">
        <v>25</v>
      </c>
      <c r="Q37" s="22" t="s">
        <v>25</v>
      </c>
      <c r="R37" s="22" t="s">
        <v>25</v>
      </c>
    </row>
    <row r="38" spans="2:18" s="1" customFormat="1" ht="12" customHeight="1">
      <c r="B38" s="5" t="s">
        <v>8</v>
      </c>
      <c r="C38" s="6">
        <f>FBC_C_all!C38</f>
        <v>-3.6199090247260389E-2</v>
      </c>
      <c r="D38" s="6">
        <f>FBC_C_all!F38</f>
        <v>-4.7794383199942968E-2</v>
      </c>
      <c r="E38" s="6">
        <f>FBC_C_all!I38</f>
        <v>-3.8876099751171379E-2</v>
      </c>
      <c r="F38" s="6">
        <f>FBC_C_all!L38</f>
        <v>-3.7461307174384562E-2</v>
      </c>
      <c r="G38" s="6">
        <f>FBC_C_all!O38</f>
        <v>-4.1502043776628771E-2</v>
      </c>
      <c r="H38" s="23">
        <f>FBC_C_all!R38</f>
        <v>-4.9841337225841865E-2</v>
      </c>
      <c r="I38" s="23" t="e">
        <f>FBC_C_all!U38</f>
        <v>#VALUE!</v>
      </c>
      <c r="K38" s="5" t="s">
        <v>8</v>
      </c>
      <c r="L38" s="6">
        <f>AVERAGE(FBC_C_all!D38:E38)</f>
        <v>-3.7212868789909037E-2</v>
      </c>
      <c r="M38" s="6">
        <f>AVERAGE(FBC_C_all!G38:H38)</f>
        <v>-4.9303930429899445E-2</v>
      </c>
      <c r="N38" s="6">
        <f>AVERAGE(FBC_C_all!J38:K38)</f>
        <v>-4.0121981036611173E-2</v>
      </c>
      <c r="O38" s="6">
        <f>AVERAGE(FBC_C_all!M38:N38)</f>
        <v>-4.1986329571402192E-2</v>
      </c>
      <c r="P38" s="6">
        <f>AVERAGE(FBC_C_all!P38:Q38)</f>
        <v>-4.2757543373663887E-2</v>
      </c>
      <c r="Q38" s="23">
        <f>AVERAGE(FBC_C_all!S38:T38)</f>
        <v>-5.1165178863908756E-2</v>
      </c>
      <c r="R38" s="23" t="e">
        <f>AVERAGE(FBC_C_all!V38:W38)</f>
        <v>#VALUE!</v>
      </c>
    </row>
    <row r="39" spans="2:18" s="1" customFormat="1" ht="12" customHeight="1">
      <c r="B39" s="9" t="s">
        <v>9</v>
      </c>
      <c r="C39" s="10">
        <f>FBC_C_all!C39</f>
        <v>-3.8646549756229137E-2</v>
      </c>
      <c r="D39" s="10">
        <f>FBC_C_all!F39</f>
        <v>-5.7229232170455058E-2</v>
      </c>
      <c r="E39" s="10">
        <f>FBC_C_all!I39</f>
        <v>-5.0300462595807949E-2</v>
      </c>
      <c r="F39" s="10">
        <f>FBC_C_all!L39</f>
        <v>-3.7660598207752749E-2</v>
      </c>
      <c r="G39" s="10">
        <f>FBC_C_all!O39</f>
        <v>-5.0261668871352166E-2</v>
      </c>
      <c r="H39" s="24">
        <f>FBC_C_all!R39</f>
        <v>-6.4037404697126765E-2</v>
      </c>
      <c r="I39" s="24" t="e">
        <f>FBC_C_all!U39</f>
        <v>#VALUE!</v>
      </c>
      <c r="K39" s="9" t="s">
        <v>9</v>
      </c>
      <c r="L39" s="10">
        <f>AVERAGE(FBC_C_all!D39:E39)</f>
        <v>-3.4387861679160872E-2</v>
      </c>
      <c r="M39" s="10">
        <f>AVERAGE(FBC_C_all!G39:H39)</f>
        <v>-4.848034976072807E-2</v>
      </c>
      <c r="N39" s="10">
        <f>AVERAGE(FBC_C_all!J39:K39)</f>
        <v>-4.0257531277906822E-2</v>
      </c>
      <c r="O39" s="10">
        <f>AVERAGE(FBC_C_all!M39:N39)</f>
        <v>-3.4090168501533971E-2</v>
      </c>
      <c r="P39" s="10">
        <f>AVERAGE(FBC_C_all!P39:Q39)</f>
        <v>-4.3892296498856065E-2</v>
      </c>
      <c r="Q39" s="24">
        <f>AVERAGE(FBC_C_all!S39:T39)</f>
        <v>-5.40236137235343E-2</v>
      </c>
      <c r="R39" s="24" t="e">
        <f>AVERAGE(FBC_C_all!V39:W39)</f>
        <v>#VALUE!</v>
      </c>
    </row>
    <row r="40" spans="2:18" s="1" customFormat="1" ht="12" customHeight="1">
      <c r="B40" s="9" t="s">
        <v>10</v>
      </c>
      <c r="C40" s="10">
        <f>FBC_C_all!C40</f>
        <v>-1.2703122425427704E-2</v>
      </c>
      <c r="D40" s="10">
        <f>FBC_C_all!F40</f>
        <v>-3.6518901210286558E-2</v>
      </c>
      <c r="E40" s="10">
        <f>FBC_C_all!I40</f>
        <v>-2.6422457549039102E-2</v>
      </c>
      <c r="F40" s="10">
        <f>FBC_C_all!L40</f>
        <v>-2.1026277240055347E-2</v>
      </c>
      <c r="G40" s="10">
        <f>FBC_C_all!O40</f>
        <v>-2.073109568305026E-2</v>
      </c>
      <c r="H40" s="24">
        <f>FBC_C_all!R40</f>
        <v>-3.5093851725936653E-2</v>
      </c>
      <c r="I40" s="24" t="e">
        <f>FBC_C_all!U40</f>
        <v>#VALUE!</v>
      </c>
      <c r="K40" s="9" t="s">
        <v>10</v>
      </c>
      <c r="L40" s="10">
        <f>AVERAGE(FBC_C_all!D40:E40)</f>
        <v>-8.4201365374588499E-3</v>
      </c>
      <c r="M40" s="10">
        <f>AVERAGE(FBC_C_all!G40:H40)</f>
        <v>-2.7526299026305767E-2</v>
      </c>
      <c r="N40" s="10">
        <f>AVERAGE(FBC_C_all!J40:K40)</f>
        <v>-1.480401853473251E-2</v>
      </c>
      <c r="O40" s="10">
        <f>AVERAGE(FBC_C_all!M40:N40)</f>
        <v>-1.5109205660120723E-2</v>
      </c>
      <c r="P40" s="10">
        <f>AVERAGE(FBC_C_all!P40:Q40)</f>
        <v>-1.501334587128389E-2</v>
      </c>
      <c r="Q40" s="24">
        <f>AVERAGE(FBC_C_all!S40:T40)</f>
        <v>-2.3028653769135737E-2</v>
      </c>
      <c r="R40" s="24" t="e">
        <f>AVERAGE(FBC_C_all!V40:W40)</f>
        <v>#VALUE!</v>
      </c>
    </row>
    <row r="41" spans="2:18" s="1" customFormat="1" ht="12" customHeight="1">
      <c r="B41" s="9" t="s">
        <v>11</v>
      </c>
      <c r="C41" s="10">
        <f>FBC_C_all!C41</f>
        <v>-1.3915665215721185E-2</v>
      </c>
      <c r="D41" s="10">
        <f>FBC_C_all!F41</f>
        <v>-2.9143239215752792E-2</v>
      </c>
      <c r="E41" s="10">
        <f>FBC_C_all!I41</f>
        <v>-2.4457991436092397E-2</v>
      </c>
      <c r="F41" s="10">
        <f>FBC_C_all!L41</f>
        <v>-2.8073259432120912E-2</v>
      </c>
      <c r="G41" s="10">
        <f>FBC_C_all!O41</f>
        <v>-1.4216108683864692E-2</v>
      </c>
      <c r="H41" s="24">
        <f>FBC_C_all!R41</f>
        <v>-2.4368227605962578E-2</v>
      </c>
      <c r="I41" s="24" t="e">
        <f>FBC_C_all!U41</f>
        <v>#VALUE!</v>
      </c>
      <c r="K41" s="9" t="s">
        <v>11</v>
      </c>
      <c r="L41" s="10">
        <f>AVERAGE(FBC_C_all!D41:E41)</f>
        <v>-1.3840990796258001E-2</v>
      </c>
      <c r="M41" s="10">
        <f>AVERAGE(FBC_C_all!G41:H41)</f>
        <v>-2.9005476622005477E-2</v>
      </c>
      <c r="N41" s="10">
        <f>AVERAGE(FBC_C_all!J41:K41)</f>
        <v>-2.1080035728355095E-2</v>
      </c>
      <c r="O41" s="10">
        <f>AVERAGE(FBC_C_all!M41:N41)</f>
        <v>-2.4282929440142487E-2</v>
      </c>
      <c r="P41" s="10">
        <f>AVERAGE(FBC_C_all!P41:Q41)</f>
        <v>-1.1593145155157247E-2</v>
      </c>
      <c r="Q41" s="24">
        <f>AVERAGE(FBC_C_all!S41:T41)</f>
        <v>-2.0402391398826436E-2</v>
      </c>
      <c r="R41" s="24" t="e">
        <f>AVERAGE(FBC_C_all!V41:W41)</f>
        <v>#VALUE!</v>
      </c>
    </row>
    <row r="42" spans="2:18" s="1" customFormat="1" ht="12" customHeight="1">
      <c r="B42" s="9" t="s">
        <v>12</v>
      </c>
      <c r="C42" s="10">
        <f>FBC_C_all!C42</f>
        <v>1.4078151135077377E-5</v>
      </c>
      <c r="D42" s="10">
        <f>FBC_C_all!F42</f>
        <v>-2.4460414974808442E-3</v>
      </c>
      <c r="E42" s="10">
        <f>FBC_C_all!I42</f>
        <v>-1.7462101604983626E-3</v>
      </c>
      <c r="F42" s="10">
        <f>FBC_C_all!L42</f>
        <v>8.2244549238774667E-5</v>
      </c>
      <c r="G42" s="10">
        <f>FBC_C_all!O42</f>
        <v>-2.2575451691675408E-4</v>
      </c>
      <c r="H42" s="24">
        <f>FBC_C_all!R42</f>
        <v>-2.0254228439582356E-3</v>
      </c>
      <c r="I42" s="24" t="e">
        <f>FBC_C_all!U42</f>
        <v>#VALUE!</v>
      </c>
      <c r="K42" s="9" t="s">
        <v>12</v>
      </c>
      <c r="L42" s="10">
        <f>AVERAGE(FBC_C_all!D42:E42)</f>
        <v>-8.9366268915469504E-4</v>
      </c>
      <c r="M42" s="10">
        <f>AVERAGE(FBC_C_all!G42:H42)</f>
        <v>-3.7664476613145093E-3</v>
      </c>
      <c r="N42" s="10">
        <f>AVERAGE(FBC_C_all!J42:K42)</f>
        <v>-1.8794677228765599E-3</v>
      </c>
      <c r="O42" s="10">
        <f>AVERAGE(FBC_C_all!M42:N42)</f>
        <v>-8.0197246883256801E-4</v>
      </c>
      <c r="P42" s="10">
        <f>AVERAGE(FBC_C_all!P42:Q42)</f>
        <v>-8.0553240339675813E-4</v>
      </c>
      <c r="Q42" s="24">
        <f>AVERAGE(FBC_C_all!S42:T42)</f>
        <v>-2.1745398587027509E-3</v>
      </c>
      <c r="R42" s="24" t="e">
        <f>AVERAGE(FBC_C_all!V42:W42)</f>
        <v>#VALUE!</v>
      </c>
    </row>
    <row r="43" spans="2:18" s="1" customFormat="1" ht="12" customHeight="1">
      <c r="B43" s="9" t="s">
        <v>13</v>
      </c>
      <c r="C43" s="10">
        <f>FBC_C_all!C43</f>
        <v>8.4550080962075835E-4</v>
      </c>
      <c r="D43" s="10">
        <f>FBC_C_all!F43</f>
        <v>8.1779107895740832E-4</v>
      </c>
      <c r="E43" s="10">
        <f>FBC_C_all!I43</f>
        <v>-1.0488807544628553E-4</v>
      </c>
      <c r="F43" s="10">
        <f>FBC_C_all!L43</f>
        <v>8.2109968772803299E-4</v>
      </c>
      <c r="G43" s="10">
        <f>FBC_C_all!O43</f>
        <v>8.5317067214774056E-4</v>
      </c>
      <c r="H43" s="24">
        <f>FBC_C_all!R43</f>
        <v>3.843222616093378E-4</v>
      </c>
      <c r="I43" s="24" t="e">
        <f>FBC_C_all!U43</f>
        <v>#VALUE!</v>
      </c>
      <c r="K43" s="9" t="s">
        <v>13</v>
      </c>
      <c r="L43" s="10">
        <f>AVERAGE(FBC_C_all!D43:E43)</f>
        <v>9.4693766906006616E-4</v>
      </c>
      <c r="M43" s="10">
        <f>AVERAGE(FBC_C_all!G43:H43)</f>
        <v>5.2919793042341401E-4</v>
      </c>
      <c r="N43" s="10">
        <f>AVERAGE(FBC_C_all!J43:K43)</f>
        <v>2.3853428954806466E-4</v>
      </c>
      <c r="O43" s="10">
        <f>AVERAGE(FBC_C_all!M43:N43)</f>
        <v>3.2298036039571376E-4</v>
      </c>
      <c r="P43" s="10">
        <f>AVERAGE(FBC_C_all!P43:Q43)</f>
        <v>7.0089287843480563E-4</v>
      </c>
      <c r="Q43" s="24">
        <f>AVERAGE(FBC_C_all!S43:T43)</f>
        <v>1.0534286595192399E-3</v>
      </c>
      <c r="R43" s="24" t="e">
        <f>AVERAGE(FBC_C_all!V43:W43)</f>
        <v>#VALUE!</v>
      </c>
    </row>
    <row r="44" spans="2:18" s="1" customFormat="1" ht="12" customHeight="1">
      <c r="B44" s="9" t="s">
        <v>14</v>
      </c>
      <c r="C44" s="10">
        <f>FBC_C_all!C44</f>
        <v>-3.2630838831997244E-2</v>
      </c>
      <c r="D44" s="10">
        <f>FBC_C_all!F44</f>
        <v>-4.3223460320543659E-2</v>
      </c>
      <c r="E44" s="10">
        <f>FBC_C_all!I44</f>
        <v>-3.3025576761668653E-2</v>
      </c>
      <c r="F44" s="10">
        <f>FBC_C_all!L44</f>
        <v>-3.2498180195079218E-2</v>
      </c>
      <c r="G44" s="10">
        <f>FBC_C_all!O44</f>
        <v>-3.4196595996591271E-2</v>
      </c>
      <c r="H44" s="24">
        <f>FBC_C_all!R44</f>
        <v>-4.3341466404585471E-2</v>
      </c>
      <c r="I44" s="24" t="e">
        <f>FBC_C_all!U44</f>
        <v>#VALUE!</v>
      </c>
      <c r="K44" s="9" t="s">
        <v>14</v>
      </c>
      <c r="L44" s="10">
        <f>AVERAGE(FBC_C_all!D44:E44)</f>
        <v>-4.2917991420736525E-2</v>
      </c>
      <c r="M44" s="10">
        <f>AVERAGE(FBC_C_all!G44:H44)</f>
        <v>-6.0445433838095627E-2</v>
      </c>
      <c r="N44" s="10">
        <f>AVERAGE(FBC_C_all!J44:K44)</f>
        <v>-5.143554171437785E-2</v>
      </c>
      <c r="O44" s="10">
        <f>AVERAGE(FBC_C_all!M44:N44)</f>
        <v>-4.5170848223881829E-2</v>
      </c>
      <c r="P44" s="10">
        <f>AVERAGE(FBC_C_all!P44:Q44)</f>
        <v>-5.0365596189396164E-2</v>
      </c>
      <c r="Q44" s="24">
        <f>AVERAGE(FBC_C_all!S44:T44)</f>
        <v>-6.2540428343893617E-2</v>
      </c>
      <c r="R44" s="24" t="e">
        <f>AVERAGE(FBC_C_all!V44:W44)</f>
        <v>#VALUE!</v>
      </c>
    </row>
    <row r="45" spans="2:18" s="1" customFormat="1" ht="12" customHeight="1">
      <c r="B45" s="9" t="s">
        <v>15</v>
      </c>
      <c r="C45" s="10">
        <f>FBC_C_all!C45</f>
        <v>-1.9052081440427138E-2</v>
      </c>
      <c r="D45" s="10">
        <f>FBC_C_all!F45</f>
        <v>-2.8276143787735075E-2</v>
      </c>
      <c r="E45" s="10">
        <f>FBC_C_all!I45</f>
        <v>-2.0439079491769818E-2</v>
      </c>
      <c r="F45" s="10">
        <f>FBC_C_all!L45</f>
        <v>-2.0024936289090634E-2</v>
      </c>
      <c r="G45" s="10">
        <f>FBC_C_all!O45</f>
        <v>-2.5743085203251165E-2</v>
      </c>
      <c r="H45" s="24">
        <f>FBC_C_all!R45</f>
        <v>-2.7245992634079563E-2</v>
      </c>
      <c r="I45" s="24" t="e">
        <f>FBC_C_all!U45</f>
        <v>#VALUE!</v>
      </c>
      <c r="K45" s="9" t="s">
        <v>15</v>
      </c>
      <c r="L45" s="10">
        <f>AVERAGE(FBC_C_all!D45:E45)</f>
        <v>-3.3994439868606965E-2</v>
      </c>
      <c r="M45" s="10">
        <f>AVERAGE(FBC_C_all!G45:H45)</f>
        <v>-5.9865172123112709E-2</v>
      </c>
      <c r="N45" s="10">
        <f>AVERAGE(FBC_C_all!J45:K45)</f>
        <v>-4.6731212604927852E-2</v>
      </c>
      <c r="O45" s="10">
        <f>AVERAGE(FBC_C_all!M45:N45)</f>
        <v>-2.997031381914797E-2</v>
      </c>
      <c r="P45" s="10">
        <f>AVERAGE(FBC_C_all!P45:Q45)</f>
        <v>-4.9937937220515094E-2</v>
      </c>
      <c r="Q45" s="24">
        <f>AVERAGE(FBC_C_all!S45:T45)</f>
        <v>-5.9623609022588578E-2</v>
      </c>
      <c r="R45" s="24" t="e">
        <f>AVERAGE(FBC_C_all!V45:W45)</f>
        <v>#VALUE!</v>
      </c>
    </row>
    <row r="46" spans="2:18" s="1" customFormat="1" ht="12" customHeight="1">
      <c r="B46" s="9" t="s">
        <v>16</v>
      </c>
      <c r="C46" s="10">
        <f>FBC_C_all!C46</f>
        <v>-8.2960125210495561E-3</v>
      </c>
      <c r="D46" s="10">
        <f>FBC_C_all!F46</f>
        <v>-2.0884330608803459E-2</v>
      </c>
      <c r="E46" s="10">
        <f>FBC_C_all!I46</f>
        <v>-1.2249068274404196E-2</v>
      </c>
      <c r="F46" s="10">
        <f>FBC_C_all!L46</f>
        <v>-1.8550300483039961E-2</v>
      </c>
      <c r="G46" s="10">
        <f>FBC_C_all!O46</f>
        <v>-9.9850655627232721E-3</v>
      </c>
      <c r="H46" s="24">
        <f>FBC_C_all!R46</f>
        <v>-1.9382715860012445E-2</v>
      </c>
      <c r="I46" s="24" t="e">
        <f>FBC_C_all!U46</f>
        <v>#VALUE!</v>
      </c>
      <c r="K46" s="9" t="s">
        <v>16</v>
      </c>
      <c r="L46" s="10">
        <f>AVERAGE(FBC_C_all!D46:E46)</f>
        <v>-2.2473546173866821E-2</v>
      </c>
      <c r="M46" s="10">
        <f>AVERAGE(FBC_C_all!G46:H46)</f>
        <v>-6.0469469257415864E-2</v>
      </c>
      <c r="N46" s="10">
        <f>AVERAGE(FBC_C_all!J46:K46)</f>
        <v>-5.8158744065146623E-2</v>
      </c>
      <c r="O46" s="10">
        <f>AVERAGE(FBC_C_all!M46:N46)</f>
        <v>-5.4160792171949967E-2</v>
      </c>
      <c r="P46" s="10">
        <f>AVERAGE(FBC_C_all!P46:Q46)</f>
        <v>-3.8974792931696201E-2</v>
      </c>
      <c r="Q46" s="24">
        <f>AVERAGE(FBC_C_all!S46:T46)</f>
        <v>-6.9983985409310195E-2</v>
      </c>
      <c r="R46" s="24" t="e">
        <f>AVERAGE(FBC_C_all!V46:W46)</f>
        <v>#VALUE!</v>
      </c>
    </row>
    <row r="47" spans="2:18" s="1" customFormat="1" ht="12" customHeight="1">
      <c r="B47" s="9" t="s">
        <v>17</v>
      </c>
      <c r="C47" s="10">
        <f>FBC_C_all!C47</f>
        <v>-9.5974345760271307E-3</v>
      </c>
      <c r="D47" s="10">
        <f>FBC_C_all!F47</f>
        <v>-2.0306556546547672E-2</v>
      </c>
      <c r="E47" s="10">
        <f>FBC_C_all!I47</f>
        <v>-1.0871870129183892E-2</v>
      </c>
      <c r="F47" s="10">
        <f>FBC_C_all!L47</f>
        <v>-1.6963671645062295E-2</v>
      </c>
      <c r="G47" s="10">
        <f>FBC_C_all!O47</f>
        <v>-9.4945272673175873E-3</v>
      </c>
      <c r="H47" s="24">
        <f>FBC_C_all!R47</f>
        <v>-1.4510055181855441E-2</v>
      </c>
      <c r="I47" s="24" t="e">
        <f>FBC_C_all!U47</f>
        <v>#VALUE!</v>
      </c>
      <c r="K47" s="9" t="s">
        <v>17</v>
      </c>
      <c r="L47" s="10">
        <f>AVERAGE(FBC_C_all!D47:E47)</f>
        <v>-3.4663765576170957E-2</v>
      </c>
      <c r="M47" s="10">
        <f>AVERAGE(FBC_C_all!G47:H47)</f>
        <v>-6.9832446266292758E-2</v>
      </c>
      <c r="N47" s="10">
        <f>AVERAGE(FBC_C_all!J47:K47)</f>
        <v>-5.9259831054406131E-2</v>
      </c>
      <c r="O47" s="10">
        <f>AVERAGE(FBC_C_all!M47:N47)</f>
        <v>-6.8939520930549392E-2</v>
      </c>
      <c r="P47" s="10">
        <f>AVERAGE(FBC_C_all!P47:Q47)</f>
        <v>-3.5778475245928754E-2</v>
      </c>
      <c r="Q47" s="24">
        <f>AVERAGE(FBC_C_all!S47:T47)</f>
        <v>-6.9543949595696763E-2</v>
      </c>
      <c r="R47" s="24" t="e">
        <f>AVERAGE(FBC_C_all!V47:W47)</f>
        <v>#VALUE!</v>
      </c>
    </row>
    <row r="48" spans="2:18" s="1" customFormat="1" ht="12" customHeight="1">
      <c r="B48" s="9" t="s">
        <v>18</v>
      </c>
      <c r="C48" s="10">
        <f>FBC_C_all!C48</f>
        <v>-9.3222866550457528E-4</v>
      </c>
      <c r="D48" s="10">
        <f>FBC_C_all!F48</f>
        <v>7.8426307394297012E-5</v>
      </c>
      <c r="E48" s="10">
        <f>FBC_C_all!I48</f>
        <v>2.319668853152379E-4</v>
      </c>
      <c r="F48" s="10">
        <f>FBC_C_all!L48</f>
        <v>-1.1933980074030348E-4</v>
      </c>
      <c r="G48" s="10">
        <f>FBC_C_all!O48</f>
        <v>-2.133517017594011E-4</v>
      </c>
      <c r="H48" s="24">
        <f>FBC_C_all!R48</f>
        <v>5.6317629419555537E-4</v>
      </c>
      <c r="I48" s="24" t="e">
        <f>FBC_C_all!U48</f>
        <v>#VALUE!</v>
      </c>
      <c r="K48" s="9" t="s">
        <v>18</v>
      </c>
      <c r="L48" s="10">
        <f>AVERAGE(FBC_C_all!D48:E48)</f>
        <v>-3.7565553186773015E-3</v>
      </c>
      <c r="M48" s="10">
        <f>AVERAGE(FBC_C_all!G48:H48)</f>
        <v>-6.442180796832786E-3</v>
      </c>
      <c r="N48" s="10">
        <f>AVERAGE(FBC_C_all!J48:K48)</f>
        <v>-2.9378240971582037E-3</v>
      </c>
      <c r="O48" s="10">
        <f>AVERAGE(FBC_C_all!M48:N48)</f>
        <v>-2.1485284509549785E-3</v>
      </c>
      <c r="P48" s="10">
        <f>AVERAGE(FBC_C_all!P48:Q48)</f>
        <v>-3.0222179929109694E-3</v>
      </c>
      <c r="Q48" s="24">
        <f>AVERAGE(FBC_C_all!S48:T48)</f>
        <v>-4.3281929835368715E-3</v>
      </c>
      <c r="R48" s="24" t="e">
        <f>AVERAGE(FBC_C_all!V48:W48)</f>
        <v>#VALUE!</v>
      </c>
    </row>
    <row r="49" spans="2:18" s="1" customFormat="1" ht="12" customHeight="1" thickBot="1">
      <c r="B49" s="9" t="s">
        <v>19</v>
      </c>
      <c r="C49" s="14">
        <f>FBC_C_all!C49</f>
        <v>7.5351498410480833E-4</v>
      </c>
      <c r="D49" s="14">
        <f>FBC_C_all!F49</f>
        <v>5.6264700310970639E-4</v>
      </c>
      <c r="E49" s="14">
        <f>FBC_C_all!I49</f>
        <v>-2.4437506987201596E-4</v>
      </c>
      <c r="F49" s="14">
        <f>FBC_C_all!L49</f>
        <v>8.9228878029690151E-4</v>
      </c>
      <c r="G49" s="14">
        <f>FBC_C_all!O49</f>
        <v>1.1337408404616944E-3</v>
      </c>
      <c r="H49" s="25">
        <f>FBC_C_all!R49</f>
        <v>1.0338992162570726E-3</v>
      </c>
      <c r="I49" s="25" t="e">
        <f>FBC_C_all!U49</f>
        <v>#VALUE!</v>
      </c>
      <c r="K49" s="9" t="s">
        <v>19</v>
      </c>
      <c r="L49" s="14">
        <f>AVERAGE(FBC_C_all!D49:E49)</f>
        <v>1.7109029124025843E-3</v>
      </c>
      <c r="M49" s="14">
        <f>AVERAGE(FBC_C_all!G49:H49)</f>
        <v>1.2949624914540547E-3</v>
      </c>
      <c r="N49" s="14">
        <f>AVERAGE(FBC_C_all!J49:K49)</f>
        <v>-2.0895447235019793E-5</v>
      </c>
      <c r="O49" s="14">
        <f>AVERAGE(FBC_C_all!M49:N49)</f>
        <v>-3.959028762118566E-4</v>
      </c>
      <c r="P49" s="14">
        <f>AVERAGE(FBC_C_all!P49:Q49)</f>
        <v>1.4364879662721042E-3</v>
      </c>
      <c r="Q49" s="25">
        <f>AVERAGE(FBC_C_all!S49:T49)</f>
        <v>1.5791803038661678E-3</v>
      </c>
      <c r="R49" s="25" t="e">
        <f>AVERAGE(FBC_C_all!V49:W49)</f>
        <v>#VALUE!</v>
      </c>
    </row>
    <row r="50" spans="2:18" s="1" customFormat="1" ht="12" customHeight="1">
      <c r="B50" s="5" t="s">
        <v>4</v>
      </c>
      <c r="C50" s="17">
        <f>'[1]LB-SCC'!$D$138</f>
        <v>0.98121494632912254</v>
      </c>
      <c r="D50" s="17">
        <f>'[2]LB-SCC'!$D$138</f>
        <v>0.97456202657803348</v>
      </c>
      <c r="E50" s="17">
        <f>'[3]LB-SCC'!$D$138</f>
        <v>0.92578597950307129</v>
      </c>
      <c r="F50" s="17">
        <f>'[4]LB-SCC'!$D$138</f>
        <v>1.0264298153893179</v>
      </c>
      <c r="G50" s="17">
        <f>'[5]LB-SCC'!$D$138</f>
        <v>1.0409218848536212</v>
      </c>
      <c r="H50" s="28">
        <f>'[6]LB-SCC'!$D$138</f>
        <v>0.99516305326004628</v>
      </c>
      <c r="I50" s="28" t="e">
        <f>FBC_C_all!U50</f>
        <v>#VALUE!</v>
      </c>
      <c r="K50" s="5" t="s">
        <v>4</v>
      </c>
      <c r="L50" s="17"/>
      <c r="M50" s="17"/>
      <c r="N50" s="17"/>
      <c r="O50" s="17"/>
      <c r="P50" s="17"/>
      <c r="Q50" s="28"/>
      <c r="R50" s="28"/>
    </row>
    <row r="51" spans="2:18" s="1" customFormat="1" ht="12" customHeight="1" thickBot="1">
      <c r="B51" s="13" t="s">
        <v>5</v>
      </c>
      <c r="C51" s="18">
        <f>'[1]LB-SCC'!$C$138</f>
        <v>0.95940077009022895</v>
      </c>
      <c r="D51" s="18">
        <f>'[2]LB-SCC'!$C$138</f>
        <v>0.97036255288704443</v>
      </c>
      <c r="E51" s="18">
        <f>'[3]LB-SCC'!$C$138</f>
        <v>0.79804608749523787</v>
      </c>
      <c r="F51" s="18">
        <f>'[4]LB-SCC'!$C$138</f>
        <v>1.9879465745679787</v>
      </c>
      <c r="G51" s="18">
        <f>'[5]LB-SCC'!$C$138</f>
        <v>0.99723520650149888</v>
      </c>
      <c r="H51" s="29">
        <f>'[6]LB-SCC'!$C$138</f>
        <v>0.93082144797693378</v>
      </c>
      <c r="I51" s="29" t="e">
        <f>FBC_C_all!U51</f>
        <v>#VALUE!</v>
      </c>
      <c r="K51" s="13" t="s">
        <v>5</v>
      </c>
      <c r="L51" s="18"/>
      <c r="M51" s="18"/>
      <c r="N51" s="18"/>
      <c r="O51" s="18"/>
      <c r="P51" s="18"/>
      <c r="Q51" s="29"/>
      <c r="R51" s="29"/>
    </row>
    <row r="53" spans="2:18" ht="15.75" thickBot="1"/>
    <row r="54" spans="2:18" s="1" customFormat="1" ht="12" customHeight="1" thickBot="1">
      <c r="C54" s="21" t="s">
        <v>1</v>
      </c>
      <c r="D54" s="21" t="s">
        <v>1</v>
      </c>
      <c r="E54" s="21" t="s">
        <v>1</v>
      </c>
      <c r="F54" s="21" t="s">
        <v>1</v>
      </c>
      <c r="G54" s="21" t="s">
        <v>1</v>
      </c>
      <c r="H54" s="21" t="s">
        <v>1</v>
      </c>
      <c r="I54" s="21" t="s">
        <v>1</v>
      </c>
      <c r="L54" s="21" t="s">
        <v>25</v>
      </c>
      <c r="M54" s="21" t="s">
        <v>25</v>
      </c>
      <c r="N54" s="21" t="s">
        <v>25</v>
      </c>
      <c r="O54" s="21" t="s">
        <v>25</v>
      </c>
      <c r="P54" s="21" t="s">
        <v>25</v>
      </c>
      <c r="Q54" s="21" t="s">
        <v>25</v>
      </c>
      <c r="R54" s="21" t="s">
        <v>25</v>
      </c>
    </row>
    <row r="55" spans="2:18">
      <c r="B55" s="5" t="s">
        <v>20</v>
      </c>
      <c r="C55" s="6">
        <f>FBC_C_all!C55</f>
        <v>-5.3108125292607153E-2</v>
      </c>
      <c r="D55" s="6">
        <f>FBC_C_all!F55</f>
        <v>-7.5733589924454489E-2</v>
      </c>
      <c r="E55" s="6">
        <f>FBC_C_all!I55</f>
        <v>-6.8142893819610986E-2</v>
      </c>
      <c r="F55" s="6">
        <f>FBC_C_all!L55</f>
        <v>-6.0453642344217927E-2</v>
      </c>
      <c r="G55" s="6">
        <f>FBC_C_all!O55</f>
        <v>-6.5088913380031588E-2</v>
      </c>
      <c r="H55" s="6">
        <f>FBC_C_all!R55</f>
        <v>-8.8435071714766889E-2</v>
      </c>
      <c r="I55" s="6">
        <f>FBC_C_all!U55</f>
        <v>-9.6257477878772563E-2</v>
      </c>
      <c r="K55" s="5" t="s">
        <v>20</v>
      </c>
      <c r="L55" s="6">
        <f>AVERAGE(FBC_C_all!D55:E55)</f>
        <v>-4.9971521612330497E-2</v>
      </c>
      <c r="M55" s="6">
        <f>AVERAGE(FBC_C_all!G55:H55)</f>
        <v>-6.9402568587884517E-2</v>
      </c>
      <c r="N55" s="6">
        <f>AVERAGE(FBC_C_all!J55:K55)</f>
        <v>-5.9380702417710013E-2</v>
      </c>
      <c r="O55" s="6">
        <f>AVERAGE(FBC_C_all!M55:N55)</f>
        <v>-5.9249360494094537E-2</v>
      </c>
      <c r="P55" s="6">
        <f>AVERAGE(FBC_C_all!P55:Q55)</f>
        <v>-6.0747515873881316E-2</v>
      </c>
      <c r="Q55" s="6">
        <f>AVERAGE(FBC_C_all!S55:T55)</f>
        <v>-8.0372978772254439E-2</v>
      </c>
      <c r="R55" s="6">
        <f>AVERAGE(FBC_C_all!V55:W55)</f>
        <v>-8.6787629740411765E-2</v>
      </c>
    </row>
    <row r="56" spans="2:18">
      <c r="B56" s="9" t="s">
        <v>21</v>
      </c>
      <c r="C56" s="10">
        <f>FBC_C_all!C56</f>
        <v>-3.7929967023400381E-2</v>
      </c>
      <c r="D56" s="10">
        <f>FBC_C_all!F56</f>
        <v>-6.1152147909273272E-2</v>
      </c>
      <c r="E56" s="10">
        <f>FBC_C_all!I56</f>
        <v>-4.8162044596514034E-2</v>
      </c>
      <c r="F56" s="10">
        <f>FBC_C_all!L56</f>
        <v>-4.71128577313197E-2</v>
      </c>
      <c r="G56" s="10">
        <f>FBC_C_all!O56</f>
        <v>-4.6280786576832399E-2</v>
      </c>
      <c r="H56" s="10">
        <f>FBC_C_all!R56</f>
        <v>-6.1838288072098589E-2</v>
      </c>
      <c r="I56" s="10" t="e">
        <f>FBC_C_all!U56</f>
        <v>#VALUE!</v>
      </c>
      <c r="K56" s="9" t="s">
        <v>21</v>
      </c>
      <c r="L56" s="10">
        <f>AVERAGE(FBC_C_all!D56:E56)</f>
        <v>-3.4621615820499801E-2</v>
      </c>
      <c r="M56" s="10">
        <f>AVERAGE(FBC_C_all!G56:H56)</f>
        <v>-5.3833446380560701E-2</v>
      </c>
      <c r="N56" s="10">
        <f>AVERAGE(FBC_C_all!J56:K56)</f>
        <v>-3.9822112823609077E-2</v>
      </c>
      <c r="O56" s="10">
        <f>AVERAGE(FBC_C_all!M56:N56)</f>
        <v>-4.4804403535166598E-2</v>
      </c>
      <c r="P56" s="10">
        <f>AVERAGE(FBC_C_all!P56:Q56)</f>
        <v>-4.1919202240514937E-2</v>
      </c>
      <c r="Q56" s="10">
        <f>AVERAGE(FBC_C_all!S56:T56)</f>
        <v>-5.3181324220608339E-2</v>
      </c>
      <c r="R56" s="10" t="e">
        <f>AVERAGE(FBC_C_all!V56:W56)</f>
        <v>#VALUE!</v>
      </c>
    </row>
    <row r="57" spans="2:18" ht="15.75" thickBot="1">
      <c r="B57" s="13" t="s">
        <v>22</v>
      </c>
      <c r="C57" s="14">
        <f>FBC_C_all!C57</f>
        <v>-3.0250537983327431E-2</v>
      </c>
      <c r="D57" s="14">
        <f>FBC_C_all!F57</f>
        <v>-4.7448111991797506E-2</v>
      </c>
      <c r="E57" s="14">
        <f>FBC_C_all!I57</f>
        <v>-3.9513305617091654E-2</v>
      </c>
      <c r="F57" s="14">
        <f>FBC_C_all!L57</f>
        <v>-3.3315212826639629E-2</v>
      </c>
      <c r="G57" s="14">
        <f>FBC_C_all!O57</f>
        <v>-3.8123110686526018E-2</v>
      </c>
      <c r="H57" s="14">
        <f>FBC_C_all!R57</f>
        <v>-5.0022956152386854E-2</v>
      </c>
      <c r="I57" s="14" t="e">
        <f>FBC_C_all!U57</f>
        <v>#VALUE!</v>
      </c>
      <c r="K57" s="13" t="s">
        <v>22</v>
      </c>
      <c r="L57" s="14">
        <f>AVERAGE(FBC_C_all!D57:E57)</f>
        <v>-2.7987131695754629E-2</v>
      </c>
      <c r="M57" s="14">
        <f>AVERAGE(FBC_C_all!G57:H57)</f>
        <v>-4.258912650072276E-2</v>
      </c>
      <c r="N57" s="14">
        <f>AVERAGE(FBC_C_all!J57:K57)</f>
        <v>-3.3208414101928097E-2</v>
      </c>
      <c r="O57" s="14">
        <f>AVERAGE(FBC_C_all!M57:N57)</f>
        <v>-3.1682100348072638E-2</v>
      </c>
      <c r="P57" s="14">
        <f>AVERAGE(FBC_C_all!P57:Q57)</f>
        <v>-3.4546165301414092E-2</v>
      </c>
      <c r="Q57" s="14">
        <f>AVERAGE(FBC_C_all!S57:T57)</f>
        <v>-4.3604969042296132E-2</v>
      </c>
      <c r="R57" s="14" t="e">
        <f>AVERAGE(FBC_C_all!V57:W57)</f>
        <v>#VALUE!</v>
      </c>
    </row>
    <row r="58" spans="2:18">
      <c r="B58" s="5" t="s">
        <v>23</v>
      </c>
      <c r="C58" s="6">
        <f>FBC_C_all!C58</f>
        <v>-5.0007127892592165E-2</v>
      </c>
      <c r="D58" s="6">
        <f>FBC_C_all!F58</f>
        <v>-6.9379462311910917E-2</v>
      </c>
      <c r="E58" s="6">
        <f>FBC_C_all!I58</f>
        <v>-5.4769214859999915E-2</v>
      </c>
      <c r="F58" s="6">
        <f>FBC_C_all!L58</f>
        <v>-5.5515936932009249E-2</v>
      </c>
      <c r="G58" s="6">
        <f>FBC_C_all!O58</f>
        <v>-5.4175737979859397E-2</v>
      </c>
      <c r="H58" s="6">
        <f>FBC_C_all!R58</f>
        <v>-7.3202730440163302E-2</v>
      </c>
      <c r="I58" s="6">
        <f>FBC_C_all!U58</f>
        <v>-7.8520471094278121E-2</v>
      </c>
      <c r="K58" s="5" t="s">
        <v>23</v>
      </c>
      <c r="L58" s="6">
        <f>AVERAGE(FBC_C_all!D58:E58)</f>
        <v>-6.2229989286371842E-2</v>
      </c>
      <c r="M58" s="6">
        <f>AVERAGE(FBC_C_all!G58:H58)</f>
        <v>-9.8339341790410664E-2</v>
      </c>
      <c r="N58" s="6">
        <f>AVERAGE(FBC_C_all!J58:K58)</f>
        <v>-8.6106087211234791E-2</v>
      </c>
      <c r="O58" s="6">
        <f>AVERAGE(FBC_C_all!M58:N58)</f>
        <v>-7.2586858461304624E-2</v>
      </c>
      <c r="P58" s="6">
        <f>AVERAGE(FBC_C_all!P58:Q58)</f>
        <v>-7.5068378830197957E-2</v>
      </c>
      <c r="Q58" s="6">
        <f>AVERAGE(FBC_C_all!S58:T58)</f>
        <v>-0.10712534422510281</v>
      </c>
      <c r="R58" s="6">
        <f>AVERAGE(FBC_C_all!V58:W58)</f>
        <v>-0.11529589852145053</v>
      </c>
    </row>
    <row r="59" spans="2:18">
      <c r="B59" s="9" t="s">
        <v>24</v>
      </c>
      <c r="C59" s="10">
        <f>FBC_C_all!C59</f>
        <v>-3.209983222485048E-2</v>
      </c>
      <c r="D59" s="10">
        <f>FBC_C_all!F59</f>
        <v>-4.8045136573689383E-2</v>
      </c>
      <c r="E59" s="10">
        <f>FBC_C_all!I59</f>
        <v>-3.3498960837750412E-2</v>
      </c>
      <c r="F59" s="10">
        <f>FBC_C_all!L59</f>
        <v>-3.7496980102980457E-2</v>
      </c>
      <c r="G59" s="10">
        <f>FBC_C_all!O59</f>
        <v>-3.544300445271871E-2</v>
      </c>
      <c r="H59" s="10">
        <f>FBC_C_all!R59</f>
        <v>-4.4625990989586972E-2</v>
      </c>
      <c r="I59" s="10" t="e">
        <f>FBC_C_all!U59</f>
        <v>#VALUE!</v>
      </c>
      <c r="K59" s="9" t="s">
        <v>24</v>
      </c>
      <c r="L59" s="10">
        <f>AVERAGE(FBC_C_all!D59:E59)</f>
        <v>-4.4523086598260139E-2</v>
      </c>
      <c r="M59" s="10">
        <f>AVERAGE(FBC_C_all!G59:H59)</f>
        <v>-8.2088210810136827E-2</v>
      </c>
      <c r="N59" s="10">
        <f>AVERAGE(FBC_C_all!J59:K59)</f>
        <v>-6.4886843276106554E-2</v>
      </c>
      <c r="O59" s="10">
        <f>AVERAGE(FBC_C_all!M59:N59)</f>
        <v>-6.0996374634779679E-2</v>
      </c>
      <c r="P59" s="10">
        <f>AVERAGE(FBC_C_all!P59:Q59)</f>
        <v>-5.6350811014576771E-2</v>
      </c>
      <c r="Q59" s="10">
        <f>AVERAGE(FBC_C_all!S59:T59)</f>
        <v>-8.0246393888374262E-2</v>
      </c>
      <c r="R59" s="10" t="e">
        <f>AVERAGE(FBC_C_all!V59:W59)</f>
        <v>#VALUE!</v>
      </c>
    </row>
    <row r="60" spans="2:18" ht="15.75" thickBot="1">
      <c r="B60" s="13" t="s">
        <v>22</v>
      </c>
      <c r="C60" s="14">
        <f>FBC_C_all!C60</f>
        <v>-2.0029030187582654E-2</v>
      </c>
      <c r="D60" s="14">
        <f>FBC_C_all!F60</f>
        <v>-3.0485017387672585E-2</v>
      </c>
      <c r="E60" s="14">
        <f>FBC_C_all!I60</f>
        <v>-2.1620305493007752E-2</v>
      </c>
      <c r="F60" s="14">
        <f>FBC_C_all!L60</f>
        <v>-2.3165855835274241E-2</v>
      </c>
      <c r="G60" s="14">
        <f>FBC_C_all!O60</f>
        <v>-2.3502678719554259E-2</v>
      </c>
      <c r="H60" s="14">
        <f>FBC_C_all!R60</f>
        <v>-2.9228385665195498E-2</v>
      </c>
      <c r="I60" s="14" t="e">
        <f>FBC_C_all!U60</f>
        <v>#VALUE!</v>
      </c>
      <c r="K60" s="13" t="s">
        <v>22</v>
      </c>
      <c r="L60" s="14">
        <f>AVERAGE(FBC_C_all!D60:E60)</f>
        <v>-3.4434259166054207E-2</v>
      </c>
      <c r="M60" s="14">
        <f>AVERAGE(FBC_C_all!G60:H60)</f>
        <v>-6.1156837478786225E-2</v>
      </c>
      <c r="N60" s="14">
        <f>AVERAGE(FBC_C_all!J60:K60)</f>
        <v>-5.1680879474754429E-2</v>
      </c>
      <c r="O60" s="14">
        <f>AVERAGE(FBC_C_all!M60:N60)</f>
        <v>-4.3265490522268669E-2</v>
      </c>
      <c r="P60" s="14">
        <f>AVERAGE(FBC_C_all!P60:Q60)</f>
        <v>-4.6457659855956998E-2</v>
      </c>
      <c r="Q60" s="14">
        <f>AVERAGE(FBC_C_all!S60:T60)</f>
        <v>-6.3562764153635237E-2</v>
      </c>
      <c r="R60" s="14" t="e">
        <f>AVERAGE(FBC_C_all!V60:W60)</f>
        <v>#VALUE!</v>
      </c>
    </row>
    <row r="62" spans="2:18" ht="15.75" thickBot="1"/>
    <row r="63" spans="2:18" s="1" customFormat="1" ht="12" customHeight="1" thickBot="1">
      <c r="C63" s="21" t="s">
        <v>1</v>
      </c>
      <c r="D63" s="21" t="s">
        <v>1</v>
      </c>
      <c r="E63" s="21" t="s">
        <v>1</v>
      </c>
      <c r="F63" s="21" t="s">
        <v>1</v>
      </c>
      <c r="G63" s="21" t="s">
        <v>1</v>
      </c>
      <c r="H63" s="21" t="s">
        <v>1</v>
      </c>
      <c r="I63" s="21" t="s">
        <v>1</v>
      </c>
      <c r="L63" s="21" t="s">
        <v>25</v>
      </c>
      <c r="M63" s="21" t="s">
        <v>25</v>
      </c>
      <c r="N63" s="21" t="s">
        <v>25</v>
      </c>
      <c r="O63" s="21" t="s">
        <v>25</v>
      </c>
      <c r="P63" s="21" t="s">
        <v>25</v>
      </c>
      <c r="Q63" s="21" t="s">
        <v>25</v>
      </c>
      <c r="R63" s="21" t="s">
        <v>25</v>
      </c>
    </row>
    <row r="64" spans="2:18">
      <c r="B64" s="5" t="s">
        <v>20</v>
      </c>
      <c r="C64" s="6">
        <f>C55*-1</f>
        <v>5.3108125292607153E-2</v>
      </c>
      <c r="D64" s="6">
        <f t="shared" ref="D64:H64" si="0">D55*-1</f>
        <v>7.5733589924454489E-2</v>
      </c>
      <c r="E64" s="6">
        <f t="shared" si="0"/>
        <v>6.8142893819610986E-2</v>
      </c>
      <c r="F64" s="6">
        <f t="shared" si="0"/>
        <v>6.0453642344217927E-2</v>
      </c>
      <c r="G64" s="6">
        <f t="shared" si="0"/>
        <v>6.5088913380031588E-2</v>
      </c>
      <c r="H64" s="6">
        <f t="shared" si="0"/>
        <v>8.8435071714766889E-2</v>
      </c>
      <c r="I64" s="6">
        <f t="shared" ref="I64" si="1">I55*-1</f>
        <v>9.6257477878772563E-2</v>
      </c>
      <c r="K64" s="5" t="s">
        <v>20</v>
      </c>
      <c r="L64" s="6">
        <f>L55*-1</f>
        <v>4.9971521612330497E-2</v>
      </c>
      <c r="M64" s="6">
        <f t="shared" ref="M64:Q64" si="2">M55*-1</f>
        <v>6.9402568587884517E-2</v>
      </c>
      <c r="N64" s="6">
        <f t="shared" si="2"/>
        <v>5.9380702417710013E-2</v>
      </c>
      <c r="O64" s="6">
        <f t="shared" si="2"/>
        <v>5.9249360494094537E-2</v>
      </c>
      <c r="P64" s="6">
        <f t="shared" si="2"/>
        <v>6.0747515873881316E-2</v>
      </c>
      <c r="Q64" s="6">
        <f t="shared" si="2"/>
        <v>8.0372978772254439E-2</v>
      </c>
      <c r="R64" s="6">
        <f t="shared" ref="R64" si="3">R55*-1</f>
        <v>8.6787629740411765E-2</v>
      </c>
    </row>
    <row r="65" spans="2:18">
      <c r="B65" s="9" t="s">
        <v>21</v>
      </c>
      <c r="C65" s="10">
        <f t="shared" ref="C65:H69" si="4">C56*-1</f>
        <v>3.7929967023400381E-2</v>
      </c>
      <c r="D65" s="10">
        <f t="shared" si="4"/>
        <v>6.1152147909273272E-2</v>
      </c>
      <c r="E65" s="10">
        <f t="shared" si="4"/>
        <v>4.8162044596514034E-2</v>
      </c>
      <c r="F65" s="10">
        <f t="shared" si="4"/>
        <v>4.71128577313197E-2</v>
      </c>
      <c r="G65" s="10">
        <f t="shared" si="4"/>
        <v>4.6280786576832399E-2</v>
      </c>
      <c r="H65" s="10">
        <f t="shared" si="4"/>
        <v>6.1838288072098589E-2</v>
      </c>
      <c r="I65" s="10" t="e">
        <f t="shared" ref="I65" si="5">I56*-1</f>
        <v>#VALUE!</v>
      </c>
      <c r="K65" s="9" t="s">
        <v>21</v>
      </c>
      <c r="L65" s="10">
        <f t="shared" ref="L65:Q65" si="6">L56*-1</f>
        <v>3.4621615820499801E-2</v>
      </c>
      <c r="M65" s="10">
        <f t="shared" si="6"/>
        <v>5.3833446380560701E-2</v>
      </c>
      <c r="N65" s="10">
        <f t="shared" si="6"/>
        <v>3.9822112823609077E-2</v>
      </c>
      <c r="O65" s="10">
        <f t="shared" si="6"/>
        <v>4.4804403535166598E-2</v>
      </c>
      <c r="P65" s="10">
        <f t="shared" si="6"/>
        <v>4.1919202240514937E-2</v>
      </c>
      <c r="Q65" s="10">
        <f t="shared" si="6"/>
        <v>5.3181324220608339E-2</v>
      </c>
      <c r="R65" s="10" t="e">
        <f t="shared" ref="R65" si="7">R56*-1</f>
        <v>#VALUE!</v>
      </c>
    </row>
    <row r="66" spans="2:18" ht="15.75" thickBot="1">
      <c r="B66" s="13" t="s">
        <v>22</v>
      </c>
      <c r="C66" s="14">
        <f t="shared" si="4"/>
        <v>3.0250537983327431E-2</v>
      </c>
      <c r="D66" s="14">
        <f t="shared" si="4"/>
        <v>4.7448111991797506E-2</v>
      </c>
      <c r="E66" s="14">
        <f t="shared" si="4"/>
        <v>3.9513305617091654E-2</v>
      </c>
      <c r="F66" s="14">
        <f t="shared" si="4"/>
        <v>3.3315212826639629E-2</v>
      </c>
      <c r="G66" s="14">
        <f t="shared" si="4"/>
        <v>3.8123110686526018E-2</v>
      </c>
      <c r="H66" s="14">
        <f t="shared" si="4"/>
        <v>5.0022956152386854E-2</v>
      </c>
      <c r="I66" s="14" t="e">
        <f t="shared" ref="I66" si="8">I57*-1</f>
        <v>#VALUE!</v>
      </c>
      <c r="K66" s="13" t="s">
        <v>22</v>
      </c>
      <c r="L66" s="14">
        <f t="shared" ref="L66:Q66" si="9">L57*-1</f>
        <v>2.7987131695754629E-2</v>
      </c>
      <c r="M66" s="14">
        <f t="shared" si="9"/>
        <v>4.258912650072276E-2</v>
      </c>
      <c r="N66" s="14">
        <f t="shared" si="9"/>
        <v>3.3208414101928097E-2</v>
      </c>
      <c r="O66" s="14">
        <f t="shared" si="9"/>
        <v>3.1682100348072638E-2</v>
      </c>
      <c r="P66" s="14">
        <f t="shared" si="9"/>
        <v>3.4546165301414092E-2</v>
      </c>
      <c r="Q66" s="14">
        <f t="shared" si="9"/>
        <v>4.3604969042296132E-2</v>
      </c>
      <c r="R66" s="14" t="e">
        <f t="shared" ref="R66" si="10">R57*-1</f>
        <v>#VALUE!</v>
      </c>
    </row>
    <row r="67" spans="2:18">
      <c r="B67" s="5" t="s">
        <v>23</v>
      </c>
      <c r="C67" s="6">
        <f t="shared" si="4"/>
        <v>5.0007127892592165E-2</v>
      </c>
      <c r="D67" s="6">
        <f t="shared" si="4"/>
        <v>6.9379462311910917E-2</v>
      </c>
      <c r="E67" s="6">
        <f t="shared" si="4"/>
        <v>5.4769214859999915E-2</v>
      </c>
      <c r="F67" s="6">
        <f t="shared" si="4"/>
        <v>5.5515936932009249E-2</v>
      </c>
      <c r="G67" s="6">
        <f t="shared" si="4"/>
        <v>5.4175737979859397E-2</v>
      </c>
      <c r="H67" s="6">
        <f t="shared" si="4"/>
        <v>7.3202730440163302E-2</v>
      </c>
      <c r="I67" s="6">
        <f t="shared" ref="I67" si="11">I58*-1</f>
        <v>7.8520471094278121E-2</v>
      </c>
      <c r="K67" s="5" t="s">
        <v>23</v>
      </c>
      <c r="L67" s="6">
        <f t="shared" ref="L67:Q67" si="12">L58*-1</f>
        <v>6.2229989286371842E-2</v>
      </c>
      <c r="M67" s="6">
        <f t="shared" si="12"/>
        <v>9.8339341790410664E-2</v>
      </c>
      <c r="N67" s="6">
        <f t="shared" si="12"/>
        <v>8.6106087211234791E-2</v>
      </c>
      <c r="O67" s="6">
        <f t="shared" si="12"/>
        <v>7.2586858461304624E-2</v>
      </c>
      <c r="P67" s="6">
        <f t="shared" si="12"/>
        <v>7.5068378830197957E-2</v>
      </c>
      <c r="Q67" s="6">
        <f t="shared" si="12"/>
        <v>0.10712534422510281</v>
      </c>
      <c r="R67" s="6">
        <f t="shared" ref="R67" si="13">R58*-1</f>
        <v>0.11529589852145053</v>
      </c>
    </row>
    <row r="68" spans="2:18">
      <c r="B68" s="9" t="s">
        <v>24</v>
      </c>
      <c r="C68" s="10">
        <f t="shared" si="4"/>
        <v>3.209983222485048E-2</v>
      </c>
      <c r="D68" s="10">
        <f t="shared" si="4"/>
        <v>4.8045136573689383E-2</v>
      </c>
      <c r="E68" s="10">
        <f t="shared" si="4"/>
        <v>3.3498960837750412E-2</v>
      </c>
      <c r="F68" s="10">
        <f t="shared" si="4"/>
        <v>3.7496980102980457E-2</v>
      </c>
      <c r="G68" s="10">
        <f t="shared" si="4"/>
        <v>3.544300445271871E-2</v>
      </c>
      <c r="H68" s="10">
        <f t="shared" si="4"/>
        <v>4.4625990989586972E-2</v>
      </c>
      <c r="I68" s="10" t="e">
        <f t="shared" ref="I68" si="14">I59*-1</f>
        <v>#VALUE!</v>
      </c>
      <c r="K68" s="9" t="s">
        <v>24</v>
      </c>
      <c r="L68" s="10">
        <f t="shared" ref="L68:Q68" si="15">L59*-1</f>
        <v>4.4523086598260139E-2</v>
      </c>
      <c r="M68" s="10">
        <f t="shared" si="15"/>
        <v>8.2088210810136827E-2</v>
      </c>
      <c r="N68" s="10">
        <f t="shared" si="15"/>
        <v>6.4886843276106554E-2</v>
      </c>
      <c r="O68" s="10">
        <f t="shared" si="15"/>
        <v>6.0996374634779679E-2</v>
      </c>
      <c r="P68" s="10">
        <f t="shared" si="15"/>
        <v>5.6350811014576771E-2</v>
      </c>
      <c r="Q68" s="10">
        <f t="shared" si="15"/>
        <v>8.0246393888374262E-2</v>
      </c>
      <c r="R68" s="10" t="e">
        <f t="shared" ref="R68" si="16">R59*-1</f>
        <v>#VALUE!</v>
      </c>
    </row>
    <row r="69" spans="2:18" ht="15.75" thickBot="1">
      <c r="B69" s="13" t="s">
        <v>22</v>
      </c>
      <c r="C69" s="14">
        <f t="shared" si="4"/>
        <v>2.0029030187582654E-2</v>
      </c>
      <c r="D69" s="14">
        <f t="shared" si="4"/>
        <v>3.0485017387672585E-2</v>
      </c>
      <c r="E69" s="14">
        <f t="shared" si="4"/>
        <v>2.1620305493007752E-2</v>
      </c>
      <c r="F69" s="14">
        <f t="shared" si="4"/>
        <v>2.3165855835274241E-2</v>
      </c>
      <c r="G69" s="14">
        <f t="shared" si="4"/>
        <v>2.3502678719554259E-2</v>
      </c>
      <c r="H69" s="14">
        <f t="shared" si="4"/>
        <v>2.9228385665195498E-2</v>
      </c>
      <c r="I69" s="14" t="e">
        <f t="shared" ref="I69" si="17">I60*-1</f>
        <v>#VALUE!</v>
      </c>
      <c r="K69" s="13" t="s">
        <v>22</v>
      </c>
      <c r="L69" s="14">
        <f t="shared" ref="L69:Q69" si="18">L60*-1</f>
        <v>3.4434259166054207E-2</v>
      </c>
      <c r="M69" s="14">
        <f t="shared" si="18"/>
        <v>6.1156837478786225E-2</v>
      </c>
      <c r="N69" s="14">
        <f t="shared" si="18"/>
        <v>5.1680879474754429E-2</v>
      </c>
      <c r="O69" s="14">
        <f t="shared" si="18"/>
        <v>4.3265490522268669E-2</v>
      </c>
      <c r="P69" s="14">
        <f t="shared" si="18"/>
        <v>4.6457659855956998E-2</v>
      </c>
      <c r="Q69" s="14">
        <f t="shared" si="18"/>
        <v>6.3562764153635237E-2</v>
      </c>
      <c r="R69" s="14" t="e">
        <f t="shared" ref="R69" si="19">R60*-1</f>
        <v>#VALUE!</v>
      </c>
    </row>
  </sheetData>
  <phoneticPr fontId="2" type="noConversion"/>
  <conditionalFormatting sqref="C4:H15 C21:H32 C38:H49 C55:H60 L4:Q15 L21:Q32 L38:Q49 L55:Q60">
    <cfRule type="cellIs" dxfId="375" priority="193" stopIfTrue="1" operator="greaterThan">
      <formula>0.03</formula>
    </cfRule>
    <cfRule type="cellIs" dxfId="374" priority="194" stopIfTrue="1" operator="lessThan">
      <formula>-0.03</formula>
    </cfRule>
  </conditionalFormatting>
  <conditionalFormatting sqref="C55:H60 L55:Q60">
    <cfRule type="cellIs" dxfId="373" priority="191" stopIfTrue="1" operator="greaterThan">
      <formula>0.03</formula>
    </cfRule>
    <cfRule type="cellIs" dxfId="372" priority="192" stopIfTrue="1" operator="lessThan">
      <formula>-0.03</formula>
    </cfRule>
  </conditionalFormatting>
  <conditionalFormatting sqref="C64:H69 L64:Q69">
    <cfRule type="cellIs" dxfId="371" priority="165" stopIfTrue="1" operator="greaterThan">
      <formula>0.03</formula>
    </cfRule>
    <cfRule type="cellIs" dxfId="370" priority="166" stopIfTrue="1" operator="lessThan">
      <formula>-0.03</formula>
    </cfRule>
  </conditionalFormatting>
  <conditionalFormatting sqref="C64:H69 L64:Q69">
    <cfRule type="cellIs" dxfId="369" priority="163" stopIfTrue="1" operator="greaterThan">
      <formula>0.03</formula>
    </cfRule>
    <cfRule type="cellIs" dxfId="368" priority="164" stopIfTrue="1" operator="lessThan">
      <formula>-0.03</formula>
    </cfRule>
  </conditionalFormatting>
  <conditionalFormatting sqref="C55:H60">
    <cfRule type="cellIs" dxfId="367" priority="161" stopIfTrue="1" operator="greaterThan">
      <formula>0.03</formula>
    </cfRule>
    <cfRule type="cellIs" dxfId="366" priority="162" stopIfTrue="1" operator="lessThan">
      <formula>-0.03</formula>
    </cfRule>
  </conditionalFormatting>
  <conditionalFormatting sqref="C55:H60">
    <cfRule type="cellIs" dxfId="365" priority="159" stopIfTrue="1" operator="greaterThan">
      <formula>0.03</formula>
    </cfRule>
    <cfRule type="cellIs" dxfId="364" priority="160" stopIfTrue="1" operator="lessThan">
      <formula>-0.03</formula>
    </cfRule>
  </conditionalFormatting>
  <conditionalFormatting sqref="L55:Q60">
    <cfRule type="cellIs" dxfId="363" priority="157" stopIfTrue="1" operator="greaterThan">
      <formula>0.03</formula>
    </cfRule>
    <cfRule type="cellIs" dxfId="362" priority="158" stopIfTrue="1" operator="lessThan">
      <formula>-0.03</formula>
    </cfRule>
  </conditionalFormatting>
  <conditionalFormatting sqref="L55:Q60">
    <cfRule type="cellIs" dxfId="361" priority="155" stopIfTrue="1" operator="greaterThan">
      <formula>0.03</formula>
    </cfRule>
    <cfRule type="cellIs" dxfId="360" priority="156" stopIfTrue="1" operator="lessThan">
      <formula>-0.03</formula>
    </cfRule>
  </conditionalFormatting>
  <conditionalFormatting sqref="C64:H69">
    <cfRule type="cellIs" dxfId="359" priority="153" stopIfTrue="1" operator="greaterThan">
      <formula>0.03</formula>
    </cfRule>
    <cfRule type="cellIs" dxfId="358" priority="154" stopIfTrue="1" operator="lessThan">
      <formula>-0.03</formula>
    </cfRule>
  </conditionalFormatting>
  <conditionalFormatting sqref="C64:H69">
    <cfRule type="cellIs" dxfId="357" priority="151" stopIfTrue="1" operator="greaterThan">
      <formula>0.03</formula>
    </cfRule>
    <cfRule type="cellIs" dxfId="356" priority="152" stopIfTrue="1" operator="lessThan">
      <formula>-0.03</formula>
    </cfRule>
  </conditionalFormatting>
  <conditionalFormatting sqref="C64:H69">
    <cfRule type="cellIs" dxfId="355" priority="149" stopIfTrue="1" operator="greaterThan">
      <formula>0.03</formula>
    </cfRule>
    <cfRule type="cellIs" dxfId="354" priority="150" stopIfTrue="1" operator="lessThan">
      <formula>-0.03</formula>
    </cfRule>
  </conditionalFormatting>
  <conditionalFormatting sqref="C64:H69">
    <cfRule type="cellIs" dxfId="353" priority="147" stopIfTrue="1" operator="greaterThan">
      <formula>0.03</formula>
    </cfRule>
    <cfRule type="cellIs" dxfId="352" priority="148" stopIfTrue="1" operator="lessThan">
      <formula>-0.03</formula>
    </cfRule>
  </conditionalFormatting>
  <conditionalFormatting sqref="L64:Q69">
    <cfRule type="cellIs" dxfId="351" priority="145" stopIfTrue="1" operator="greaterThan">
      <formula>0.03</formula>
    </cfRule>
    <cfRule type="cellIs" dxfId="350" priority="146" stopIfTrue="1" operator="lessThan">
      <formula>-0.03</formula>
    </cfRule>
  </conditionalFormatting>
  <conditionalFormatting sqref="L64:Q69">
    <cfRule type="cellIs" dxfId="349" priority="143" stopIfTrue="1" operator="greaterThan">
      <formula>0.03</formula>
    </cfRule>
    <cfRule type="cellIs" dxfId="348" priority="144" stopIfTrue="1" operator="lessThan">
      <formula>-0.03</formula>
    </cfRule>
  </conditionalFormatting>
  <conditionalFormatting sqref="L64:Q69">
    <cfRule type="cellIs" dxfId="347" priority="141" stopIfTrue="1" operator="greaterThan">
      <formula>0.03</formula>
    </cfRule>
    <cfRule type="cellIs" dxfId="346" priority="142" stopIfTrue="1" operator="lessThan">
      <formula>-0.03</formula>
    </cfRule>
  </conditionalFormatting>
  <conditionalFormatting sqref="L64:Q69">
    <cfRule type="cellIs" dxfId="345" priority="139" stopIfTrue="1" operator="greaterThan">
      <formula>0.03</formula>
    </cfRule>
    <cfRule type="cellIs" dxfId="344" priority="140" stopIfTrue="1" operator="lessThan">
      <formula>-0.03</formula>
    </cfRule>
  </conditionalFormatting>
  <conditionalFormatting sqref="L64:Q69">
    <cfRule type="cellIs" dxfId="343" priority="137" stopIfTrue="1" operator="greaterThan">
      <formula>0.03</formula>
    </cfRule>
    <cfRule type="cellIs" dxfId="342" priority="138" stopIfTrue="1" operator="lessThan">
      <formula>-0.03</formula>
    </cfRule>
  </conditionalFormatting>
  <conditionalFormatting sqref="L64:Q69">
    <cfRule type="cellIs" dxfId="341" priority="135" stopIfTrue="1" operator="greaterThan">
      <formula>0.03</formula>
    </cfRule>
    <cfRule type="cellIs" dxfId="340" priority="136" stopIfTrue="1" operator="lessThan">
      <formula>-0.03</formula>
    </cfRule>
  </conditionalFormatting>
  <conditionalFormatting sqref="L64:Q69">
    <cfRule type="cellIs" dxfId="339" priority="133" stopIfTrue="1" operator="greaterThan">
      <formula>0.03</formula>
    </cfRule>
    <cfRule type="cellIs" dxfId="338" priority="134" stopIfTrue="1" operator="lessThan">
      <formula>-0.03</formula>
    </cfRule>
  </conditionalFormatting>
  <conditionalFormatting sqref="L64:Q69">
    <cfRule type="cellIs" dxfId="337" priority="131" stopIfTrue="1" operator="greaterThan">
      <formula>0.03</formula>
    </cfRule>
    <cfRule type="cellIs" dxfId="336" priority="132" stopIfTrue="1" operator="lessThan">
      <formula>-0.03</formula>
    </cfRule>
  </conditionalFormatting>
  <conditionalFormatting sqref="I4:I15 I21:I34 I38:I51 I55:I60">
    <cfRule type="cellIs" dxfId="287" priority="129" stopIfTrue="1" operator="greaterThan">
      <formula>0.03</formula>
    </cfRule>
    <cfRule type="cellIs" dxfId="286" priority="130" stopIfTrue="1" operator="lessThan">
      <formula>-0.03</formula>
    </cfRule>
  </conditionalFormatting>
  <conditionalFormatting sqref="I55:I60">
    <cfRule type="cellIs" dxfId="283" priority="127" stopIfTrue="1" operator="greaterThan">
      <formula>0.03</formula>
    </cfRule>
    <cfRule type="cellIs" dxfId="282" priority="128" stopIfTrue="1" operator="lessThan">
      <formula>-0.03</formula>
    </cfRule>
  </conditionalFormatting>
  <conditionalFormatting sqref="I64:I69">
    <cfRule type="cellIs" dxfId="279" priority="125" stopIfTrue="1" operator="greaterThan">
      <formula>0.03</formula>
    </cfRule>
    <cfRule type="cellIs" dxfId="278" priority="126" stopIfTrue="1" operator="lessThan">
      <formula>-0.03</formula>
    </cfRule>
  </conditionalFormatting>
  <conditionalFormatting sqref="I64:I69">
    <cfRule type="cellIs" dxfId="275" priority="123" stopIfTrue="1" operator="greaterThan">
      <formula>0.03</formula>
    </cfRule>
    <cfRule type="cellIs" dxfId="274" priority="124" stopIfTrue="1" operator="lessThan">
      <formula>-0.03</formula>
    </cfRule>
  </conditionalFormatting>
  <conditionalFormatting sqref="I55:I60">
    <cfRule type="cellIs" dxfId="271" priority="121" stopIfTrue="1" operator="greaterThan">
      <formula>0.03</formula>
    </cfRule>
    <cfRule type="cellIs" dxfId="270" priority="122" stopIfTrue="1" operator="lessThan">
      <formula>-0.03</formula>
    </cfRule>
  </conditionalFormatting>
  <conditionalFormatting sqref="I55:I60">
    <cfRule type="cellIs" dxfId="267" priority="119" stopIfTrue="1" operator="greaterThan">
      <formula>0.03</formula>
    </cfRule>
    <cfRule type="cellIs" dxfId="266" priority="120" stopIfTrue="1" operator="lessThan">
      <formula>-0.03</formula>
    </cfRule>
  </conditionalFormatting>
  <conditionalFormatting sqref="I64:I69">
    <cfRule type="cellIs" dxfId="263" priority="117" stopIfTrue="1" operator="greaterThan">
      <formula>0.03</formula>
    </cfRule>
    <cfRule type="cellIs" dxfId="262" priority="118" stopIfTrue="1" operator="lessThan">
      <formula>-0.03</formula>
    </cfRule>
  </conditionalFormatting>
  <conditionalFormatting sqref="I64:I69">
    <cfRule type="cellIs" dxfId="259" priority="115" stopIfTrue="1" operator="greaterThan">
      <formula>0.03</formula>
    </cfRule>
    <cfRule type="cellIs" dxfId="258" priority="116" stopIfTrue="1" operator="lessThan">
      <formula>-0.03</formula>
    </cfRule>
  </conditionalFormatting>
  <conditionalFormatting sqref="I64:I69">
    <cfRule type="cellIs" dxfId="255" priority="113" stopIfTrue="1" operator="greaterThan">
      <formula>0.03</formula>
    </cfRule>
    <cfRule type="cellIs" dxfId="254" priority="114" stopIfTrue="1" operator="lessThan">
      <formula>-0.03</formula>
    </cfRule>
  </conditionalFormatting>
  <conditionalFormatting sqref="I64:I69">
    <cfRule type="cellIs" dxfId="251" priority="111" stopIfTrue="1" operator="greaterThan">
      <formula>0.03</formula>
    </cfRule>
    <cfRule type="cellIs" dxfId="250" priority="112" stopIfTrue="1" operator="lessThan">
      <formula>-0.03</formula>
    </cfRule>
  </conditionalFormatting>
  <conditionalFormatting sqref="R4:R15 R21:R32 R38:R49 R55:R60">
    <cfRule type="cellIs" dxfId="247" priority="109" stopIfTrue="1" operator="greaterThan">
      <formula>0.03</formula>
    </cfRule>
    <cfRule type="cellIs" dxfId="246" priority="110" stopIfTrue="1" operator="lessThan">
      <formula>-0.03</formula>
    </cfRule>
  </conditionalFormatting>
  <conditionalFormatting sqref="R55:R60">
    <cfRule type="cellIs" dxfId="243" priority="107" stopIfTrue="1" operator="greaterThan">
      <formula>0.03</formula>
    </cfRule>
    <cfRule type="cellIs" dxfId="242" priority="108" stopIfTrue="1" operator="lessThan">
      <formula>-0.03</formula>
    </cfRule>
  </conditionalFormatting>
  <conditionalFormatting sqref="R64:R69">
    <cfRule type="cellIs" dxfId="239" priority="105" stopIfTrue="1" operator="greaterThan">
      <formula>0.03</formula>
    </cfRule>
    <cfRule type="cellIs" dxfId="238" priority="106" stopIfTrue="1" operator="lessThan">
      <formula>-0.03</formula>
    </cfRule>
  </conditionalFormatting>
  <conditionalFormatting sqref="R64:R69">
    <cfRule type="cellIs" dxfId="235" priority="103" stopIfTrue="1" operator="greaterThan">
      <formula>0.03</formula>
    </cfRule>
    <cfRule type="cellIs" dxfId="234" priority="104" stopIfTrue="1" operator="lessThan">
      <formula>-0.03</formula>
    </cfRule>
  </conditionalFormatting>
  <conditionalFormatting sqref="R55:R60">
    <cfRule type="cellIs" dxfId="231" priority="101" stopIfTrue="1" operator="greaterThan">
      <formula>0.03</formula>
    </cfRule>
    <cfRule type="cellIs" dxfId="230" priority="102" stopIfTrue="1" operator="lessThan">
      <formula>-0.03</formula>
    </cfRule>
  </conditionalFormatting>
  <conditionalFormatting sqref="R55:R60">
    <cfRule type="cellIs" dxfId="227" priority="99" stopIfTrue="1" operator="greaterThan">
      <formula>0.03</formula>
    </cfRule>
    <cfRule type="cellIs" dxfId="226" priority="100" stopIfTrue="1" operator="lessThan">
      <formula>-0.03</formula>
    </cfRule>
  </conditionalFormatting>
  <conditionalFormatting sqref="R64:R69">
    <cfRule type="cellIs" dxfId="223" priority="97" stopIfTrue="1" operator="greaterThan">
      <formula>0.03</formula>
    </cfRule>
    <cfRule type="cellIs" dxfId="222" priority="98" stopIfTrue="1" operator="lessThan">
      <formula>-0.03</formula>
    </cfRule>
  </conditionalFormatting>
  <conditionalFormatting sqref="R64:R69">
    <cfRule type="cellIs" dxfId="219" priority="95" stopIfTrue="1" operator="greaterThan">
      <formula>0.03</formula>
    </cfRule>
    <cfRule type="cellIs" dxfId="218" priority="96" stopIfTrue="1" operator="lessThan">
      <formula>-0.03</formula>
    </cfRule>
  </conditionalFormatting>
  <conditionalFormatting sqref="R64:R69">
    <cfRule type="cellIs" dxfId="215" priority="93" stopIfTrue="1" operator="greaterThan">
      <formula>0.03</formula>
    </cfRule>
    <cfRule type="cellIs" dxfId="214" priority="94" stopIfTrue="1" operator="lessThan">
      <formula>-0.03</formula>
    </cfRule>
  </conditionalFormatting>
  <conditionalFormatting sqref="R64:R69">
    <cfRule type="cellIs" dxfId="211" priority="91" stopIfTrue="1" operator="greaterThan">
      <formula>0.03</formula>
    </cfRule>
    <cfRule type="cellIs" dxfId="210" priority="92" stopIfTrue="1" operator="lessThan">
      <formula>-0.03</formula>
    </cfRule>
  </conditionalFormatting>
  <conditionalFormatting sqref="R64:R69">
    <cfRule type="cellIs" dxfId="207" priority="89" stopIfTrue="1" operator="greaterThan">
      <formula>0.03</formula>
    </cfRule>
    <cfRule type="cellIs" dxfId="206" priority="90" stopIfTrue="1" operator="lessThan">
      <formula>-0.03</formula>
    </cfRule>
  </conditionalFormatting>
  <conditionalFormatting sqref="R64:R69">
    <cfRule type="cellIs" dxfId="203" priority="87" stopIfTrue="1" operator="greaterThan">
      <formula>0.03</formula>
    </cfRule>
    <cfRule type="cellIs" dxfId="202" priority="88" stopIfTrue="1" operator="lessThan">
      <formula>-0.03</formula>
    </cfRule>
  </conditionalFormatting>
  <conditionalFormatting sqref="R64:R69">
    <cfRule type="cellIs" dxfId="199" priority="85" stopIfTrue="1" operator="greaterThan">
      <formula>0.03</formula>
    </cfRule>
    <cfRule type="cellIs" dxfId="198" priority="86" stopIfTrue="1" operator="lessThan">
      <formula>-0.03</formula>
    </cfRule>
  </conditionalFormatting>
  <conditionalFormatting sqref="R64:R69">
    <cfRule type="cellIs" dxfId="195" priority="83" stopIfTrue="1" operator="greaterThan">
      <formula>0.03</formula>
    </cfRule>
    <cfRule type="cellIs" dxfId="194" priority="84" stopIfTrue="1" operator="lessThan">
      <formula>-0.03</formula>
    </cfRule>
  </conditionalFormatting>
  <conditionalFormatting sqref="I4:I15 I21:I32 I38:I49 I55:I60">
    <cfRule type="cellIs" dxfId="185" priority="81" stopIfTrue="1" operator="greaterThan">
      <formula>0.03</formula>
    </cfRule>
    <cfRule type="cellIs" dxfId="184" priority="82" stopIfTrue="1" operator="lessThan">
      <formula>-0.03</formula>
    </cfRule>
  </conditionalFormatting>
  <conditionalFormatting sqref="I55:I60">
    <cfRule type="cellIs" dxfId="181" priority="79" stopIfTrue="1" operator="greaterThan">
      <formula>0.03</formula>
    </cfRule>
    <cfRule type="cellIs" dxfId="180" priority="80" stopIfTrue="1" operator="lessThan">
      <formula>-0.03</formula>
    </cfRule>
  </conditionalFormatting>
  <conditionalFormatting sqref="I64:I69">
    <cfRule type="cellIs" dxfId="177" priority="77" stopIfTrue="1" operator="greaterThan">
      <formula>0.03</formula>
    </cfRule>
    <cfRule type="cellIs" dxfId="176" priority="78" stopIfTrue="1" operator="lessThan">
      <formula>-0.03</formula>
    </cfRule>
  </conditionalFormatting>
  <conditionalFormatting sqref="I64:I69">
    <cfRule type="cellIs" dxfId="173" priority="75" stopIfTrue="1" operator="greaterThan">
      <formula>0.03</formula>
    </cfRule>
    <cfRule type="cellIs" dxfId="172" priority="76" stopIfTrue="1" operator="lessThan">
      <formula>-0.03</formula>
    </cfRule>
  </conditionalFormatting>
  <conditionalFormatting sqref="I55:I60">
    <cfRule type="cellIs" dxfId="169" priority="73" stopIfTrue="1" operator="greaterThan">
      <formula>0.03</formula>
    </cfRule>
    <cfRule type="cellIs" dxfId="168" priority="74" stopIfTrue="1" operator="lessThan">
      <formula>-0.03</formula>
    </cfRule>
  </conditionalFormatting>
  <conditionalFormatting sqref="I55:I60">
    <cfRule type="cellIs" dxfId="165" priority="71" stopIfTrue="1" operator="greaterThan">
      <formula>0.03</formula>
    </cfRule>
    <cfRule type="cellIs" dxfId="164" priority="72" stopIfTrue="1" operator="lessThan">
      <formula>-0.03</formula>
    </cfRule>
  </conditionalFormatting>
  <conditionalFormatting sqref="I64:I69">
    <cfRule type="cellIs" dxfId="161" priority="69" stopIfTrue="1" operator="greaterThan">
      <formula>0.03</formula>
    </cfRule>
    <cfRule type="cellIs" dxfId="160" priority="70" stopIfTrue="1" operator="lessThan">
      <formula>-0.03</formula>
    </cfRule>
  </conditionalFormatting>
  <conditionalFormatting sqref="I64:I69">
    <cfRule type="cellIs" dxfId="157" priority="67" stopIfTrue="1" operator="greaterThan">
      <formula>0.03</formula>
    </cfRule>
    <cfRule type="cellIs" dxfId="156" priority="68" stopIfTrue="1" operator="lessThan">
      <formula>-0.03</formula>
    </cfRule>
  </conditionalFormatting>
  <conditionalFormatting sqref="I64:I69">
    <cfRule type="cellIs" dxfId="153" priority="65" stopIfTrue="1" operator="greaterThan">
      <formula>0.03</formula>
    </cfRule>
    <cfRule type="cellIs" dxfId="152" priority="66" stopIfTrue="1" operator="lessThan">
      <formula>-0.03</formula>
    </cfRule>
  </conditionalFormatting>
  <conditionalFormatting sqref="I64:I69">
    <cfRule type="cellIs" dxfId="149" priority="63" stopIfTrue="1" operator="greaterThan">
      <formula>0.03</formula>
    </cfRule>
    <cfRule type="cellIs" dxfId="148" priority="64" stopIfTrue="1" operator="lessThan">
      <formula>-0.03</formula>
    </cfRule>
  </conditionalFormatting>
  <conditionalFormatting sqref="R4:R15">
    <cfRule type="cellIs" dxfId="137" priority="61" stopIfTrue="1" operator="greaterThan">
      <formula>0.03</formula>
    </cfRule>
    <cfRule type="cellIs" dxfId="136" priority="62" stopIfTrue="1" operator="lessThan">
      <formula>-0.03</formula>
    </cfRule>
  </conditionalFormatting>
  <conditionalFormatting sqref="R21:R32">
    <cfRule type="cellIs" dxfId="131" priority="59" stopIfTrue="1" operator="greaterThan">
      <formula>0.03</formula>
    </cfRule>
    <cfRule type="cellIs" dxfId="130" priority="60" stopIfTrue="1" operator="lessThan">
      <formula>-0.03</formula>
    </cfRule>
  </conditionalFormatting>
  <conditionalFormatting sqref="R38:R49">
    <cfRule type="cellIs" dxfId="125" priority="57" stopIfTrue="1" operator="greaterThan">
      <formula>0.03</formula>
    </cfRule>
    <cfRule type="cellIs" dxfId="124" priority="58" stopIfTrue="1" operator="lessThan">
      <formula>-0.03</formula>
    </cfRule>
  </conditionalFormatting>
  <conditionalFormatting sqref="R21:R32">
    <cfRule type="cellIs" dxfId="119" priority="55" stopIfTrue="1" operator="greaterThan">
      <formula>0.03</formula>
    </cfRule>
    <cfRule type="cellIs" dxfId="118" priority="56" stopIfTrue="1" operator="lessThan">
      <formula>-0.03</formula>
    </cfRule>
  </conditionalFormatting>
  <conditionalFormatting sqref="R38:R49">
    <cfRule type="cellIs" dxfId="113" priority="53" stopIfTrue="1" operator="greaterThan">
      <formula>0.03</formula>
    </cfRule>
    <cfRule type="cellIs" dxfId="112" priority="54" stopIfTrue="1" operator="lessThan">
      <formula>-0.03</formula>
    </cfRule>
  </conditionalFormatting>
  <conditionalFormatting sqref="R55:R60">
    <cfRule type="cellIs" dxfId="107" priority="51" stopIfTrue="1" operator="greaterThan">
      <formula>0.03</formula>
    </cfRule>
    <cfRule type="cellIs" dxfId="106" priority="52" stopIfTrue="1" operator="lessThan">
      <formula>-0.03</formula>
    </cfRule>
  </conditionalFormatting>
  <conditionalFormatting sqref="R55:R60">
    <cfRule type="cellIs" dxfId="103" priority="49" stopIfTrue="1" operator="greaterThan">
      <formula>0.03</formula>
    </cfRule>
    <cfRule type="cellIs" dxfId="102" priority="50" stopIfTrue="1" operator="lessThan">
      <formula>-0.03</formula>
    </cfRule>
  </conditionalFormatting>
  <conditionalFormatting sqref="R4:R15 R21:R32 R38:R49 R55:R60">
    <cfRule type="cellIs" dxfId="99" priority="47" stopIfTrue="1" operator="greaterThan">
      <formula>0.03</formula>
    </cfRule>
    <cfRule type="cellIs" dxfId="98" priority="48" stopIfTrue="1" operator="lessThan">
      <formula>-0.03</formula>
    </cfRule>
  </conditionalFormatting>
  <conditionalFormatting sqref="R55:R60">
    <cfRule type="cellIs" dxfId="95" priority="45" stopIfTrue="1" operator="greaterThan">
      <formula>0.03</formula>
    </cfRule>
    <cfRule type="cellIs" dxfId="94" priority="46" stopIfTrue="1" operator="lessThan">
      <formula>-0.03</formula>
    </cfRule>
  </conditionalFormatting>
  <conditionalFormatting sqref="R64:R69">
    <cfRule type="cellIs" dxfId="91" priority="43" stopIfTrue="1" operator="greaterThan">
      <formula>0.03</formula>
    </cfRule>
    <cfRule type="cellIs" dxfId="90" priority="44" stopIfTrue="1" operator="lessThan">
      <formula>-0.03</formula>
    </cfRule>
  </conditionalFormatting>
  <conditionalFormatting sqref="R64:R69">
    <cfRule type="cellIs" dxfId="87" priority="41" stopIfTrue="1" operator="greaterThan">
      <formula>0.03</formula>
    </cfRule>
    <cfRule type="cellIs" dxfId="86" priority="42" stopIfTrue="1" operator="lessThan">
      <formula>-0.03</formula>
    </cfRule>
  </conditionalFormatting>
  <conditionalFormatting sqref="R55:R60">
    <cfRule type="cellIs" dxfId="83" priority="39" stopIfTrue="1" operator="greaterThan">
      <formula>0.03</formula>
    </cfRule>
    <cfRule type="cellIs" dxfId="82" priority="40" stopIfTrue="1" operator="lessThan">
      <formula>-0.03</formula>
    </cfRule>
  </conditionalFormatting>
  <conditionalFormatting sqref="R55:R60">
    <cfRule type="cellIs" dxfId="79" priority="37" stopIfTrue="1" operator="greaterThan">
      <formula>0.03</formula>
    </cfRule>
    <cfRule type="cellIs" dxfId="78" priority="38" stopIfTrue="1" operator="lessThan">
      <formula>-0.03</formula>
    </cfRule>
  </conditionalFormatting>
  <conditionalFormatting sqref="R64:R69">
    <cfRule type="cellIs" dxfId="75" priority="35" stopIfTrue="1" operator="greaterThan">
      <formula>0.03</formula>
    </cfRule>
    <cfRule type="cellIs" dxfId="74" priority="36" stopIfTrue="1" operator="lessThan">
      <formula>-0.03</formula>
    </cfRule>
  </conditionalFormatting>
  <conditionalFormatting sqref="R64:R69">
    <cfRule type="cellIs" dxfId="71" priority="33" stopIfTrue="1" operator="greaterThan">
      <formula>0.03</formula>
    </cfRule>
    <cfRule type="cellIs" dxfId="70" priority="34" stopIfTrue="1" operator="lessThan">
      <formula>-0.03</formula>
    </cfRule>
  </conditionalFormatting>
  <conditionalFormatting sqref="R64:R69">
    <cfRule type="cellIs" dxfId="67" priority="31" stopIfTrue="1" operator="greaterThan">
      <formula>0.03</formula>
    </cfRule>
    <cfRule type="cellIs" dxfId="66" priority="32" stopIfTrue="1" operator="lessThan">
      <formula>-0.03</formula>
    </cfRule>
  </conditionalFormatting>
  <conditionalFormatting sqref="R64:R69">
    <cfRule type="cellIs" dxfId="63" priority="29" stopIfTrue="1" operator="greaterThan">
      <formula>0.03</formula>
    </cfRule>
    <cfRule type="cellIs" dxfId="62" priority="30" stopIfTrue="1" operator="lessThan">
      <formula>-0.03</formula>
    </cfRule>
  </conditionalFormatting>
  <conditionalFormatting sqref="R64:R69">
    <cfRule type="cellIs" dxfId="59" priority="27" stopIfTrue="1" operator="greaterThan">
      <formula>0.03</formula>
    </cfRule>
    <cfRule type="cellIs" dxfId="58" priority="28" stopIfTrue="1" operator="lessThan">
      <formula>-0.03</formula>
    </cfRule>
  </conditionalFormatting>
  <conditionalFormatting sqref="R64:R69">
    <cfRule type="cellIs" dxfId="55" priority="25" stopIfTrue="1" operator="greaterThan">
      <formula>0.03</formula>
    </cfRule>
    <cfRule type="cellIs" dxfId="54" priority="26" stopIfTrue="1" operator="lessThan">
      <formula>-0.03</formula>
    </cfRule>
  </conditionalFormatting>
  <conditionalFormatting sqref="R64:R69">
    <cfRule type="cellIs" dxfId="51" priority="23" stopIfTrue="1" operator="greaterThan">
      <formula>0.03</formula>
    </cfRule>
    <cfRule type="cellIs" dxfId="50" priority="24" stopIfTrue="1" operator="lessThan">
      <formula>-0.03</formula>
    </cfRule>
  </conditionalFormatting>
  <conditionalFormatting sqref="R64:R69">
    <cfRule type="cellIs" dxfId="47" priority="21" stopIfTrue="1" operator="greaterThan">
      <formula>0.03</formula>
    </cfRule>
    <cfRule type="cellIs" dxfId="46" priority="22" stopIfTrue="1" operator="lessThan">
      <formula>-0.03</formula>
    </cfRule>
  </conditionalFormatting>
  <conditionalFormatting sqref="I55:I60">
    <cfRule type="cellIs" dxfId="39" priority="19" stopIfTrue="1" operator="greaterThan">
      <formula>0.03</formula>
    </cfRule>
    <cfRule type="cellIs" dxfId="38" priority="20" stopIfTrue="1" operator="lessThan">
      <formula>-0.03</formula>
    </cfRule>
  </conditionalFormatting>
  <conditionalFormatting sqref="I55:I60">
    <cfRule type="cellIs" dxfId="35" priority="17" stopIfTrue="1" operator="greaterThan">
      <formula>0.03</formula>
    </cfRule>
    <cfRule type="cellIs" dxfId="34" priority="18" stopIfTrue="1" operator="lessThan">
      <formula>-0.03</formula>
    </cfRule>
  </conditionalFormatting>
  <conditionalFormatting sqref="I64:I69">
    <cfRule type="cellIs" dxfId="31" priority="15" stopIfTrue="1" operator="greaterThan">
      <formula>0.03</formula>
    </cfRule>
    <cfRule type="cellIs" dxfId="30" priority="16" stopIfTrue="1" operator="lessThan">
      <formula>-0.03</formula>
    </cfRule>
  </conditionalFormatting>
  <conditionalFormatting sqref="I64:I69">
    <cfRule type="cellIs" dxfId="27" priority="13" stopIfTrue="1" operator="greaterThan">
      <formula>0.03</formula>
    </cfRule>
    <cfRule type="cellIs" dxfId="26" priority="14" stopIfTrue="1" operator="lessThan">
      <formula>-0.03</formula>
    </cfRule>
  </conditionalFormatting>
  <conditionalFormatting sqref="I55:I60">
    <cfRule type="cellIs" dxfId="23" priority="11" stopIfTrue="1" operator="greaterThan">
      <formula>0.03</formula>
    </cfRule>
    <cfRule type="cellIs" dxfId="22" priority="12" stopIfTrue="1" operator="lessThan">
      <formula>-0.03</formula>
    </cfRule>
  </conditionalFormatting>
  <conditionalFormatting sqref="I55:I60">
    <cfRule type="cellIs" dxfId="19" priority="9" stopIfTrue="1" operator="greaterThan">
      <formula>0.03</formula>
    </cfRule>
    <cfRule type="cellIs" dxfId="18" priority="10" stopIfTrue="1" operator="lessThan">
      <formula>-0.03</formula>
    </cfRule>
  </conditionalFormatting>
  <conditionalFormatting sqref="I64:I69">
    <cfRule type="cellIs" dxfId="15" priority="7" stopIfTrue="1" operator="greaterThan">
      <formula>0.03</formula>
    </cfRule>
    <cfRule type="cellIs" dxfId="14" priority="8" stopIfTrue="1" operator="lessThan">
      <formula>-0.03</formula>
    </cfRule>
  </conditionalFormatting>
  <conditionalFormatting sqref="I64:I69">
    <cfRule type="cellIs" dxfId="11" priority="5" stopIfTrue="1" operator="greaterThan">
      <formula>0.03</formula>
    </cfRule>
    <cfRule type="cellIs" dxfId="10" priority="6" stopIfTrue="1" operator="lessThan">
      <formula>-0.03</formula>
    </cfRule>
  </conditionalFormatting>
  <conditionalFormatting sqref="I64:I69">
    <cfRule type="cellIs" dxfId="7" priority="3" stopIfTrue="1" operator="greaterThan">
      <formula>0.03</formula>
    </cfRule>
    <cfRule type="cellIs" dxfId="6" priority="4" stopIfTrue="1" operator="lessThan">
      <formula>-0.03</formula>
    </cfRule>
  </conditionalFormatting>
  <conditionalFormatting sqref="I64:I69">
    <cfRule type="cellIs" dxfId="3" priority="1" stopIfTrue="1" operator="greaterThan">
      <formula>0.03</formula>
    </cfRule>
    <cfRule type="cellIs" dxfId="2" priority="2" stopIfTrue="1" operator="lessThan">
      <formula>-0.03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FBC_C_all</vt:lpstr>
      <vt:lpstr>FBC_C_2_comp</vt:lpstr>
      <vt:lpstr>FBC_C_2_comp sep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2014-07-05T03:13:54Z</dcterms:modified>
</cp:coreProperties>
</file>