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4700" yWindow="0" windowWidth="25600" windowHeight="16060" tabRatio="500"/>
  </bookViews>
  <sheets>
    <sheet name="Confetti" sheetId="15" r:id="rId1"/>
    <sheet name="WarmNight" sheetId="6" r:id="rId2"/>
    <sheet name="MagicHour" sheetId="4" r:id="rId3"/>
    <sheet name="CoolNight" sheetId="3" r:id="rId4"/>
    <sheet name="Rain" sheetId="5" r:id="rId5"/>
    <sheet name="SSInterior" sheetId="9" r:id="rId6"/>
    <sheet name="HyperDebris" sheetId="7" r:id="rId7"/>
    <sheet name="Nebula" sheetId="8" r:id="rId8"/>
  </sheets>
  <definedNames>
    <definedName name="Confetti2020" localSheetId="0">Confetti!$B$4:$F$9</definedName>
    <definedName name="CoolNight2020" localSheetId="3">CoolNight!$B$4:$F$9</definedName>
    <definedName name="CoolNightY500" localSheetId="3">CoolNight!$B$11:$F$16</definedName>
    <definedName name="ExternalData_1" localSheetId="0">Confetti!$B$11:$F$16</definedName>
    <definedName name="ExternalData_1" localSheetId="2">MagicHour!$B$11:$F$16</definedName>
    <definedName name="ExternalData_1" localSheetId="7">Nebula!$B$4:$F$9</definedName>
    <definedName name="ExternalData_1" localSheetId="1">WarmNight!$B$11:$F$16</definedName>
    <definedName name="HyperDebrisY500" localSheetId="6">HyperDebris!$B$11:$F$16</definedName>
    <definedName name="MagicHour2020" localSheetId="2">MagicHour!$B$4:$F$9</definedName>
    <definedName name="NebulaY500" localSheetId="7">Nebula!$B$11:$F$16</definedName>
    <definedName name="RainY500" localSheetId="4">Rain!$B$11:$F$16</definedName>
    <definedName name="rd" localSheetId="0">Confetti!$C$33:$C$37</definedName>
    <definedName name="rd" localSheetId="3">CoolNight!#REF!</definedName>
    <definedName name="rd" localSheetId="6">HyperDebris!#REF!</definedName>
    <definedName name="rd" localSheetId="2">MagicHour!#REF!</definedName>
    <definedName name="rd" localSheetId="7">Nebula!#REF!</definedName>
    <definedName name="rd" localSheetId="4">Rain!#REF!</definedName>
    <definedName name="rd" localSheetId="5">SSInterior!#REF!</definedName>
    <definedName name="rd" localSheetId="1">WarmNight!#REF!</definedName>
    <definedName name="rd_1" localSheetId="3">CoolNight!#REF!</definedName>
    <definedName name="rd_1" localSheetId="6">HyperDebris!#REF!</definedName>
    <definedName name="rd_1" localSheetId="2">MagicHour!#REF!</definedName>
    <definedName name="rd_1" localSheetId="7">Nebula!#REF!</definedName>
    <definedName name="rd_1" localSheetId="4">Rain!$B$4:$F$9</definedName>
    <definedName name="rd_1" localSheetId="5">SSInterior!#REF!</definedName>
    <definedName name="rd_1" localSheetId="1">WarmNight!#REF!</definedName>
    <definedName name="rd_2" localSheetId="7">Nebula!#REF!</definedName>
    <definedName name="rd_2" localSheetId="1">WarmNight!$B$4:$F$9</definedName>
    <definedName name="Telescope_SSInterior" localSheetId="6">HyperDebris!$B$4:$F$9</definedName>
    <definedName name="Telescope_SSInterior" localSheetId="5">SSInterior!$B$4:$F$9</definedName>
    <definedName name="Telescope_SSInteriorY500" localSheetId="5">SSInterior!#REF!</definedName>
    <definedName name="Telescope_SSInteriorY500_1" localSheetId="5">SSInterior!$B$11:$F$16</definedName>
    <definedName name="WarmNightY500" localSheetId="1">WarmNight!#REF!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onnections.xml><?xml version="1.0" encoding="utf-8"?>
<connections xmlns="http://schemas.openxmlformats.org/spreadsheetml/2006/main">
  <connection id="1" name="Balloon2020.dat" type="6" refreshedVersion="0" background="1" saveData="1">
    <textPr fileType="mac" sourceFile="Mac:Users:chadfogg:Downloads:sims_rd:Balloon2020.dat" space="1" consecutive="1">
      <textFields count="5">
        <textField/>
        <textField/>
        <textField/>
        <textField/>
        <textField/>
      </textFields>
    </textPr>
  </connection>
  <connection id="2" name="BalloonY500.dat" type="6" refreshedVersion="0" background="1" saveData="1">
    <textPr fileType="mac" sourceFile="Mac:Users:chadfogg:Downloads:sims_rd:BalloonY500.dat" space="1" consecutive="1">
      <textFields count="5">
        <textField/>
        <textField/>
        <textField/>
        <textField/>
        <textField/>
      </textFields>
    </textPr>
  </connection>
  <connection id="3" name="Confetti2020.dat" type="6" refreshedVersion="0" background="1" saveData="1">
    <textPr fileType="mac" sourceFile="Mac:Users:chadfogg:Downloads:sims_rd:Confetti2020:Confetti2020.dat" space="1" consecutive="1">
      <textFields count="5">
        <textField/>
        <textField/>
        <textField/>
        <textField/>
        <textField/>
      </textFields>
    </textPr>
  </connection>
  <connection id="4" name="CoolNight2020.dat" type="6" refreshedVersion="0" background="1" saveData="1">
    <textPr fileType="mac" sourceFile="Mac:Users:chadfogg:Downloads:sims_rd:CoolNight2020.dat" space="1" consecutive="1">
      <textFields count="5">
        <textField/>
        <textField/>
        <textField/>
        <textField/>
        <textField/>
      </textFields>
    </textPr>
  </connection>
  <connection id="5" name="CoolNightY500.dat" type="6" refreshedVersion="0" background="1" saveData="1">
    <textPr fileType="mac" sourceFile="Mac:Users:chadfogg:Downloads:sims_rd:CoolNightY500.dat" space="1" consecutive="1">
      <textFields count="5">
        <textField/>
        <textField/>
        <textField/>
        <textField/>
        <textField/>
      </textFields>
    </textPr>
  </connection>
  <connection id="6" name="FireEater2020.dat" type="6" refreshedVersion="0" background="1" saveData="1">
    <textPr fileType="mac" sourceFile="Mac:Users:chadfogg:Downloads:sims_rd:FireEater2020.dat" space="1" consecutive="1">
      <textFields count="5">
        <textField/>
        <textField/>
        <textField/>
        <textField/>
        <textField/>
      </textFields>
    </textPr>
  </connection>
  <connection id="7" name="FireEaterY500.dat" type="6" refreshedVersion="0" background="1" saveData="1">
    <textPr fileType="mac" sourceFile="Mac:Users:chadfogg:Downloads:sims_rd:FireEaterY500.dat" space="1" consecutive="1">
      <textFields count="5">
        <textField/>
        <textField/>
        <textField/>
        <textField/>
        <textField/>
      </textFields>
    </textPr>
  </connection>
  <connection id="8" name="HyperDebrisY500.dat" type="6" refreshedVersion="0" background="1" saveData="1">
    <textPr fileType="mac" sourceFile="Mac:Users:chadfogg:Downloads:sims_rd:HyperDebrisY500.dat" space="1" consecutive="1">
      <textFields count="5">
        <textField/>
        <textField/>
        <textField/>
        <textField/>
        <textField/>
      </textFields>
    </textPr>
  </connection>
  <connection id="9" name="MagicHour2020.dat" type="6" refreshedVersion="0" background="1" saveData="1">
    <textPr fileType="mac" sourceFile="Mac:Users:chadfogg:Downloads:sims_rd:MagicHour2020.dat" space="1" consecutive="1">
      <textFields count="5">
        <textField/>
        <textField/>
        <textField/>
        <textField/>
        <textField/>
      </textFields>
    </textPr>
  </connection>
  <connection id="10" name="Market2020.dat" type="6" refreshedVersion="0" background="1" saveData="1">
    <textPr fileType="mac" sourceFile="Mac:Users:chadfogg:Downloads:sims_rd:Market2020.dat" space="1" consecutive="1">
      <textFields count="5">
        <textField/>
        <textField/>
        <textField/>
        <textField/>
        <textField/>
      </textFields>
    </textPr>
  </connection>
  <connection id="11" name="MarketY500.dat" type="6" refreshedVersion="0" background="1" saveData="1">
    <textPr fileType="mac" sourceFile="Mac:Users:chadfogg:Downloads:sims_rd:MarketY500.dat" space="1" consecutive="1">
      <textFields count="5">
        <textField/>
        <textField/>
        <textField/>
        <textField/>
        <textField/>
      </textFields>
    </textPr>
  </connection>
  <connection id="12" name="NebulaY500.dat" type="6" refreshedVersion="0" background="1" saveData="1">
    <textPr fileType="mac" sourceFile="Mac:Users:chadfogg:Downloads:sims_rd:NebulaY500.dat" space="1" consecutive="1">
      <textFields count="5">
        <textField/>
        <textField/>
        <textField/>
        <textField/>
        <textField/>
      </textFields>
    </textPr>
  </connection>
  <connection id="13" name="RainY500.dat" type="6" refreshedVersion="0" background="1" saveData="1">
    <textPr fileType="mac" sourceFile="Mac:Users:chadfogg:Downloads:sims_rd:RainY500.dat" space="1" consecutive="1">
      <textFields count="5">
        <textField/>
        <textField/>
        <textField/>
        <textField/>
        <textField/>
      </textFields>
    </textPr>
  </connection>
  <connection id="14" name="rd.dat" type="6" refreshedVersion="0" background="1" saveData="1">
    <textPr fileType="mac" sourceFile="Mac:Users:chadfogg:Downloads:sims_rd:ConfettiY500:rd.dat" space="1" consecutive="1">
      <textFields count="5">
        <textField/>
        <textField/>
        <textField/>
        <textField/>
        <textField/>
      </textFields>
    </textPr>
  </connection>
  <connection id="15" name="rd.dat22" type="6" refreshedVersion="0" background="1" saveData="1">
    <textPr fileType="mac" sourceFile="Mac:Users:chadfogg:Downloads:sims_rd:ConfettiY500:rd.dat" space="1" consecutive="1">
      <textFields count="5">
        <textField/>
        <textField/>
        <textField/>
        <textField/>
        <textField/>
      </textFields>
    </textPr>
  </connection>
  <connection id="16" name="rd.dat23" type="6" refreshedVersion="0" background="1" saveData="1">
    <textPr fileType="mac" sourceFile="Mac:Users:chadfogg:Downloads:sims_rd:Rain2020:rd.dat" space="1" consecutive="1">
      <textFields count="5">
        <textField/>
        <textField/>
        <textField/>
        <textField/>
        <textField/>
      </textFields>
    </textPr>
  </connection>
  <connection id="17" name="rd.dat24" type="6" refreshedVersion="0" background="1" saveData="1">
    <textPr fileType="mac" sourceFile="Mac:Users:chadfogg:Downloads:sims_rd:WarmNight2020:rd.dat" space="1" consecutive="1">
      <textFields count="5">
        <textField/>
        <textField/>
        <textField/>
        <textField/>
        <textField/>
      </textFields>
    </textPr>
  </connection>
  <connection id="18" name="rd.dat25" type="6" refreshedVersion="0" background="1" saveData="1">
    <textPr fileType="mac" sourceFile="Mac:Users:chadfogg:Downloads:sims_rd:Nebula2020:rd.dat" space="1" consecutive="1">
      <textFields count="5">
        <textField/>
        <textField/>
        <textField/>
        <textField/>
        <textField/>
      </textFields>
    </textPr>
  </connection>
  <connection id="19" name="Seine2020.dat" type="6" refreshedVersion="0" background="1" saveData="1">
    <textPr fileType="mac" sourceFile="Mac:Users:chadfogg:Downloads:sims_rd:Seine2020.dat" space="1" consecutive="1">
      <textFields count="5">
        <textField/>
        <textField/>
        <textField/>
        <textField/>
        <textField/>
      </textFields>
    </textPr>
  </connection>
  <connection id="20" name="SeineY500.dat" type="6" refreshedVersion="0" background="1" saveData="1">
    <textPr fileType="mac" sourceFile="Mac:Users:chadfogg:Downloads:sims_rd:SeineY500.dat" space="1" consecutive="1">
      <textFields count="5">
        <textField/>
        <textField/>
        <textField/>
        <textField/>
        <textField/>
      </textFields>
    </textPr>
  </connection>
  <connection id="21" name="Telescope_SSInterior.dat" type="6" refreshedVersion="0" background="1" saveData="1">
    <textPr fileType="mac" sourceFile="Mac:Users:chadfogg:Downloads:sims_rd:Telescope_SSInterior.dat" space="1" consecutive="1">
      <textFields count="5">
        <textField/>
        <textField/>
        <textField/>
        <textField/>
        <textField/>
      </textFields>
    </textPr>
  </connection>
  <connection id="22" name="Telescope_SSInterior.dat1" type="6" refreshedVersion="0" background="1" saveData="1">
    <textPr fileType="mac" sourceFile="Mac:Users:chadfogg:Downloads:sims_rd:Telescope_SSInterior.dat" space="1" consecutive="1">
      <textFields count="5">
        <textField/>
        <textField/>
        <textField/>
        <textField/>
        <textField/>
      </textFields>
    </textPr>
  </connection>
  <connection id="23" name="Telescope_SSInteriorY500.dat" type="6" refreshedVersion="0" background="1" saveData="1">
    <textPr fileType="mac" sourceFile="Mac:Users:chadfogg:Downloads:sims_rd:Telescope_SSInteriorY500.dat" space="1" consecutive="1">
      <textFields count="5">
        <textField/>
        <textField/>
        <textField/>
        <textField/>
        <textField/>
      </textFields>
    </textPr>
  </connection>
  <connection id="24" name="Tibul2020.dat" type="6" refreshedVersion="0" background="1" saveData="1">
    <textPr fileType="mac" sourceFile="Mac:Users:chadfogg:Downloads:sims_rd:Tibul2020.dat" space="1" consecutive="1">
      <textFields count="5">
        <textField/>
        <textField/>
        <textField/>
        <textField/>
        <textField/>
      </textFields>
    </textPr>
  </connection>
  <connection id="25" name="TibulY500.dat" type="6" refreshedVersion="0" background="1" saveData="1">
    <textPr fileType="mac" sourceFile="Mac:Users:chadfogg:Downloads:sims_rd:TibulY500.dat" space="1" consecutive="1">
      <textFields count="5">
        <textField/>
        <textField/>
        <textField/>
        <textField/>
        <textField/>
      </textFields>
    </textPr>
  </connection>
  <connection id="26" name="WarmNightY500.dat1" type="6" refreshedVersion="0" background="1" saveData="1">
    <textPr fileType="mac" sourceFile="Mac:Users:chadfogg:Downloads:sims_rd:WarmNightY500.dat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<sst xmlns="http://schemas.openxmlformats.org/spreadsheetml/2006/main" count="45" uniqueCount="16">
  <si>
    <t>Y-PSNR</t>
  </si>
  <si>
    <t xml:space="preserve"> </t>
  </si>
  <si>
    <t>Y500</t>
  </si>
  <si>
    <t>BT.2020</t>
  </si>
  <si>
    <t>StEM: CoolNight</t>
  </si>
  <si>
    <t>StEM: MagicHour</t>
  </si>
  <si>
    <t>Telescope: HyperDebris</t>
  </si>
  <si>
    <t>StEM: WarmNight</t>
  </si>
  <si>
    <t>StEM: Rain</t>
  </si>
  <si>
    <t>Telescope: Nebula</t>
  </si>
  <si>
    <t>Telescope: Interior</t>
  </si>
  <si>
    <t>Qp=37</t>
  </si>
  <si>
    <t>Kbits/sec</t>
  </si>
  <si>
    <t>Cb-PSNR</t>
  </si>
  <si>
    <t>Cr-PSNR</t>
  </si>
  <si>
    <t>Avg. PSNR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</si>
</sst>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</cellXfs>
  <cellStyles count="4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theme" Target="theme/theme1.xml"/><Relationship Id="rId10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Confetti: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Confetti!$B$4:$B$9</c:f>
              <c:numCache>
                <c:formatCode>General</c:formatCode>
                <c:ptCount val="6"/>
                <c:pt idx="0">
                  <c:v>176.233056</c:v>
                </c:pt>
                <c:pt idx="1">
                  <c:v>343.618128</c:v>
                </c:pt>
                <c:pt idx="2">
                  <c:v>755.432016</c:v>
                </c:pt>
                <c:pt idx="3">
                  <c:v>2041.558416</c:v>
                </c:pt>
                <c:pt idx="4">
                  <c:v>8186.122128</c:v>
                </c:pt>
                <c:pt idx="5">
                  <c:v>30596.8704</c:v>
                </c:pt>
              </c:numCache>
            </c:numRef>
          </c:xVal>
          <c:yVal>
            <c:numRef>
              <c:f>Confetti!$C$4:$C$9</c:f>
              <c:numCache>
                <c:formatCode>General</c:formatCode>
                <c:ptCount val="6"/>
                <c:pt idx="0">
                  <c:v>38.1693</c:v>
                </c:pt>
                <c:pt idx="1">
                  <c:v>40.1062</c:v>
                </c:pt>
                <c:pt idx="2">
                  <c:v>41.8235</c:v>
                </c:pt>
                <c:pt idx="3">
                  <c:v>43.2335</c:v>
                </c:pt>
                <c:pt idx="4">
                  <c:v>44.6686</c:v>
                </c:pt>
                <c:pt idx="5">
                  <c:v>47.6778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4869816"/>
        <c:axId val="2084874616"/>
      </c:scatterChart>
      <c:valAx>
        <c:axId val="2084869816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4874616"/>
        <c:crosses val="autoZero"/>
        <c:crossBetween val="midCat"/>
      </c:valAx>
      <c:valAx>
        <c:axId val="2084874616"/>
        <c:scaling>
          <c:orientation val="minMax"/>
          <c:max val="50.0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48698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</a:t>
            </a:r>
            <a:r>
              <a:rPr lang="en-US" sz="1800" b="1" i="0" u="none" strike="noStrike" baseline="0">
                <a:effectLst/>
              </a:rPr>
              <a:t>Rain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Rain!$B$11:$B$16</c:f>
              <c:numCache>
                <c:formatCode>General</c:formatCode>
                <c:ptCount val="6"/>
                <c:pt idx="0">
                  <c:v>289.7003</c:v>
                </c:pt>
                <c:pt idx="1">
                  <c:v>706.2997</c:v>
                </c:pt>
                <c:pt idx="2">
                  <c:v>1790.3973</c:v>
                </c:pt>
                <c:pt idx="3">
                  <c:v>4394.4891</c:v>
                </c:pt>
                <c:pt idx="4">
                  <c:v>9920.6363</c:v>
                </c:pt>
                <c:pt idx="5">
                  <c:v>26518.5664</c:v>
                </c:pt>
              </c:numCache>
            </c:numRef>
          </c:xVal>
          <c:yVal>
            <c:numRef>
              <c:f>Rain!$C$11:$C$16</c:f>
              <c:numCache>
                <c:formatCode>General</c:formatCode>
                <c:ptCount val="6"/>
                <c:pt idx="0">
                  <c:v>36.7946</c:v>
                </c:pt>
                <c:pt idx="1">
                  <c:v>38.6482</c:v>
                </c:pt>
                <c:pt idx="2">
                  <c:v>40.9452</c:v>
                </c:pt>
                <c:pt idx="3">
                  <c:v>43.421</c:v>
                </c:pt>
                <c:pt idx="4">
                  <c:v>45.5173</c:v>
                </c:pt>
                <c:pt idx="5">
                  <c:v>47.981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972120"/>
        <c:axId val="2085977272"/>
      </c:scatterChart>
      <c:valAx>
        <c:axId val="2085972120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977272"/>
        <c:crosses val="autoZero"/>
        <c:crossBetween val="midCat"/>
      </c:valAx>
      <c:valAx>
        <c:axId val="2085977272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9721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Telescope SSInterior: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SSInterior!$B$4:$B$9</c:f>
              <c:numCache>
                <c:formatCode>General</c:formatCode>
                <c:ptCount val="6"/>
                <c:pt idx="0">
                  <c:v>128.598624</c:v>
                </c:pt>
                <c:pt idx="1">
                  <c:v>232.745376</c:v>
                </c:pt>
                <c:pt idx="2">
                  <c:v>428.97528</c:v>
                </c:pt>
                <c:pt idx="3">
                  <c:v>864.551616</c:v>
                </c:pt>
                <c:pt idx="4">
                  <c:v>3022.608</c:v>
                </c:pt>
                <c:pt idx="5">
                  <c:v>15388.870896</c:v>
                </c:pt>
              </c:numCache>
            </c:numRef>
          </c:xVal>
          <c:yVal>
            <c:numRef>
              <c:f>SSInterior!$C$4:$C$9</c:f>
              <c:numCache>
                <c:formatCode>General</c:formatCode>
                <c:ptCount val="6"/>
                <c:pt idx="0">
                  <c:v>39.4917</c:v>
                </c:pt>
                <c:pt idx="1">
                  <c:v>41.8889</c:v>
                </c:pt>
                <c:pt idx="2">
                  <c:v>43.9927</c:v>
                </c:pt>
                <c:pt idx="3">
                  <c:v>45.6656</c:v>
                </c:pt>
                <c:pt idx="4">
                  <c:v>47.0491</c:v>
                </c:pt>
                <c:pt idx="5">
                  <c:v>49.4071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305800"/>
        <c:axId val="2086310968"/>
      </c:scatterChart>
      <c:valAx>
        <c:axId val="2086305800"/>
        <c:scaling>
          <c:orientation val="minMax"/>
          <c:max val="18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310968"/>
        <c:crosses val="autoZero"/>
        <c:crossBetween val="midCat"/>
      </c:valAx>
      <c:valAx>
        <c:axId val="2086310968"/>
        <c:scaling>
          <c:orientation val="minMax"/>
          <c:max val="50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305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Telescope SSInterior</a:t>
            </a:r>
            <a:r>
              <a:rPr lang="en-US" sz="1800" b="1" i="0" u="none" strike="noStrike" baseline="0"/>
              <a:t> 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SSInterior!$B$11:$B$16</c:f>
              <c:numCache>
                <c:formatCode>General</c:formatCode>
                <c:ptCount val="6"/>
                <c:pt idx="0">
                  <c:v>130.077792</c:v>
                </c:pt>
                <c:pt idx="1">
                  <c:v>237.903504</c:v>
                </c:pt>
                <c:pt idx="2">
                  <c:v>445.398624</c:v>
                </c:pt>
                <c:pt idx="3">
                  <c:v>924.0384</c:v>
                </c:pt>
                <c:pt idx="4">
                  <c:v>3447.716688</c:v>
                </c:pt>
                <c:pt idx="5">
                  <c:v>17352.736992</c:v>
                </c:pt>
              </c:numCache>
            </c:numRef>
          </c:xVal>
          <c:yVal>
            <c:numRef>
              <c:f>SSInterior!$C$11:$C$16</c:f>
              <c:numCache>
                <c:formatCode>General</c:formatCode>
                <c:ptCount val="6"/>
                <c:pt idx="0">
                  <c:v>39.528</c:v>
                </c:pt>
                <c:pt idx="1">
                  <c:v>41.9607</c:v>
                </c:pt>
                <c:pt idx="2">
                  <c:v>44.1102</c:v>
                </c:pt>
                <c:pt idx="3">
                  <c:v>45.8221</c:v>
                </c:pt>
                <c:pt idx="4">
                  <c:v>47.1842</c:v>
                </c:pt>
                <c:pt idx="5">
                  <c:v>49.4287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344952"/>
        <c:axId val="2086350120"/>
      </c:scatterChart>
      <c:valAx>
        <c:axId val="2086344952"/>
        <c:scaling>
          <c:orientation val="minMax"/>
          <c:max val="18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350120"/>
        <c:crosses val="autoZero"/>
        <c:crossBetween val="midCat"/>
      </c:valAx>
      <c:valAx>
        <c:axId val="2086350120"/>
        <c:scaling>
          <c:orientation val="minMax"/>
          <c:max val="50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3449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Telescope HyperDebris: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HyperDebris!$B$4:$B$9</c:f>
              <c:numCache>
                <c:formatCode>General</c:formatCode>
                <c:ptCount val="6"/>
                <c:pt idx="0">
                  <c:v>128.598624</c:v>
                </c:pt>
                <c:pt idx="1">
                  <c:v>232.745376</c:v>
                </c:pt>
                <c:pt idx="2">
                  <c:v>428.97528</c:v>
                </c:pt>
                <c:pt idx="3">
                  <c:v>864.551616</c:v>
                </c:pt>
                <c:pt idx="4">
                  <c:v>3022.608</c:v>
                </c:pt>
                <c:pt idx="5">
                  <c:v>15388.870896</c:v>
                </c:pt>
              </c:numCache>
            </c:numRef>
          </c:xVal>
          <c:yVal>
            <c:numRef>
              <c:f>HyperDebris!$C$4:$C$9</c:f>
              <c:numCache>
                <c:formatCode>General</c:formatCode>
                <c:ptCount val="6"/>
                <c:pt idx="0">
                  <c:v>39.4917</c:v>
                </c:pt>
                <c:pt idx="1">
                  <c:v>41.8889</c:v>
                </c:pt>
                <c:pt idx="2">
                  <c:v>43.9927</c:v>
                </c:pt>
                <c:pt idx="3">
                  <c:v>45.6656</c:v>
                </c:pt>
                <c:pt idx="4">
                  <c:v>47.0491</c:v>
                </c:pt>
                <c:pt idx="5">
                  <c:v>49.4071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121384"/>
        <c:axId val="2086126536"/>
      </c:scatterChart>
      <c:valAx>
        <c:axId val="2086121384"/>
        <c:scaling>
          <c:orientation val="minMax"/>
          <c:max val="16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126536"/>
        <c:crosses val="autoZero"/>
        <c:crossBetween val="midCat"/>
      </c:valAx>
      <c:valAx>
        <c:axId val="2086126536"/>
        <c:scaling>
          <c:orientation val="minMax"/>
          <c:max val="56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121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Telescope HyperDebris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HyperDebris!$B$11:$B$16</c:f>
              <c:numCache>
                <c:formatCode>General</c:formatCode>
                <c:ptCount val="6"/>
                <c:pt idx="0">
                  <c:v>380.970144</c:v>
                </c:pt>
                <c:pt idx="1">
                  <c:v>720.2549279999999</c:v>
                </c:pt>
                <c:pt idx="2">
                  <c:v>1416.245328</c:v>
                </c:pt>
                <c:pt idx="3">
                  <c:v>2784.835728</c:v>
                </c:pt>
                <c:pt idx="4">
                  <c:v>5061.338688</c:v>
                </c:pt>
                <c:pt idx="5">
                  <c:v>9102.783456</c:v>
                </c:pt>
              </c:numCache>
            </c:numRef>
          </c:xVal>
          <c:yVal>
            <c:numRef>
              <c:f>HyperDebris!$C$11:$C$16</c:f>
              <c:numCache>
                <c:formatCode>General</c:formatCode>
                <c:ptCount val="6"/>
                <c:pt idx="0">
                  <c:v>39.4875</c:v>
                </c:pt>
                <c:pt idx="1">
                  <c:v>42.5572</c:v>
                </c:pt>
                <c:pt idx="2">
                  <c:v>45.9421</c:v>
                </c:pt>
                <c:pt idx="3">
                  <c:v>49.5058</c:v>
                </c:pt>
                <c:pt idx="4">
                  <c:v>52.6042</c:v>
                </c:pt>
                <c:pt idx="5">
                  <c:v>55.6284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160280"/>
        <c:axId val="2086165448"/>
      </c:scatterChart>
      <c:valAx>
        <c:axId val="2086160280"/>
        <c:scaling>
          <c:orientation val="minMax"/>
          <c:max val="16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165448"/>
        <c:crosses val="autoZero"/>
        <c:crossBetween val="midCat"/>
      </c:valAx>
      <c:valAx>
        <c:axId val="2086165448"/>
        <c:scaling>
          <c:orientation val="minMax"/>
          <c:max val="56.0"/>
          <c:min val="39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160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Telescope Nebula: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Nebula!$B$4:$B$9</c:f>
              <c:numCache>
                <c:formatCode>General</c:formatCode>
                <c:ptCount val="6"/>
                <c:pt idx="0">
                  <c:v>98.056</c:v>
                </c:pt>
                <c:pt idx="1">
                  <c:v>194.8944</c:v>
                </c:pt>
                <c:pt idx="2">
                  <c:v>402.6325</c:v>
                </c:pt>
                <c:pt idx="3">
                  <c:v>876.0757</c:v>
                </c:pt>
                <c:pt idx="4">
                  <c:v>1972.1109</c:v>
                </c:pt>
                <c:pt idx="5">
                  <c:v>5703.8309</c:v>
                </c:pt>
              </c:numCache>
            </c:numRef>
          </c:xVal>
          <c:yVal>
            <c:numRef>
              <c:f>Nebula!$C$4:$C$9</c:f>
              <c:numCache>
                <c:formatCode>General</c:formatCode>
                <c:ptCount val="6"/>
                <c:pt idx="0">
                  <c:v>40.383</c:v>
                </c:pt>
                <c:pt idx="1">
                  <c:v>42.7352</c:v>
                </c:pt>
                <c:pt idx="2">
                  <c:v>45.2586</c:v>
                </c:pt>
                <c:pt idx="3">
                  <c:v>47.7415</c:v>
                </c:pt>
                <c:pt idx="4">
                  <c:v>49.8891</c:v>
                </c:pt>
                <c:pt idx="5">
                  <c:v>51.9848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214200"/>
        <c:axId val="2086219352"/>
      </c:scatterChart>
      <c:valAx>
        <c:axId val="2086214200"/>
        <c:scaling>
          <c:orientation val="minMax"/>
          <c:max val="6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219352"/>
        <c:crosses val="autoZero"/>
        <c:crossBetween val="midCat"/>
      </c:valAx>
      <c:valAx>
        <c:axId val="2086219352"/>
        <c:scaling>
          <c:orientation val="minMax"/>
          <c:max val="53.0"/>
          <c:min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214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u="none" strike="noStrike" baseline="0">
                <a:effectLst/>
              </a:rPr>
              <a:t>Telescope Nebula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Nebula!$B$11:$B$16</c:f>
              <c:numCache>
                <c:formatCode>General</c:formatCode>
                <c:ptCount val="6"/>
                <c:pt idx="0">
                  <c:v>96.6208</c:v>
                </c:pt>
                <c:pt idx="1">
                  <c:v>193.8037</c:v>
                </c:pt>
                <c:pt idx="2">
                  <c:v>403.5627</c:v>
                </c:pt>
                <c:pt idx="3">
                  <c:v>877.3739</c:v>
                </c:pt>
                <c:pt idx="4">
                  <c:v>1965.8405</c:v>
                </c:pt>
                <c:pt idx="5">
                  <c:v>5605.6016</c:v>
                </c:pt>
              </c:numCache>
            </c:numRef>
          </c:xVal>
          <c:yVal>
            <c:numRef>
              <c:f>Nebula!$C$11:$C$16</c:f>
              <c:numCache>
                <c:formatCode>General</c:formatCode>
                <c:ptCount val="6"/>
                <c:pt idx="0">
                  <c:v>40.4811</c:v>
                </c:pt>
                <c:pt idx="1">
                  <c:v>42.8483</c:v>
                </c:pt>
                <c:pt idx="2">
                  <c:v>45.3773</c:v>
                </c:pt>
                <c:pt idx="3">
                  <c:v>47.8759</c:v>
                </c:pt>
                <c:pt idx="4">
                  <c:v>50.037</c:v>
                </c:pt>
                <c:pt idx="5">
                  <c:v>52.1586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253112"/>
        <c:axId val="2086258264"/>
      </c:scatterChart>
      <c:valAx>
        <c:axId val="2086253112"/>
        <c:scaling>
          <c:orientation val="minMax"/>
          <c:max val="6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258264"/>
        <c:crosses val="autoZero"/>
        <c:crossBetween val="midCat"/>
      </c:valAx>
      <c:valAx>
        <c:axId val="2086258264"/>
        <c:scaling>
          <c:orientation val="minMax"/>
          <c:max val="53.0"/>
          <c:min val="40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2531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Confetti: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Confetti!$B$11:$B$16</c:f>
              <c:numCache>
                <c:formatCode>General</c:formatCode>
                <c:ptCount val="6"/>
                <c:pt idx="0">
                  <c:v>175.291728</c:v>
                </c:pt>
                <c:pt idx="1">
                  <c:v>342.345072</c:v>
                </c:pt>
                <c:pt idx="2">
                  <c:v>744.776016</c:v>
                </c:pt>
                <c:pt idx="3">
                  <c:v>1973.736528</c:v>
                </c:pt>
                <c:pt idx="4">
                  <c:v>7840.406928</c:v>
                </c:pt>
                <c:pt idx="5">
                  <c:v>30027.340272</c:v>
                </c:pt>
              </c:numCache>
            </c:numRef>
          </c:xVal>
          <c:yVal>
            <c:numRef>
              <c:f>Confetti!$C$11:$C$16</c:f>
              <c:numCache>
                <c:formatCode>General</c:formatCode>
                <c:ptCount val="6"/>
                <c:pt idx="0">
                  <c:v>38.2492</c:v>
                </c:pt>
                <c:pt idx="1">
                  <c:v>40.212</c:v>
                </c:pt>
                <c:pt idx="2">
                  <c:v>41.9647</c:v>
                </c:pt>
                <c:pt idx="3">
                  <c:v>43.3848</c:v>
                </c:pt>
                <c:pt idx="4">
                  <c:v>44.7731</c:v>
                </c:pt>
                <c:pt idx="5">
                  <c:v>47.6857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582824"/>
        <c:axId val="2083577656"/>
      </c:scatterChart>
      <c:valAx>
        <c:axId val="2083582824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3577656"/>
        <c:crosses val="autoZero"/>
        <c:crossBetween val="midCat"/>
      </c:valAx>
      <c:valAx>
        <c:axId val="2083577656"/>
        <c:scaling>
          <c:orientation val="minMax"/>
          <c:max val="50.0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35828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WarmNight: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WarmNight!$B$4:$B$9</c:f>
              <c:numCache>
                <c:formatCode>General</c:formatCode>
                <c:ptCount val="6"/>
                <c:pt idx="0">
                  <c:v>249.6005</c:v>
                </c:pt>
                <c:pt idx="1">
                  <c:v>478.1952</c:v>
                </c:pt>
                <c:pt idx="2">
                  <c:v>930.8224</c:v>
                </c:pt>
                <c:pt idx="3">
                  <c:v>1956.3941</c:v>
                </c:pt>
                <c:pt idx="4">
                  <c:v>5305.4688</c:v>
                </c:pt>
                <c:pt idx="5">
                  <c:v>18868.4688</c:v>
                </c:pt>
              </c:numCache>
            </c:numRef>
          </c:xVal>
          <c:yVal>
            <c:numRef>
              <c:f>WarmNight!$C$4:$C$9</c:f>
              <c:numCache>
                <c:formatCode>General</c:formatCode>
                <c:ptCount val="6"/>
                <c:pt idx="0">
                  <c:v>36.9577</c:v>
                </c:pt>
                <c:pt idx="1">
                  <c:v>39.5859</c:v>
                </c:pt>
                <c:pt idx="2">
                  <c:v>42.1241</c:v>
                </c:pt>
                <c:pt idx="3">
                  <c:v>44.2613</c:v>
                </c:pt>
                <c:pt idx="4">
                  <c:v>45.9547</c:v>
                </c:pt>
                <c:pt idx="5">
                  <c:v>48.2818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027192"/>
        <c:axId val="2086032344"/>
      </c:scatterChart>
      <c:valAx>
        <c:axId val="2086027192"/>
        <c:scaling>
          <c:orientation val="minMax"/>
          <c:max val="1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032344"/>
        <c:crosses val="autoZero"/>
        <c:crossBetween val="midCat"/>
      </c:valAx>
      <c:valAx>
        <c:axId val="2086032344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0271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</a:t>
            </a:r>
            <a:r>
              <a:rPr lang="en-US" sz="1800" b="1" i="0" u="none" strike="noStrike" baseline="0">
                <a:effectLst/>
              </a:rPr>
              <a:t>WarmNight</a:t>
            </a:r>
            <a:r>
              <a:rPr lang="en-US" sz="1800" b="1" i="0" u="none" strike="noStrike" baseline="0"/>
              <a:t> 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WarmNight!$B$11:$B$16</c:f>
              <c:numCache>
                <c:formatCode>General</c:formatCode>
                <c:ptCount val="6"/>
                <c:pt idx="0">
                  <c:v>246.2512</c:v>
                </c:pt>
                <c:pt idx="1">
                  <c:v>473.3669</c:v>
                </c:pt>
                <c:pt idx="2">
                  <c:v>925.6789</c:v>
                </c:pt>
                <c:pt idx="3">
                  <c:v>1938.5771</c:v>
                </c:pt>
                <c:pt idx="4">
                  <c:v>5168.9296</c:v>
                </c:pt>
                <c:pt idx="5">
                  <c:v>18358.3701</c:v>
                </c:pt>
              </c:numCache>
            </c:numRef>
          </c:xVal>
          <c:yVal>
            <c:numRef>
              <c:f>WarmNight!$C$11:$C$16</c:f>
              <c:numCache>
                <c:formatCode>General</c:formatCode>
                <c:ptCount val="6"/>
                <c:pt idx="0">
                  <c:v>37.0214</c:v>
                </c:pt>
                <c:pt idx="1">
                  <c:v>39.6491</c:v>
                </c:pt>
                <c:pt idx="2">
                  <c:v>42.2057</c:v>
                </c:pt>
                <c:pt idx="3">
                  <c:v>44.3488</c:v>
                </c:pt>
                <c:pt idx="4">
                  <c:v>46.0322</c:v>
                </c:pt>
                <c:pt idx="5">
                  <c:v>48.3031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6067080"/>
        <c:axId val="2086072248"/>
      </c:scatterChart>
      <c:valAx>
        <c:axId val="2086067080"/>
        <c:scaling>
          <c:orientation val="minMax"/>
          <c:max val="1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072248"/>
        <c:crosses val="autoZero"/>
        <c:crossBetween val="midCat"/>
      </c:valAx>
      <c:valAx>
        <c:axId val="2086072248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60670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MagicHour: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MagicHour!$B$4:$B$9</c:f>
              <c:numCache>
                <c:formatCode>General</c:formatCode>
                <c:ptCount val="6"/>
                <c:pt idx="0">
                  <c:v>464.197344</c:v>
                </c:pt>
                <c:pt idx="1">
                  <c:v>863.633088</c:v>
                </c:pt>
                <c:pt idx="2">
                  <c:v>1664.746656</c:v>
                </c:pt>
                <c:pt idx="3">
                  <c:v>3355.9728</c:v>
                </c:pt>
                <c:pt idx="4">
                  <c:v>7742.728512</c:v>
                </c:pt>
                <c:pt idx="5">
                  <c:v>23877.376512</c:v>
                </c:pt>
              </c:numCache>
            </c:numRef>
          </c:xVal>
          <c:yVal>
            <c:numRef>
              <c:f>MagicHour!$C$4:$C$9</c:f>
              <c:numCache>
                <c:formatCode>General</c:formatCode>
                <c:ptCount val="6"/>
                <c:pt idx="0">
                  <c:v>36.7325</c:v>
                </c:pt>
                <c:pt idx="1">
                  <c:v>39.3822</c:v>
                </c:pt>
                <c:pt idx="2">
                  <c:v>42.0057</c:v>
                </c:pt>
                <c:pt idx="3">
                  <c:v>44.1782</c:v>
                </c:pt>
                <c:pt idx="4">
                  <c:v>45.806</c:v>
                </c:pt>
                <c:pt idx="5">
                  <c:v>48.136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840424"/>
        <c:axId val="2085845576"/>
      </c:scatterChart>
      <c:valAx>
        <c:axId val="2085840424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845576"/>
        <c:crosses val="autoZero"/>
        <c:crossBetween val="midCat"/>
      </c:valAx>
      <c:valAx>
        <c:axId val="2085845576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8404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</a:t>
            </a:r>
            <a:r>
              <a:rPr lang="en-US" sz="1800" b="1" i="0" u="none" strike="noStrike" baseline="0">
                <a:effectLst/>
              </a:rPr>
              <a:t>MagicHour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MagicHour!$B$11:$B$16</c:f>
              <c:numCache>
                <c:formatCode>General</c:formatCode>
                <c:ptCount val="6"/>
                <c:pt idx="0">
                  <c:v>175.291728</c:v>
                </c:pt>
                <c:pt idx="1">
                  <c:v>342.345072</c:v>
                </c:pt>
                <c:pt idx="2">
                  <c:v>744.776016</c:v>
                </c:pt>
                <c:pt idx="3">
                  <c:v>1973.736528</c:v>
                </c:pt>
                <c:pt idx="4">
                  <c:v>7840.406928</c:v>
                </c:pt>
                <c:pt idx="5">
                  <c:v>30027.340272</c:v>
                </c:pt>
              </c:numCache>
            </c:numRef>
          </c:xVal>
          <c:yVal>
            <c:numRef>
              <c:f>MagicHour!$C$11:$C$16</c:f>
              <c:numCache>
                <c:formatCode>General</c:formatCode>
                <c:ptCount val="6"/>
                <c:pt idx="0">
                  <c:v>38.2492</c:v>
                </c:pt>
                <c:pt idx="1">
                  <c:v>40.212</c:v>
                </c:pt>
                <c:pt idx="2">
                  <c:v>41.9647</c:v>
                </c:pt>
                <c:pt idx="3">
                  <c:v>43.3848</c:v>
                </c:pt>
                <c:pt idx="4">
                  <c:v>44.7731</c:v>
                </c:pt>
                <c:pt idx="5">
                  <c:v>47.6857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879496"/>
        <c:axId val="2085884664"/>
      </c:scatterChart>
      <c:valAx>
        <c:axId val="2085879496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884664"/>
        <c:crosses val="autoZero"/>
        <c:crossBetween val="midCat"/>
      </c:valAx>
      <c:valAx>
        <c:axId val="2085884664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87949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CoolNight: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CoolNight!$B$4:$B$9</c:f>
              <c:numCache>
                <c:formatCode>General</c:formatCode>
                <c:ptCount val="6"/>
                <c:pt idx="0">
                  <c:v>142.832016</c:v>
                </c:pt>
                <c:pt idx="1">
                  <c:v>289.942416</c:v>
                </c:pt>
                <c:pt idx="2">
                  <c:v>616.289088</c:v>
                </c:pt>
                <c:pt idx="3">
                  <c:v>1405.225584</c:v>
                </c:pt>
                <c:pt idx="4">
                  <c:v>4107.438384</c:v>
                </c:pt>
                <c:pt idx="5">
                  <c:v>17089.081584</c:v>
                </c:pt>
              </c:numCache>
            </c:numRef>
          </c:xVal>
          <c:yVal>
            <c:numRef>
              <c:f>CoolNight!$C$4:$C$9</c:f>
              <c:numCache>
                <c:formatCode>General</c:formatCode>
                <c:ptCount val="6"/>
                <c:pt idx="0">
                  <c:v>39.9112</c:v>
                </c:pt>
                <c:pt idx="1">
                  <c:v>41.9331</c:v>
                </c:pt>
                <c:pt idx="2">
                  <c:v>43.8453</c:v>
                </c:pt>
                <c:pt idx="3">
                  <c:v>45.3876</c:v>
                </c:pt>
                <c:pt idx="4">
                  <c:v>46.553</c:v>
                </c:pt>
                <c:pt idx="5">
                  <c:v>48.4606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523336"/>
        <c:axId val="2085751832"/>
      </c:scatterChart>
      <c:valAx>
        <c:axId val="2083523336"/>
        <c:scaling>
          <c:orientation val="minMax"/>
          <c:max val="1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751832"/>
        <c:crosses val="autoZero"/>
        <c:crossBetween val="midCat"/>
      </c:valAx>
      <c:valAx>
        <c:axId val="2085751832"/>
        <c:scaling>
          <c:orientation val="minMax"/>
          <c:max val="50.0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35233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</a:t>
            </a:r>
            <a:r>
              <a:rPr lang="en-US" sz="1800" b="1" i="0" u="none" strike="noStrike" baseline="0">
                <a:effectLst/>
              </a:rPr>
              <a:t>CoolNight</a:t>
            </a:r>
            <a:r>
              <a:rPr lang="en-US" sz="1800" b="1" i="0" u="none" strike="noStrike" baseline="0"/>
              <a:t> </a:t>
            </a:r>
            <a:r>
              <a:rPr lang="en-US"/>
              <a:t>:</a:t>
            </a:r>
            <a:r>
              <a:rPr lang="en-US" baseline="0"/>
              <a:t> </a:t>
            </a:r>
            <a:r>
              <a:rPr lang="en-US"/>
              <a:t>Main12 YDzDx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CoolNight!$B$11:$B$16</c:f>
              <c:numCache>
                <c:formatCode>General</c:formatCode>
                <c:ptCount val="6"/>
                <c:pt idx="0">
                  <c:v>142.754112</c:v>
                </c:pt>
                <c:pt idx="1">
                  <c:v>291.084816</c:v>
                </c:pt>
                <c:pt idx="2">
                  <c:v>620.522112</c:v>
                </c:pt>
                <c:pt idx="3">
                  <c:v>1422.854928</c:v>
                </c:pt>
                <c:pt idx="4">
                  <c:v>4303.357344</c:v>
                </c:pt>
                <c:pt idx="5">
                  <c:v>18945.910944</c:v>
                </c:pt>
              </c:numCache>
            </c:numRef>
          </c:xVal>
          <c:yVal>
            <c:numRef>
              <c:f>CoolNight!$C$11:$C$16</c:f>
              <c:numCache>
                <c:formatCode>General</c:formatCode>
                <c:ptCount val="6"/>
                <c:pt idx="0">
                  <c:v>39.9316</c:v>
                </c:pt>
                <c:pt idx="1">
                  <c:v>41.9574</c:v>
                </c:pt>
                <c:pt idx="2">
                  <c:v>43.8925</c:v>
                </c:pt>
                <c:pt idx="3">
                  <c:v>45.4588</c:v>
                </c:pt>
                <c:pt idx="4">
                  <c:v>46.636</c:v>
                </c:pt>
                <c:pt idx="5">
                  <c:v>48.524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786200"/>
        <c:axId val="2085791368"/>
      </c:scatterChart>
      <c:valAx>
        <c:axId val="2085786200"/>
        <c:scaling>
          <c:orientation val="minMax"/>
          <c:max val="19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791368"/>
        <c:crosses val="autoZero"/>
        <c:crossBetween val="midCat"/>
      </c:valAx>
      <c:valAx>
        <c:axId val="2085791368"/>
        <c:scaling>
          <c:orientation val="minMax"/>
          <c:max val="50.0"/>
          <c:min val="38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7862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StEM Rain:</a:t>
            </a:r>
            <a:r>
              <a:rPr lang="en-US" baseline="0"/>
              <a:t> </a:t>
            </a:r>
            <a:r>
              <a:rPr lang="en-US"/>
              <a:t>Main12 YCbCr BT.2020 PQ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Main12 YCbCr BT.2020 PQ</c:v>
          </c:tx>
          <c:spPr>
            <a:ln w="47625">
              <a:noFill/>
            </a:ln>
          </c:spPr>
          <c:trendline>
            <c:spPr>
              <a:ln w="3175" cmpd="sng">
                <a:prstDash val="sysDash"/>
              </a:ln>
            </c:spPr>
            <c:trendlineType val="log"/>
            <c:dispRSqr val="0"/>
            <c:dispEq val="0"/>
          </c:trendline>
          <c:xVal>
            <c:numRef>
              <c:f>Rain!$B$4:$B$9</c:f>
              <c:numCache>
                <c:formatCode>General</c:formatCode>
                <c:ptCount val="6"/>
                <c:pt idx="0">
                  <c:v>291.0</c:v>
                </c:pt>
                <c:pt idx="1">
                  <c:v>710.2628999999999</c:v>
                </c:pt>
                <c:pt idx="2">
                  <c:v>1798.2496</c:v>
                </c:pt>
                <c:pt idx="3">
                  <c:v>4420.1339</c:v>
                </c:pt>
                <c:pt idx="4">
                  <c:v>10047.2421</c:v>
                </c:pt>
                <c:pt idx="5">
                  <c:v>26864.032</c:v>
                </c:pt>
              </c:numCache>
            </c:numRef>
          </c:xVal>
          <c:yVal>
            <c:numRef>
              <c:f>Rain!$C$4:$C$9</c:f>
              <c:numCache>
                <c:formatCode>General</c:formatCode>
                <c:ptCount val="6"/>
                <c:pt idx="0">
                  <c:v>36.773</c:v>
                </c:pt>
                <c:pt idx="1">
                  <c:v>38.6243</c:v>
                </c:pt>
                <c:pt idx="2">
                  <c:v>40.9129</c:v>
                </c:pt>
                <c:pt idx="3">
                  <c:v>43.385</c:v>
                </c:pt>
                <c:pt idx="4">
                  <c:v>45.4814</c:v>
                </c:pt>
                <c:pt idx="5">
                  <c:v>47.9537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5933144"/>
        <c:axId val="2085938296"/>
      </c:scatterChart>
      <c:valAx>
        <c:axId val="2085933144"/>
        <c:scaling>
          <c:orientation val="minMax"/>
          <c:max val="310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Kbps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938296"/>
        <c:crosses val="autoZero"/>
        <c:crossBetween val="midCat"/>
      </c:valAx>
      <c:valAx>
        <c:axId val="2085938296"/>
        <c:scaling>
          <c:orientation val="minMax"/>
          <c:max val="50.0"/>
          <c:min val="36.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Y-PSNR</a:t>
                </a:r>
                <a:r>
                  <a:rPr lang="en-US" baseline="0"/>
                  <a:t> (dB)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8593314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63500</xdr:colOff>
      <xdr:row>1</xdr:row>
      <xdr:rowOff>177800</xdr:rowOff>
    </xdr:from>
    <xdr:to>
      <xdr:col>14</xdr:col>
      <xdr:colOff>114300</xdr:colOff>
      <xdr:row>26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76200</xdr:colOff>
      <xdr:row>27</xdr:row>
      <xdr:rowOff>127000</xdr:rowOff>
    </xdr:from>
    <xdr:to>
      <xdr:col>14</xdr:col>
      <xdr:colOff>127000</xdr:colOff>
      <xdr:row>52</xdr:row>
      <xdr:rowOff>88900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3</xdr:row>
      <xdr:rowOff>0</xdr:rowOff>
    </xdr:from>
    <xdr:to>
      <xdr:col>14</xdr:col>
      <xdr:colOff>50800</xdr:colOff>
      <xdr:row>27</xdr:row>
      <xdr:rowOff>152400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12700</xdr:colOff>
      <xdr:row>28</xdr:row>
      <xdr:rowOff>139700</xdr:rowOff>
    </xdr:from>
    <xdr:to>
      <xdr:col>14</xdr:col>
      <xdr:colOff>63500</xdr:colOff>
      <xdr:row>53</xdr:row>
      <xdr:rowOff>101600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queryTables/queryTable1.xml><?xml version="1.0" encoding="utf-8"?>
<queryTable xmlns="http://schemas.openxmlformats.org/spreadsheetml/2006/main" name="ExternalData_1" connectionId="15" autoFormatId="0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name="rd_1" connectionId="16" autoFormatId="0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name="RainY500" connectionId="13" autoFormatId="0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name="Telescope_SSInteriorY500_1" connectionId="23" autoFormatId="0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name="Telescope_SSInterior" connectionId="22" autoFormatId="0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name="Telescope_SSInterior" connectionId="21" autoFormatId="0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name="HyperDebrisY500" connectionId="8" autoFormatId="0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name="NebulaY500" connectionId="12" autoFormatId="0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name="ExternalData_1" connectionId="18" autoFormatId="0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d" connectionId="14" autoFormatId="0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onfetti2020" connectionId="3" autoFormatId="0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d_2" connectionId="17" autoFormatId="0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ExternalData_1" connectionId="26" autoFormatId="0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MagicHour2020" connectionId="9" autoFormatId="0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ExternalData_1" connectionId="14" autoFormatId="0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CoolNight2020" connectionId="4" autoFormatId="0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name="CoolNightY500" connectionId="5" autoFormatId="0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4" Type="http://schemas.openxmlformats.org/officeDocument/2006/relationships/queryTable" Target="../queryTables/queryTable3.xml"/><Relationship Id="rId1" Type="http://schemas.openxmlformats.org/officeDocument/2006/relationships/drawing" Target="../drawings/drawing1.xml"/><Relationship Id="rId2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Relationship Id="rId2" Type="http://schemas.openxmlformats.org/officeDocument/2006/relationships/queryTable" Target="../queryTables/queryTable4.xml"/><Relationship Id="rId3" Type="http://schemas.openxmlformats.org/officeDocument/2006/relationships/queryTable" Target="../queryTables/queryTable5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Relationship Id="rId2" Type="http://schemas.openxmlformats.org/officeDocument/2006/relationships/queryTable" Target="../queryTables/queryTable6.xml"/><Relationship Id="rId3" Type="http://schemas.openxmlformats.org/officeDocument/2006/relationships/queryTable" Target="../queryTables/queryTable7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Relationship Id="rId2" Type="http://schemas.openxmlformats.org/officeDocument/2006/relationships/queryTable" Target="../queryTables/queryTable8.xml"/><Relationship Id="rId3" Type="http://schemas.openxmlformats.org/officeDocument/2006/relationships/queryTable" Target="../queryTables/queryTable9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Relationship Id="rId2" Type="http://schemas.openxmlformats.org/officeDocument/2006/relationships/queryTable" Target="../queryTables/queryTable10.xml"/><Relationship Id="rId3" Type="http://schemas.openxmlformats.org/officeDocument/2006/relationships/queryTable" Target="../queryTables/queryTable1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Relationship Id="rId2" Type="http://schemas.openxmlformats.org/officeDocument/2006/relationships/queryTable" Target="../queryTables/queryTable12.xml"/><Relationship Id="rId3" Type="http://schemas.openxmlformats.org/officeDocument/2006/relationships/queryTable" Target="../queryTables/queryTable1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Relationship Id="rId2" Type="http://schemas.openxmlformats.org/officeDocument/2006/relationships/queryTable" Target="../queryTables/queryTable14.xml"/><Relationship Id="rId3" Type="http://schemas.openxmlformats.org/officeDocument/2006/relationships/queryTable" Target="../queryTables/queryTable1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Relationship Id="rId2" Type="http://schemas.openxmlformats.org/officeDocument/2006/relationships/queryTable" Target="../queryTables/queryTable16.xml"/><Relationship Id="rId3" Type="http://schemas.openxmlformats.org/officeDocument/2006/relationships/queryTable" Target="../queryTables/queryTable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6"/>
  <sheetViews>
    <sheetView tabSelected="1" workbookViewId="0">
      <selection activeCell="O26" sqref="O26"/>
    </sheetView>
  </sheetViews>
  <sheetFormatPr baseColWidth="10" defaultRowHeight="15" x14ac:dyDescent="0"/>
  <cols>
    <col min="1" max="1" width="12.1640625" bestFit="1" customWidth="1"/>
    <col min="2" max="5" width="8.1640625" customWidth="1"/>
  </cols>
  <sheetData>
    <row r="3" spans="1:6">
      <c r="A3" s="1" t="s">
        <v>3</v>
      </c>
      <c r="B3" t="s">
        <v>12</v>
      </c>
      <c r="C3" t="s">
        <v>0</v>
      </c>
      <c r="D3" t="s">
        <v>13</v>
      </c>
      <c r="E3" t="s">
        <v>14</v>
      </c>
      <c r="F3" t="s">
        <v>15</v>
      </c>
    </row>
    <row r="4" spans="1:6">
      <c r="A4" s="2" t="s">
        <v>11</v>
      </c>
      <c r="B4">
        <v>176.233056</v>
      </c>
      <c r="C4">
        <v>38.1693</v>
      </c>
      <c r="D4">
        <v>43.040700000000001</v>
      </c>
      <c r="E4">
        <v>47.304099999999998</v>
      </c>
      <c r="F4">
        <v>39.430300000000003</v>
      </c>
    </row>
    <row r="5" spans="1:6">
      <c r="A5" s="1">
        <v>32</v>
      </c>
      <c r="B5">
        <v>343.61812800000001</v>
      </c>
      <c r="C5">
        <v>40.106200000000001</v>
      </c>
      <c r="D5">
        <v>43.696199999999997</v>
      </c>
      <c r="E5">
        <v>48.475499999999997</v>
      </c>
      <c r="F5">
        <v>41.2117</v>
      </c>
    </row>
    <row r="6" spans="1:6">
      <c r="A6" s="1">
        <v>27</v>
      </c>
      <c r="B6">
        <v>755.43201599999998</v>
      </c>
      <c r="C6">
        <v>41.823500000000003</v>
      </c>
      <c r="D6">
        <v>44.582500000000003</v>
      </c>
      <c r="E6">
        <v>50.171500000000002</v>
      </c>
      <c r="F6">
        <v>42.777000000000001</v>
      </c>
    </row>
    <row r="7" spans="1:6">
      <c r="A7" s="1">
        <v>22</v>
      </c>
      <c r="B7">
        <v>2041.5584160000001</v>
      </c>
      <c r="C7">
        <v>43.233499999999999</v>
      </c>
      <c r="D7">
        <v>45.469200000000001</v>
      </c>
      <c r="E7">
        <v>52.218299999999999</v>
      </c>
      <c r="F7">
        <v>44.101199999999999</v>
      </c>
    </row>
    <row r="8" spans="1:6">
      <c r="A8" s="1">
        <v>17</v>
      </c>
      <c r="B8">
        <v>8186.122128</v>
      </c>
      <c r="C8">
        <v>44.668599999999998</v>
      </c>
      <c r="D8">
        <v>46.207000000000001</v>
      </c>
      <c r="E8">
        <v>53.831099999999999</v>
      </c>
      <c r="F8">
        <v>45.343800000000002</v>
      </c>
    </row>
    <row r="9" spans="1:6">
      <c r="A9" s="1">
        <v>12</v>
      </c>
      <c r="B9">
        <v>30596.8704</v>
      </c>
      <c r="C9">
        <v>47.677799999999998</v>
      </c>
      <c r="D9">
        <v>47.859400000000001</v>
      </c>
      <c r="E9">
        <v>55.174700000000001</v>
      </c>
      <c r="F9">
        <v>47.794499999999999</v>
      </c>
    </row>
    <row r="10" spans="1:6">
      <c r="A10" s="1" t="s">
        <v>2</v>
      </c>
    </row>
    <row r="11" spans="1:6">
      <c r="A11" s="2" t="s">
        <v>11</v>
      </c>
      <c r="B11">
        <v>175.29172800000001</v>
      </c>
      <c r="C11">
        <v>38.249200000000002</v>
      </c>
      <c r="D11">
        <v>43.419499999999999</v>
      </c>
      <c r="E11">
        <v>55.792099999999998</v>
      </c>
      <c r="F11">
        <v>39.640999999999998</v>
      </c>
    </row>
    <row r="12" spans="1:6">
      <c r="A12" s="1">
        <v>32</v>
      </c>
      <c r="B12">
        <v>342.34507200000002</v>
      </c>
      <c r="C12">
        <v>40.212000000000003</v>
      </c>
      <c r="D12">
        <v>44.198300000000003</v>
      </c>
      <c r="E12">
        <v>57.344299999999997</v>
      </c>
      <c r="F12">
        <v>41.477600000000002</v>
      </c>
    </row>
    <row r="13" spans="1:6">
      <c r="A13" s="1">
        <v>27</v>
      </c>
      <c r="B13">
        <v>744.77601600000003</v>
      </c>
      <c r="C13">
        <v>41.964700000000001</v>
      </c>
      <c r="D13">
        <v>45.185600000000001</v>
      </c>
      <c r="E13">
        <v>58.807099999999998</v>
      </c>
      <c r="F13">
        <v>43.079300000000003</v>
      </c>
    </row>
    <row r="14" spans="1:6">
      <c r="A14" s="1">
        <v>22</v>
      </c>
      <c r="B14">
        <v>1973.7365279999999</v>
      </c>
      <c r="C14">
        <v>43.384799999999998</v>
      </c>
      <c r="D14">
        <v>46.1753</v>
      </c>
      <c r="E14">
        <v>60.051000000000002</v>
      </c>
      <c r="F14">
        <v>44.404600000000002</v>
      </c>
    </row>
    <row r="15" spans="1:6">
      <c r="A15" s="1">
        <v>17</v>
      </c>
      <c r="B15">
        <v>7840.4069280000003</v>
      </c>
      <c r="C15">
        <v>44.773099999999999</v>
      </c>
      <c r="D15">
        <v>46.9422</v>
      </c>
      <c r="E15">
        <v>61.067399999999999</v>
      </c>
      <c r="F15">
        <v>45.622799999999998</v>
      </c>
    </row>
    <row r="16" spans="1:6">
      <c r="A16" s="1">
        <v>12</v>
      </c>
      <c r="B16">
        <v>30027.340272000001</v>
      </c>
      <c r="C16">
        <v>47.685699999999997</v>
      </c>
      <c r="D16">
        <v>48.313899999999997</v>
      </c>
      <c r="E16">
        <v>62.343899999999998</v>
      </c>
      <c r="F16">
        <v>48.010800000000003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I59" sqref="I59"/>
    </sheetView>
  </sheetViews>
  <sheetFormatPr baseColWidth="10" defaultRowHeight="15" x14ac:dyDescent="0"/>
  <cols>
    <col min="2" max="2" width="11.1640625" bestFit="1" customWidth="1"/>
    <col min="3" max="6" width="8.1640625" bestFit="1" customWidth="1"/>
  </cols>
  <sheetData>
    <row r="1" spans="1:6">
      <c r="A1" t="s">
        <v>7</v>
      </c>
    </row>
    <row r="3" spans="1:6">
      <c r="A3" s="1" t="s">
        <v>3</v>
      </c>
    </row>
    <row r="4" spans="1:6">
      <c r="A4" s="2" t="s">
        <v>11</v>
      </c>
      <c r="B4">
        <v>249.60050000000001</v>
      </c>
      <c r="C4">
        <v>36.957700000000003</v>
      </c>
      <c r="D4">
        <v>43.5944</v>
      </c>
      <c r="E4">
        <v>46.299300000000002</v>
      </c>
      <c r="F4">
        <v>38.291699999999999</v>
      </c>
    </row>
    <row r="5" spans="1:6">
      <c r="A5" s="1">
        <v>32</v>
      </c>
      <c r="B5">
        <v>478.1952</v>
      </c>
      <c r="C5">
        <v>39.585900000000002</v>
      </c>
      <c r="D5">
        <v>44.401899999999998</v>
      </c>
      <c r="E5">
        <v>47.423200000000001</v>
      </c>
      <c r="F5">
        <v>40.745899999999999</v>
      </c>
    </row>
    <row r="6" spans="1:6">
      <c r="A6" s="1">
        <v>27</v>
      </c>
      <c r="B6">
        <v>930.82240000000002</v>
      </c>
      <c r="C6">
        <v>42.124099999999999</v>
      </c>
      <c r="D6">
        <v>45.553699999999999</v>
      </c>
      <c r="E6">
        <v>49.084200000000003</v>
      </c>
      <c r="F6">
        <v>43.1342</v>
      </c>
    </row>
    <row r="7" spans="1:6">
      <c r="A7" s="1">
        <v>22</v>
      </c>
      <c r="B7">
        <v>1956.3941</v>
      </c>
      <c r="C7">
        <v>44.261299999999999</v>
      </c>
      <c r="D7">
        <v>46.728400000000001</v>
      </c>
      <c r="E7">
        <v>51.119199999999999</v>
      </c>
      <c r="F7">
        <v>45.168999999999997</v>
      </c>
    </row>
    <row r="8" spans="1:6">
      <c r="A8" s="1">
        <v>17</v>
      </c>
      <c r="B8">
        <v>5305.4687999999996</v>
      </c>
      <c r="C8">
        <v>45.954700000000003</v>
      </c>
      <c r="D8">
        <v>47.670999999999999</v>
      </c>
      <c r="E8">
        <v>53.0732</v>
      </c>
      <c r="F8">
        <v>46.7483</v>
      </c>
    </row>
    <row r="9" spans="1:6">
      <c r="A9" s="1">
        <v>12</v>
      </c>
      <c r="B9">
        <v>18868.468799999999</v>
      </c>
      <c r="C9">
        <v>48.281799999999997</v>
      </c>
      <c r="D9">
        <v>48.823599999999999</v>
      </c>
      <c r="E9">
        <v>54.8992</v>
      </c>
      <c r="F9">
        <v>48.6845</v>
      </c>
    </row>
    <row r="10" spans="1:6">
      <c r="A10" s="1" t="s">
        <v>2</v>
      </c>
    </row>
    <row r="11" spans="1:6">
      <c r="A11" s="2" t="s">
        <v>11</v>
      </c>
      <c r="B11">
        <v>246.25120000000001</v>
      </c>
      <c r="C11">
        <v>37.0214</v>
      </c>
      <c r="D11">
        <v>43.922499999999999</v>
      </c>
      <c r="E11">
        <v>54.955199999999998</v>
      </c>
      <c r="F11">
        <v>38.4694</v>
      </c>
    </row>
    <row r="12" spans="1:6">
      <c r="A12" s="1">
        <v>32</v>
      </c>
      <c r="B12">
        <v>473.36689999999999</v>
      </c>
      <c r="C12">
        <v>39.649099999999997</v>
      </c>
      <c r="D12">
        <v>44.790199999999999</v>
      </c>
      <c r="E12">
        <v>56.784100000000002</v>
      </c>
      <c r="F12">
        <v>40.973100000000002</v>
      </c>
    </row>
    <row r="13" spans="1:6">
      <c r="A13" s="1">
        <v>27</v>
      </c>
      <c r="B13">
        <v>925.6789</v>
      </c>
      <c r="C13">
        <v>42.2057</v>
      </c>
      <c r="D13">
        <v>46.007199999999997</v>
      </c>
      <c r="E13">
        <v>58.479300000000002</v>
      </c>
      <c r="F13">
        <v>43.418700000000001</v>
      </c>
    </row>
    <row r="14" spans="1:6">
      <c r="A14" s="1">
        <v>22</v>
      </c>
      <c r="B14">
        <v>1938.5771</v>
      </c>
      <c r="C14">
        <v>44.348799999999997</v>
      </c>
      <c r="D14">
        <v>47.246699999999997</v>
      </c>
      <c r="E14">
        <v>60.286999999999999</v>
      </c>
      <c r="F14">
        <v>45.4741</v>
      </c>
    </row>
    <row r="15" spans="1:6">
      <c r="A15" s="1">
        <v>17</v>
      </c>
      <c r="B15">
        <v>5168.9296000000004</v>
      </c>
      <c r="C15">
        <v>46.032200000000003</v>
      </c>
      <c r="D15">
        <v>48.249299999999998</v>
      </c>
      <c r="E15">
        <v>62.095599999999997</v>
      </c>
      <c r="F15">
        <v>47.049199999999999</v>
      </c>
    </row>
    <row r="16" spans="1:6">
      <c r="A16" s="1">
        <v>12</v>
      </c>
      <c r="B16">
        <v>18358.3701</v>
      </c>
      <c r="C16">
        <v>48.303100000000001</v>
      </c>
      <c r="D16">
        <v>49.312600000000003</v>
      </c>
      <c r="E16">
        <v>63.690399999999997</v>
      </c>
      <c r="F16">
        <v>48.949399999999997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E59" sqref="E59"/>
    </sheetView>
  </sheetViews>
  <sheetFormatPr baseColWidth="10" defaultRowHeight="15" x14ac:dyDescent="0"/>
  <cols>
    <col min="1" max="2" width="12.1640625" bestFit="1" customWidth="1"/>
    <col min="3" max="5" width="8.1640625" bestFit="1" customWidth="1"/>
    <col min="6" max="6" width="8.1640625" customWidth="1"/>
  </cols>
  <sheetData>
    <row r="1" spans="1:6">
      <c r="A1" t="s">
        <v>5</v>
      </c>
    </row>
    <row r="3" spans="1:6">
      <c r="A3" s="1" t="s">
        <v>3</v>
      </c>
    </row>
    <row r="4" spans="1:6">
      <c r="A4" s="2" t="s">
        <v>11</v>
      </c>
      <c r="B4">
        <v>464.19734399999999</v>
      </c>
      <c r="C4">
        <v>36.732500000000002</v>
      </c>
      <c r="D4">
        <v>42.048099999999998</v>
      </c>
      <c r="E4">
        <v>46.767400000000002</v>
      </c>
      <c r="F4">
        <v>37.881700000000002</v>
      </c>
    </row>
    <row r="5" spans="1:6">
      <c r="A5" s="1">
        <v>32</v>
      </c>
      <c r="B5">
        <v>863.63308800000004</v>
      </c>
      <c r="C5">
        <v>39.382199999999997</v>
      </c>
      <c r="D5">
        <v>42.883499999999998</v>
      </c>
      <c r="E5">
        <v>47.944800000000001</v>
      </c>
      <c r="F5">
        <v>40.346299999999999</v>
      </c>
    </row>
    <row r="6" spans="1:6">
      <c r="A6" s="1">
        <v>27</v>
      </c>
      <c r="B6">
        <v>1664.746656</v>
      </c>
      <c r="C6">
        <v>42.005699999999997</v>
      </c>
      <c r="D6">
        <v>44.048400000000001</v>
      </c>
      <c r="E6">
        <v>49.693300000000001</v>
      </c>
      <c r="F6">
        <v>42.818399999999997</v>
      </c>
    </row>
    <row r="7" spans="1:6">
      <c r="A7" s="1">
        <v>22</v>
      </c>
      <c r="B7">
        <v>3355.9728</v>
      </c>
      <c r="C7">
        <v>44.178199999999997</v>
      </c>
      <c r="D7">
        <v>45.309800000000003</v>
      </c>
      <c r="E7">
        <v>51.807600000000001</v>
      </c>
      <c r="F7">
        <v>44.904600000000002</v>
      </c>
    </row>
    <row r="8" spans="1:6">
      <c r="A8" s="1">
        <v>17</v>
      </c>
      <c r="B8">
        <v>7742.7285119999997</v>
      </c>
      <c r="C8">
        <v>45.805999999999997</v>
      </c>
      <c r="D8">
        <v>46.3001</v>
      </c>
      <c r="E8">
        <v>53.698700000000002</v>
      </c>
      <c r="F8">
        <v>46.430900000000001</v>
      </c>
    </row>
    <row r="9" spans="1:6">
      <c r="A9" s="1">
        <v>12</v>
      </c>
      <c r="B9">
        <v>23877.376511999999</v>
      </c>
      <c r="C9">
        <v>48.136000000000003</v>
      </c>
      <c r="D9">
        <v>47.884900000000002</v>
      </c>
      <c r="E9">
        <v>55.277200000000001</v>
      </c>
      <c r="F9">
        <v>48.379899999999999</v>
      </c>
    </row>
    <row r="10" spans="1:6">
      <c r="A10" s="1" t="s">
        <v>2</v>
      </c>
    </row>
    <row r="11" spans="1:6">
      <c r="A11" s="2" t="s">
        <v>11</v>
      </c>
      <c r="B11">
        <v>175.29172800000001</v>
      </c>
      <c r="C11">
        <v>38.249200000000002</v>
      </c>
      <c r="D11">
        <v>43.419499999999999</v>
      </c>
      <c r="E11">
        <v>55.792099999999998</v>
      </c>
      <c r="F11">
        <v>39.640999999999998</v>
      </c>
    </row>
    <row r="12" spans="1:6">
      <c r="A12" s="1">
        <v>32</v>
      </c>
      <c r="B12">
        <v>342.34507200000002</v>
      </c>
      <c r="C12">
        <v>40.212000000000003</v>
      </c>
      <c r="D12">
        <v>44.198300000000003</v>
      </c>
      <c r="E12">
        <v>57.344299999999997</v>
      </c>
      <c r="F12">
        <v>41.477600000000002</v>
      </c>
    </row>
    <row r="13" spans="1:6">
      <c r="A13" s="1">
        <v>27</v>
      </c>
      <c r="B13">
        <v>744.77601600000003</v>
      </c>
      <c r="C13">
        <v>41.964700000000001</v>
      </c>
      <c r="D13">
        <v>45.185600000000001</v>
      </c>
      <c r="E13">
        <v>58.807099999999998</v>
      </c>
      <c r="F13">
        <v>43.079300000000003</v>
      </c>
    </row>
    <row r="14" spans="1:6">
      <c r="A14" s="1">
        <v>22</v>
      </c>
      <c r="B14">
        <v>1973.7365279999999</v>
      </c>
      <c r="C14">
        <v>43.384799999999998</v>
      </c>
      <c r="D14">
        <v>46.1753</v>
      </c>
      <c r="E14">
        <v>60.051000000000002</v>
      </c>
      <c r="F14">
        <v>44.404600000000002</v>
      </c>
    </row>
    <row r="15" spans="1:6">
      <c r="A15" s="1">
        <v>17</v>
      </c>
      <c r="B15">
        <v>7840.4069280000003</v>
      </c>
      <c r="C15">
        <v>44.773099999999999</v>
      </c>
      <c r="D15">
        <v>46.9422</v>
      </c>
      <c r="E15">
        <v>61.067399999999999</v>
      </c>
      <c r="F15">
        <v>45.622799999999998</v>
      </c>
    </row>
    <row r="16" spans="1:6">
      <c r="A16" s="1">
        <v>12</v>
      </c>
      <c r="B16">
        <v>30027.340272000001</v>
      </c>
      <c r="C16">
        <v>47.685699999999997</v>
      </c>
      <c r="D16">
        <v>48.313899999999997</v>
      </c>
      <c r="E16">
        <v>62.343899999999998</v>
      </c>
      <c r="F16">
        <v>48.010800000000003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G59" sqref="G59"/>
    </sheetView>
  </sheetViews>
  <sheetFormatPr baseColWidth="10" defaultRowHeight="15" x14ac:dyDescent="0"/>
  <cols>
    <col min="2" max="2" width="12.1640625" bestFit="1" customWidth="1"/>
    <col min="3" max="6" width="8.1640625" customWidth="1"/>
  </cols>
  <sheetData>
    <row r="1" spans="1:6">
      <c r="A1" t="s">
        <v>4</v>
      </c>
    </row>
    <row r="3" spans="1:6">
      <c r="A3" s="1" t="s">
        <v>3</v>
      </c>
    </row>
    <row r="4" spans="1:6">
      <c r="A4" s="2" t="s">
        <v>11</v>
      </c>
      <c r="B4">
        <v>142.83201600000001</v>
      </c>
      <c r="C4">
        <v>39.911200000000001</v>
      </c>
      <c r="D4">
        <v>44.4298</v>
      </c>
      <c r="E4">
        <v>50.621899999999997</v>
      </c>
      <c r="F4">
        <v>41.117600000000003</v>
      </c>
    </row>
    <row r="5" spans="1:6">
      <c r="A5" s="1">
        <v>32</v>
      </c>
      <c r="B5">
        <v>289.94241599999998</v>
      </c>
      <c r="C5">
        <v>41.933100000000003</v>
      </c>
      <c r="D5">
        <v>44.933199999999999</v>
      </c>
      <c r="E5">
        <v>52.213999999999999</v>
      </c>
      <c r="F5">
        <v>43.0062</v>
      </c>
    </row>
    <row r="6" spans="1:6">
      <c r="A6" s="1">
        <v>27</v>
      </c>
      <c r="B6">
        <v>616.28908799999999</v>
      </c>
      <c r="C6">
        <v>43.845300000000002</v>
      </c>
      <c r="D6">
        <v>45.479799999999997</v>
      </c>
      <c r="E6">
        <v>53.833399999999997</v>
      </c>
      <c r="F6">
        <v>44.763800000000003</v>
      </c>
    </row>
    <row r="7" spans="1:6">
      <c r="A7" s="1">
        <v>22</v>
      </c>
      <c r="B7">
        <v>1405.225584</v>
      </c>
      <c r="C7">
        <v>45.387599999999999</v>
      </c>
      <c r="D7">
        <v>46.012300000000003</v>
      </c>
      <c r="E7">
        <v>55.727200000000003</v>
      </c>
      <c r="F7">
        <v>46.160600000000002</v>
      </c>
    </row>
    <row r="8" spans="1:6">
      <c r="A8" s="1">
        <v>17</v>
      </c>
      <c r="B8">
        <v>4107.438384</v>
      </c>
      <c r="C8">
        <v>46.552999999999997</v>
      </c>
      <c r="D8">
        <v>46.395499999999998</v>
      </c>
      <c r="E8">
        <v>57.187600000000003</v>
      </c>
      <c r="F8">
        <v>47.148499999999999</v>
      </c>
    </row>
    <row r="9" spans="1:6">
      <c r="A9" s="1">
        <v>12</v>
      </c>
      <c r="B9">
        <v>17089.081584</v>
      </c>
      <c r="C9">
        <v>48.460599999999999</v>
      </c>
      <c r="D9">
        <v>47.825200000000002</v>
      </c>
      <c r="E9">
        <v>58.093600000000002</v>
      </c>
      <c r="F9">
        <v>48.718000000000004</v>
      </c>
    </row>
    <row r="10" spans="1:6">
      <c r="A10" s="1" t="s">
        <v>2</v>
      </c>
    </row>
    <row r="11" spans="1:6">
      <c r="A11" s="2" t="s">
        <v>11</v>
      </c>
      <c r="B11">
        <v>142.75411199999999</v>
      </c>
      <c r="C11">
        <v>39.931600000000003</v>
      </c>
      <c r="D11">
        <v>45.153100000000002</v>
      </c>
      <c r="E11">
        <v>56.135199999999998</v>
      </c>
      <c r="F11">
        <v>41.246299999999998</v>
      </c>
    </row>
    <row r="12" spans="1:6">
      <c r="A12" s="1">
        <v>32</v>
      </c>
      <c r="B12">
        <v>291.08481599999999</v>
      </c>
      <c r="C12">
        <v>41.9574</v>
      </c>
      <c r="D12">
        <v>45.773699999999998</v>
      </c>
      <c r="E12">
        <v>56.936199999999999</v>
      </c>
      <c r="F12">
        <v>43.170099999999998</v>
      </c>
    </row>
    <row r="13" spans="1:6">
      <c r="A13" s="1">
        <v>27</v>
      </c>
      <c r="B13">
        <v>620.52211199999999</v>
      </c>
      <c r="C13">
        <v>43.892499999999998</v>
      </c>
      <c r="D13">
        <v>46.376899999999999</v>
      </c>
      <c r="E13">
        <v>57.484299999999998</v>
      </c>
      <c r="F13">
        <v>44.974699999999999</v>
      </c>
    </row>
    <row r="14" spans="1:6">
      <c r="A14" s="1">
        <v>22</v>
      </c>
      <c r="B14">
        <v>1422.854928</v>
      </c>
      <c r="C14">
        <v>45.458799999999997</v>
      </c>
      <c r="D14">
        <v>46.942500000000003</v>
      </c>
      <c r="E14">
        <v>57.852600000000002</v>
      </c>
      <c r="F14">
        <v>46.401800000000001</v>
      </c>
    </row>
    <row r="15" spans="1:6">
      <c r="A15" s="1">
        <v>17</v>
      </c>
      <c r="B15">
        <v>4303.357344</v>
      </c>
      <c r="C15">
        <v>46.636000000000003</v>
      </c>
      <c r="D15">
        <v>47.354399999999998</v>
      </c>
      <c r="E15">
        <v>58.209899999999998</v>
      </c>
      <c r="F15">
        <v>47.412700000000001</v>
      </c>
    </row>
    <row r="16" spans="1:6">
      <c r="A16" s="1">
        <v>12</v>
      </c>
      <c r="B16">
        <v>18945.910943999999</v>
      </c>
      <c r="C16">
        <v>48.524000000000001</v>
      </c>
      <c r="D16">
        <v>48.509799999999998</v>
      </c>
      <c r="E16">
        <v>59.753399999999999</v>
      </c>
      <c r="F16">
        <v>48.956400000000002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H59" sqref="H59"/>
    </sheetView>
  </sheetViews>
  <sheetFormatPr baseColWidth="10" defaultRowHeight="15" x14ac:dyDescent="0"/>
  <cols>
    <col min="2" max="2" width="11.1640625" bestFit="1" customWidth="1"/>
    <col min="3" max="4" width="8.1640625" bestFit="1" customWidth="1"/>
    <col min="5" max="6" width="8.1640625" customWidth="1"/>
  </cols>
  <sheetData>
    <row r="1" spans="1:6">
      <c r="A1" t="s">
        <v>8</v>
      </c>
    </row>
    <row r="3" spans="1:6">
      <c r="A3" s="1" t="s">
        <v>3</v>
      </c>
    </row>
    <row r="4" spans="1:6">
      <c r="A4" s="2" t="s">
        <v>11</v>
      </c>
      <c r="B4">
        <v>291</v>
      </c>
      <c r="C4">
        <v>36.773000000000003</v>
      </c>
      <c r="D4">
        <v>44.374400000000001</v>
      </c>
      <c r="E4">
        <v>50.599899999999998</v>
      </c>
      <c r="F4">
        <v>37.733699999999999</v>
      </c>
    </row>
    <row r="5" spans="1:6">
      <c r="A5" s="1">
        <v>32</v>
      </c>
      <c r="B5">
        <v>710.26289999999995</v>
      </c>
      <c r="C5">
        <v>38.624299999999998</v>
      </c>
      <c r="D5">
        <v>44.841999999999999</v>
      </c>
      <c r="E5">
        <v>51.780999999999999</v>
      </c>
      <c r="F5">
        <v>39.674300000000002</v>
      </c>
    </row>
    <row r="6" spans="1:6">
      <c r="A6" s="1">
        <v>27</v>
      </c>
      <c r="B6">
        <v>1798.2496000000001</v>
      </c>
      <c r="C6">
        <v>40.9129</v>
      </c>
      <c r="D6">
        <v>45.378999999999998</v>
      </c>
      <c r="E6">
        <v>53.233499999999999</v>
      </c>
      <c r="F6">
        <v>41.962699999999998</v>
      </c>
    </row>
    <row r="7" spans="1:6">
      <c r="A7" s="1">
        <v>22</v>
      </c>
      <c r="B7">
        <v>4420.1338999999998</v>
      </c>
      <c r="C7">
        <v>43.384999999999998</v>
      </c>
      <c r="D7">
        <v>45.9803</v>
      </c>
      <c r="E7">
        <v>54.638599999999997</v>
      </c>
      <c r="F7">
        <v>44.3551</v>
      </c>
    </row>
    <row r="8" spans="1:6">
      <c r="A8" s="1">
        <v>17</v>
      </c>
      <c r="B8">
        <v>10047.242099999999</v>
      </c>
      <c r="C8">
        <v>45.481400000000001</v>
      </c>
      <c r="D8">
        <v>46.496099999999998</v>
      </c>
      <c r="E8">
        <v>55.868499999999997</v>
      </c>
      <c r="F8">
        <v>46.270899999999997</v>
      </c>
    </row>
    <row r="9" spans="1:6">
      <c r="A9" s="1">
        <v>12</v>
      </c>
      <c r="B9">
        <v>26864.031999999999</v>
      </c>
      <c r="C9">
        <v>47.953699999999998</v>
      </c>
      <c r="D9">
        <v>47.816000000000003</v>
      </c>
      <c r="E9">
        <v>56.857399999999998</v>
      </c>
      <c r="F9">
        <v>48.306800000000003</v>
      </c>
    </row>
    <row r="10" spans="1:6">
      <c r="A10" s="1" t="s">
        <v>2</v>
      </c>
    </row>
    <row r="11" spans="1:6">
      <c r="A11" s="2" t="s">
        <v>11</v>
      </c>
      <c r="B11">
        <v>289.70030000000003</v>
      </c>
      <c r="C11">
        <v>36.794600000000003</v>
      </c>
      <c r="D11">
        <v>44.916200000000003</v>
      </c>
      <c r="E11">
        <v>58.477800000000002</v>
      </c>
      <c r="F11">
        <v>37.802999999999997</v>
      </c>
    </row>
    <row r="12" spans="1:6">
      <c r="A12" s="1">
        <v>32</v>
      </c>
      <c r="B12">
        <v>706.29970000000003</v>
      </c>
      <c r="C12">
        <v>38.648200000000003</v>
      </c>
      <c r="D12">
        <v>45.397500000000001</v>
      </c>
      <c r="E12">
        <v>59.691000000000003</v>
      </c>
      <c r="F12">
        <v>39.761000000000003</v>
      </c>
    </row>
    <row r="13" spans="1:6">
      <c r="A13" s="1">
        <v>27</v>
      </c>
      <c r="B13">
        <v>1790.3973000000001</v>
      </c>
      <c r="C13">
        <v>40.9452</v>
      </c>
      <c r="D13">
        <v>45.991999999999997</v>
      </c>
      <c r="E13">
        <v>60.620699999999999</v>
      </c>
      <c r="F13">
        <v>42.083799999999997</v>
      </c>
    </row>
    <row r="14" spans="1:6">
      <c r="A14" s="1">
        <v>22</v>
      </c>
      <c r="B14">
        <v>4394.4890999999998</v>
      </c>
      <c r="C14">
        <v>43.420999999999999</v>
      </c>
      <c r="D14">
        <v>46.625300000000003</v>
      </c>
      <c r="E14">
        <v>61.259700000000002</v>
      </c>
      <c r="F14">
        <v>44.515500000000003</v>
      </c>
    </row>
    <row r="15" spans="1:6">
      <c r="A15" s="1">
        <v>17</v>
      </c>
      <c r="B15">
        <v>9920.6363000000001</v>
      </c>
      <c r="C15">
        <v>45.517299999999999</v>
      </c>
      <c r="D15">
        <v>47.161200000000001</v>
      </c>
      <c r="E15">
        <v>61.761600000000001</v>
      </c>
      <c r="F15">
        <v>46.468000000000004</v>
      </c>
    </row>
    <row r="16" spans="1:6">
      <c r="A16" s="1">
        <v>12</v>
      </c>
      <c r="B16">
        <v>26518.5664</v>
      </c>
      <c r="C16">
        <v>47.981000000000002</v>
      </c>
      <c r="D16">
        <v>48.215400000000002</v>
      </c>
      <c r="E16">
        <v>62.371200000000002</v>
      </c>
      <c r="F16">
        <v>48.500100000000003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activeCell="O16" sqref="O16"/>
    </sheetView>
  </sheetViews>
  <sheetFormatPr baseColWidth="10" defaultRowHeight="15" x14ac:dyDescent="0"/>
  <cols>
    <col min="2" max="2" width="12.1640625" bestFit="1" customWidth="1"/>
    <col min="3" max="6" width="8.1640625" bestFit="1" customWidth="1"/>
  </cols>
  <sheetData>
    <row r="1" spans="1:6">
      <c r="A1" t="s">
        <v>10</v>
      </c>
    </row>
    <row r="3" spans="1:6">
      <c r="A3" s="1" t="s">
        <v>3</v>
      </c>
    </row>
    <row r="4" spans="1:6">
      <c r="A4" s="2" t="s">
        <v>11</v>
      </c>
      <c r="B4">
        <v>128.598624</v>
      </c>
      <c r="C4">
        <v>39.491700000000002</v>
      </c>
      <c r="D4">
        <v>44.947600000000001</v>
      </c>
      <c r="E4">
        <v>45.563299999999998</v>
      </c>
      <c r="F4">
        <v>40.5426</v>
      </c>
    </row>
    <row r="5" spans="1:6">
      <c r="A5" s="1">
        <v>32</v>
      </c>
      <c r="B5">
        <v>232.74537599999999</v>
      </c>
      <c r="C5">
        <v>41.8889</v>
      </c>
      <c r="D5">
        <v>45.691499999999998</v>
      </c>
      <c r="E5">
        <v>46.3217</v>
      </c>
      <c r="F5">
        <v>42.786099999999998</v>
      </c>
    </row>
    <row r="6" spans="1:6">
      <c r="A6" s="1">
        <v>27</v>
      </c>
      <c r="B6">
        <v>428.97528</v>
      </c>
      <c r="C6">
        <v>43.992699999999999</v>
      </c>
      <c r="D6">
        <v>46.790700000000001</v>
      </c>
      <c r="E6">
        <v>47.438099999999999</v>
      </c>
      <c r="F6">
        <v>44.736199999999997</v>
      </c>
    </row>
    <row r="7" spans="1:6">
      <c r="A7" s="1">
        <v>22</v>
      </c>
      <c r="B7">
        <v>864.55161599999997</v>
      </c>
      <c r="C7">
        <v>45.665599999999998</v>
      </c>
      <c r="D7">
        <v>48.150300000000001</v>
      </c>
      <c r="E7">
        <v>48.933500000000002</v>
      </c>
      <c r="F7">
        <v>46.256100000000004</v>
      </c>
    </row>
    <row r="8" spans="1:6">
      <c r="A8" s="1">
        <v>17</v>
      </c>
      <c r="B8">
        <v>3022.6080000000002</v>
      </c>
      <c r="C8">
        <v>47.049100000000003</v>
      </c>
      <c r="D8">
        <v>49.368400000000001</v>
      </c>
      <c r="E8">
        <v>50.325600000000001</v>
      </c>
      <c r="F8">
        <v>47.334699999999998</v>
      </c>
    </row>
    <row r="9" spans="1:6">
      <c r="A9" s="1">
        <v>12</v>
      </c>
      <c r="B9">
        <v>15388.870896</v>
      </c>
      <c r="C9">
        <v>49.4071</v>
      </c>
      <c r="D9">
        <v>50.968899999999998</v>
      </c>
      <c r="E9">
        <v>51.759300000000003</v>
      </c>
      <c r="F9">
        <v>48.969700000000003</v>
      </c>
    </row>
    <row r="10" spans="1:6">
      <c r="A10" s="1" t="s">
        <v>2</v>
      </c>
    </row>
    <row r="11" spans="1:6">
      <c r="A11" s="2" t="s">
        <v>11</v>
      </c>
      <c r="B11">
        <v>130.07779199999999</v>
      </c>
      <c r="C11">
        <v>39.527999999999999</v>
      </c>
      <c r="D11">
        <v>45.327800000000003</v>
      </c>
      <c r="E11">
        <v>53.558999999999997</v>
      </c>
      <c r="F11">
        <v>40.799799999999998</v>
      </c>
    </row>
    <row r="12" spans="1:6">
      <c r="A12" s="1">
        <v>32</v>
      </c>
      <c r="B12">
        <v>237.903504</v>
      </c>
      <c r="C12">
        <v>41.960700000000003</v>
      </c>
      <c r="D12">
        <v>46.165900000000001</v>
      </c>
      <c r="E12">
        <v>54.616999999999997</v>
      </c>
      <c r="F12">
        <v>43.187899999999999</v>
      </c>
    </row>
    <row r="13" spans="1:6">
      <c r="A13" s="1">
        <v>27</v>
      </c>
      <c r="B13">
        <v>445.39862399999998</v>
      </c>
      <c r="C13">
        <v>44.110199999999999</v>
      </c>
      <c r="D13">
        <v>47.331200000000003</v>
      </c>
      <c r="E13">
        <v>55.822800000000001</v>
      </c>
      <c r="F13">
        <v>45.269300000000001</v>
      </c>
    </row>
    <row r="14" spans="1:6">
      <c r="A14" s="1">
        <v>22</v>
      </c>
      <c r="B14">
        <v>924.03840000000002</v>
      </c>
      <c r="C14">
        <v>45.822099999999999</v>
      </c>
      <c r="D14">
        <v>48.799799999999998</v>
      </c>
      <c r="E14">
        <v>57.022300000000001</v>
      </c>
      <c r="F14">
        <v>46.845599999999997</v>
      </c>
    </row>
    <row r="15" spans="1:6">
      <c r="A15" s="1">
        <v>17</v>
      </c>
      <c r="B15">
        <v>3447.716688</v>
      </c>
      <c r="C15">
        <v>47.184199999999997</v>
      </c>
      <c r="D15">
        <v>50.057499999999997</v>
      </c>
      <c r="E15">
        <v>58.411000000000001</v>
      </c>
      <c r="F15">
        <v>47.903500000000001</v>
      </c>
    </row>
    <row r="16" spans="1:6">
      <c r="A16" s="1">
        <v>12</v>
      </c>
      <c r="B16">
        <v>17352.736991999998</v>
      </c>
      <c r="C16">
        <v>49.428699999999999</v>
      </c>
      <c r="D16">
        <v>51.557899999999997</v>
      </c>
      <c r="E16">
        <v>61.1023</v>
      </c>
      <c r="F16">
        <v>49.500799999999998</v>
      </c>
    </row>
    <row r="17" spans="1:1">
      <c r="A17" t="s">
        <v>1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G4" sqref="G4"/>
    </sheetView>
  </sheetViews>
  <sheetFormatPr baseColWidth="10" defaultRowHeight="15" x14ac:dyDescent="0"/>
  <cols>
    <col min="2" max="2" width="12.1640625" bestFit="1" customWidth="1"/>
    <col min="3" max="6" width="8.1640625" bestFit="1" customWidth="1"/>
  </cols>
  <sheetData>
    <row r="1" spans="1:6">
      <c r="A1" t="s">
        <v>6</v>
      </c>
    </row>
    <row r="3" spans="1:6">
      <c r="A3" s="1" t="s">
        <v>3</v>
      </c>
    </row>
    <row r="4" spans="1:6">
      <c r="A4" s="2" t="s">
        <v>11</v>
      </c>
      <c r="B4">
        <v>128.598624</v>
      </c>
      <c r="C4">
        <v>39.491700000000002</v>
      </c>
      <c r="D4">
        <v>44.947600000000001</v>
      </c>
      <c r="E4">
        <v>45.563299999999998</v>
      </c>
      <c r="F4">
        <v>40.5426</v>
      </c>
    </row>
    <row r="5" spans="1:6">
      <c r="A5" s="1">
        <v>32</v>
      </c>
      <c r="B5">
        <v>232.74537599999999</v>
      </c>
      <c r="C5">
        <v>41.8889</v>
      </c>
      <c r="D5">
        <v>45.691499999999998</v>
      </c>
      <c r="E5">
        <v>46.3217</v>
      </c>
      <c r="F5">
        <v>42.786099999999998</v>
      </c>
    </row>
    <row r="6" spans="1:6">
      <c r="A6" s="1">
        <v>27</v>
      </c>
      <c r="B6">
        <v>428.97528</v>
      </c>
      <c r="C6">
        <v>43.992699999999999</v>
      </c>
      <c r="D6">
        <v>46.790700000000001</v>
      </c>
      <c r="E6">
        <v>47.438099999999999</v>
      </c>
      <c r="F6">
        <v>44.736199999999997</v>
      </c>
    </row>
    <row r="7" spans="1:6">
      <c r="A7" s="1">
        <v>22</v>
      </c>
      <c r="B7">
        <v>864.55161599999997</v>
      </c>
      <c r="C7">
        <v>45.665599999999998</v>
      </c>
      <c r="D7">
        <v>48.150300000000001</v>
      </c>
      <c r="E7">
        <v>48.933500000000002</v>
      </c>
      <c r="F7">
        <v>46.256100000000004</v>
      </c>
    </row>
    <row r="8" spans="1:6">
      <c r="A8" s="1">
        <v>17</v>
      </c>
      <c r="B8">
        <v>3022.6080000000002</v>
      </c>
      <c r="C8">
        <v>47.049100000000003</v>
      </c>
      <c r="D8">
        <v>49.368400000000001</v>
      </c>
      <c r="E8">
        <v>50.325600000000001</v>
      </c>
      <c r="F8">
        <v>47.334699999999998</v>
      </c>
    </row>
    <row r="9" spans="1:6">
      <c r="A9" s="1">
        <v>12</v>
      </c>
      <c r="B9">
        <v>15388.870896</v>
      </c>
      <c r="C9">
        <v>49.4071</v>
      </c>
      <c r="D9">
        <v>50.968899999999998</v>
      </c>
      <c r="E9">
        <v>51.759300000000003</v>
      </c>
      <c r="F9">
        <v>48.969700000000003</v>
      </c>
    </row>
    <row r="10" spans="1:6">
      <c r="A10" s="1" t="s">
        <v>2</v>
      </c>
    </row>
    <row r="11" spans="1:6">
      <c r="A11" s="2" t="s">
        <v>11</v>
      </c>
      <c r="B11">
        <v>380.970144</v>
      </c>
      <c r="C11">
        <v>39.487499999999997</v>
      </c>
      <c r="D11">
        <v>46.288600000000002</v>
      </c>
      <c r="E11">
        <v>55.651699999999998</v>
      </c>
      <c r="F11">
        <v>39.752400000000002</v>
      </c>
    </row>
    <row r="12" spans="1:6">
      <c r="A12" s="1">
        <v>32</v>
      </c>
      <c r="B12">
        <v>720.25492799999995</v>
      </c>
      <c r="C12">
        <v>42.557200000000002</v>
      </c>
      <c r="D12">
        <v>47.531500000000001</v>
      </c>
      <c r="E12">
        <v>57.260100000000001</v>
      </c>
      <c r="F12">
        <v>42.566600000000001</v>
      </c>
    </row>
    <row r="13" spans="1:6">
      <c r="A13" s="1">
        <v>27</v>
      </c>
      <c r="B13">
        <v>1416.245328</v>
      </c>
      <c r="C13">
        <v>45.942100000000003</v>
      </c>
      <c r="D13">
        <v>49.342599999999997</v>
      </c>
      <c r="E13">
        <v>59.243099999999998</v>
      </c>
      <c r="F13">
        <v>45.892200000000003</v>
      </c>
    </row>
    <row r="14" spans="1:6">
      <c r="A14" s="1">
        <v>22</v>
      </c>
      <c r="B14">
        <v>2784.835728</v>
      </c>
      <c r="C14">
        <v>49.505800000000001</v>
      </c>
      <c r="D14">
        <v>51.446199999999997</v>
      </c>
      <c r="E14">
        <v>61.214300000000001</v>
      </c>
      <c r="F14">
        <v>49.444800000000001</v>
      </c>
    </row>
    <row r="15" spans="1:6">
      <c r="A15" s="1">
        <v>17</v>
      </c>
      <c r="B15">
        <v>5061.3386879999998</v>
      </c>
      <c r="C15">
        <v>52.604199999999999</v>
      </c>
      <c r="D15">
        <v>53.452399999999997</v>
      </c>
      <c r="E15">
        <v>63.429400000000001</v>
      </c>
      <c r="F15">
        <v>52.570500000000003</v>
      </c>
    </row>
    <row r="16" spans="1:6">
      <c r="A16" s="1">
        <v>12</v>
      </c>
      <c r="B16">
        <v>9102.7834559999992</v>
      </c>
      <c r="C16">
        <v>55.628399999999999</v>
      </c>
      <c r="D16">
        <v>55.6325</v>
      </c>
      <c r="E16">
        <v>65.62</v>
      </c>
      <c r="F16">
        <v>55.316499999999998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G4" sqref="G4"/>
    </sheetView>
  </sheetViews>
  <sheetFormatPr baseColWidth="10" defaultRowHeight="15" x14ac:dyDescent="0"/>
  <cols>
    <col min="2" max="2" width="10.1640625" customWidth="1"/>
    <col min="3" max="6" width="8.1640625" bestFit="1" customWidth="1"/>
  </cols>
  <sheetData>
    <row r="1" spans="1:6">
      <c r="A1" t="s">
        <v>9</v>
      </c>
    </row>
    <row r="3" spans="1:6">
      <c r="A3" s="1" t="s">
        <v>3</v>
      </c>
    </row>
    <row r="4" spans="1:6">
      <c r="A4" s="2" t="s">
        <v>11</v>
      </c>
      <c r="B4">
        <v>98.055999999999997</v>
      </c>
      <c r="C4">
        <v>40.383000000000003</v>
      </c>
      <c r="D4">
        <v>45.140799999999999</v>
      </c>
      <c r="E4">
        <v>46.738199999999999</v>
      </c>
      <c r="F4">
        <v>41.245899999999999</v>
      </c>
    </row>
    <row r="5" spans="1:6">
      <c r="A5" s="1">
        <v>32</v>
      </c>
      <c r="B5">
        <v>194.89439999999999</v>
      </c>
      <c r="C5">
        <v>42.735199999999999</v>
      </c>
      <c r="D5">
        <v>46.306399999999996</v>
      </c>
      <c r="E5">
        <v>48.025599999999997</v>
      </c>
      <c r="F5">
        <v>43.427100000000003</v>
      </c>
    </row>
    <row r="6" spans="1:6">
      <c r="A6" s="1">
        <v>27</v>
      </c>
      <c r="B6">
        <v>402.63249999999999</v>
      </c>
      <c r="C6">
        <v>45.258600000000001</v>
      </c>
      <c r="D6">
        <v>47.948500000000003</v>
      </c>
      <c r="E6">
        <v>49.783900000000003</v>
      </c>
      <c r="F6">
        <v>45.781300000000002</v>
      </c>
    </row>
    <row r="7" spans="1:6">
      <c r="A7" s="1">
        <v>22</v>
      </c>
      <c r="B7">
        <v>876.07569999999998</v>
      </c>
      <c r="C7">
        <v>47.741500000000002</v>
      </c>
      <c r="D7">
        <v>49.881500000000003</v>
      </c>
      <c r="E7">
        <v>51.908799999999999</v>
      </c>
      <c r="F7">
        <v>48.133899999999997</v>
      </c>
    </row>
    <row r="8" spans="1:6">
      <c r="A8" s="1">
        <v>17</v>
      </c>
      <c r="B8">
        <v>1972.1108999999999</v>
      </c>
      <c r="C8">
        <v>49.889099999999999</v>
      </c>
      <c r="D8">
        <v>51.792299999999997</v>
      </c>
      <c r="E8">
        <v>53.9148</v>
      </c>
      <c r="F8">
        <v>50.146900000000002</v>
      </c>
    </row>
    <row r="9" spans="1:6">
      <c r="A9" s="1">
        <v>12</v>
      </c>
      <c r="B9">
        <v>5703.8308999999999</v>
      </c>
      <c r="C9">
        <v>51.9848</v>
      </c>
      <c r="D9">
        <v>53.7393</v>
      </c>
      <c r="E9">
        <v>55.9938</v>
      </c>
      <c r="F9">
        <v>52.004199999999997</v>
      </c>
    </row>
    <row r="10" spans="1:6">
      <c r="A10" s="1" t="s">
        <v>2</v>
      </c>
    </row>
    <row r="11" spans="1:6">
      <c r="A11" s="2" t="s">
        <v>11</v>
      </c>
      <c r="B11">
        <v>96.620800000000003</v>
      </c>
      <c r="C11">
        <v>40.481099999999998</v>
      </c>
      <c r="D11">
        <v>45.692900000000002</v>
      </c>
      <c r="E11">
        <v>55.869100000000003</v>
      </c>
      <c r="F11">
        <v>41.591999999999999</v>
      </c>
    </row>
    <row r="12" spans="1:6">
      <c r="A12" s="1">
        <v>32</v>
      </c>
      <c r="B12">
        <v>193.80369999999999</v>
      </c>
      <c r="C12">
        <v>42.848300000000002</v>
      </c>
      <c r="D12">
        <v>47.018599999999999</v>
      </c>
      <c r="E12">
        <v>57.995800000000003</v>
      </c>
      <c r="F12">
        <v>43.8643</v>
      </c>
    </row>
    <row r="13" spans="1:6">
      <c r="A13" s="1">
        <v>27</v>
      </c>
      <c r="B13">
        <v>403.56270000000001</v>
      </c>
      <c r="C13">
        <v>45.377299999999998</v>
      </c>
      <c r="D13">
        <v>48.767899999999997</v>
      </c>
      <c r="E13">
        <v>59.884700000000002</v>
      </c>
      <c r="F13">
        <v>46.295000000000002</v>
      </c>
    </row>
    <row r="14" spans="1:6">
      <c r="A14" s="1">
        <v>22</v>
      </c>
      <c r="B14">
        <v>877.37390000000005</v>
      </c>
      <c r="C14">
        <v>47.875900000000001</v>
      </c>
      <c r="D14">
        <v>50.820999999999998</v>
      </c>
      <c r="E14">
        <v>61.828499999999998</v>
      </c>
      <c r="F14">
        <v>48.695700000000002</v>
      </c>
    </row>
    <row r="15" spans="1:6">
      <c r="A15" s="1">
        <v>17</v>
      </c>
      <c r="B15">
        <v>1965.8405</v>
      </c>
      <c r="C15">
        <v>50.036999999999999</v>
      </c>
      <c r="D15">
        <v>52.8521</v>
      </c>
      <c r="E15">
        <v>63.764400000000002</v>
      </c>
      <c r="F15">
        <v>50.721400000000003</v>
      </c>
    </row>
    <row r="16" spans="1:6">
      <c r="A16" s="1">
        <v>12</v>
      </c>
      <c r="B16">
        <v>5605.6016</v>
      </c>
      <c r="C16">
        <v>52.1586</v>
      </c>
      <c r="D16">
        <v>54.899299999999997</v>
      </c>
      <c r="E16">
        <v>65.730400000000003</v>
      </c>
      <c r="F16">
        <v>52.581899999999997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Confetti</vt:lpstr>
      <vt:lpstr>WarmNight</vt:lpstr>
      <vt:lpstr>MagicHour</vt:lpstr>
      <vt:lpstr>CoolNight</vt:lpstr>
      <vt:lpstr>Rain</vt:lpstr>
      <vt:lpstr>SSInterior</vt:lpstr>
      <vt:lpstr>HyperDebris</vt:lpstr>
      <vt:lpstr>Nebula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Chad Fogg</dc:creator>
  <cp:lastModifiedBy>Movie Labs</cp:lastModifiedBy>
  <dcterms:created xsi:type="dcterms:W3CDTF">2014-03-24T03:05:20Z</dcterms:created>
  <dcterms:modified xsi:type="dcterms:W3CDTF">2014-04-04T11:21:15Z</dcterms:modified>
</cp:coreProperties>
</file>