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210" windowWidth="14850" windowHeight="8985"/>
  </bookViews>
  <sheets>
    <sheet name="JCTVC-Q0200" sheetId="1" r:id="rId1"/>
    <sheet name="JCTVC-Q0104" sheetId="2" r:id="rId2"/>
    <sheet name="JCTVC-Q0159" sheetId="3" r:id="rId3"/>
  </sheets>
  <externalReferences>
    <externalReference r:id="rId4"/>
    <externalReference r:id="rId5"/>
  </externalReferences>
  <calcPr calcId="145621"/>
</workbook>
</file>

<file path=xl/calcChain.xml><?xml version="1.0" encoding="utf-8"?>
<calcChain xmlns="http://schemas.openxmlformats.org/spreadsheetml/2006/main">
  <c r="M16" i="3" l="1"/>
  <c r="M14" i="3"/>
  <c r="M13" i="3"/>
  <c r="N12" i="3"/>
  <c r="N10" i="3"/>
  <c r="M10" i="3"/>
  <c r="N9" i="3"/>
  <c r="N16" i="3" s="1"/>
  <c r="N6" i="3"/>
  <c r="A6" i="3"/>
  <c r="A7" i="3" s="1"/>
  <c r="H5" i="3"/>
  <c r="A8" i="3" l="1"/>
  <c r="H7" i="3"/>
  <c r="M12" i="3"/>
  <c r="M11" i="3"/>
  <c r="M15" i="3"/>
  <c r="H6" i="3"/>
  <c r="N11" i="3"/>
  <c r="N13" i="3"/>
  <c r="N14" i="3" s="1"/>
  <c r="N15" i="3" s="1"/>
  <c r="E6" i="3" s="1"/>
  <c r="F6" i="3" l="1"/>
  <c r="G6" i="3" s="1"/>
  <c r="J6" i="3" s="1"/>
  <c r="B8" i="3"/>
  <c r="H8" i="3"/>
  <c r="E8" i="3"/>
  <c r="A9" i="3"/>
  <c r="B5" i="3"/>
  <c r="B6" i="3"/>
  <c r="B7" i="3"/>
  <c r="E5" i="3"/>
  <c r="E7" i="3"/>
  <c r="K6" i="3" l="1"/>
  <c r="C6" i="3"/>
  <c r="D6" i="3" s="1"/>
  <c r="I6" i="3" s="1"/>
  <c r="G7" i="3"/>
  <c r="J7" i="3" s="1"/>
  <c r="F7" i="3"/>
  <c r="K5" i="3"/>
  <c r="C5" i="3"/>
  <c r="D5" i="3" s="1"/>
  <c r="I5" i="3" s="1"/>
  <c r="K8" i="3"/>
  <c r="D8" i="3"/>
  <c r="I8" i="3" s="1"/>
  <c r="C8" i="3"/>
  <c r="G5" i="3"/>
  <c r="J5" i="3" s="1"/>
  <c r="F5" i="3"/>
  <c r="A10" i="3"/>
  <c r="E9" i="3"/>
  <c r="H9" i="3"/>
  <c r="B9" i="3"/>
  <c r="K7" i="3"/>
  <c r="C7" i="3"/>
  <c r="D7" i="3"/>
  <c r="I7" i="3" s="1"/>
  <c r="F8" i="3"/>
  <c r="G8" i="3"/>
  <c r="J8" i="3" s="1"/>
  <c r="F9" i="3" l="1"/>
  <c r="G9" i="3" s="1"/>
  <c r="J9" i="3" s="1"/>
  <c r="A11" i="3"/>
  <c r="E10" i="3"/>
  <c r="H10" i="3"/>
  <c r="B10" i="3"/>
  <c r="C9" i="3"/>
  <c r="K9" i="3"/>
  <c r="D9" i="3"/>
  <c r="I9" i="3" s="1"/>
  <c r="F10" i="3" l="1"/>
  <c r="G10" i="3" s="1"/>
  <c r="J10" i="3" s="1"/>
  <c r="E11" i="3"/>
  <c r="H11" i="3"/>
  <c r="B11" i="3"/>
  <c r="A12" i="3"/>
  <c r="K10" i="3"/>
  <c r="C10" i="3"/>
  <c r="D10" i="3" s="1"/>
  <c r="I10" i="3" s="1"/>
  <c r="K11" i="3" l="1"/>
  <c r="C11" i="3"/>
  <c r="D11" i="3" s="1"/>
  <c r="I11" i="3" s="1"/>
  <c r="F11" i="3"/>
  <c r="G11" i="3" s="1"/>
  <c r="J11" i="3" s="1"/>
  <c r="H12" i="3"/>
  <c r="E12" i="3"/>
  <c r="B12" i="3"/>
  <c r="A13" i="3"/>
  <c r="K12" i="3" l="1"/>
  <c r="C12" i="3"/>
  <c r="D12" i="3" s="1"/>
  <c r="I12" i="3" s="1"/>
  <c r="F12" i="3"/>
  <c r="G12" i="3" s="1"/>
  <c r="J12" i="3" s="1"/>
  <c r="A14" i="3"/>
  <c r="B13" i="3"/>
  <c r="H13" i="3"/>
  <c r="E13" i="3"/>
  <c r="N8" i="2"/>
  <c r="M8" i="2"/>
  <c r="N6" i="2"/>
  <c r="N9" i="2" s="1"/>
  <c r="A6" i="2"/>
  <c r="M2" i="2"/>
  <c r="H6" i="2" s="1"/>
  <c r="K13" i="3" l="1"/>
  <c r="C13" i="3"/>
  <c r="D13" i="3"/>
  <c r="I13" i="3" s="1"/>
  <c r="A15" i="3"/>
  <c r="B14" i="3"/>
  <c r="E14" i="3"/>
  <c r="H14" i="3"/>
  <c r="F13" i="3"/>
  <c r="G13" i="3" s="1"/>
  <c r="J13" i="3" s="1"/>
  <c r="H5" i="2"/>
  <c r="A7" i="2"/>
  <c r="N4" i="2"/>
  <c r="N10" i="2" s="1"/>
  <c r="M9" i="2"/>
  <c r="N2" i="2"/>
  <c r="K14" i="3" l="1"/>
  <c r="C14" i="3"/>
  <c r="D14" i="3"/>
  <c r="I14" i="3" s="1"/>
  <c r="E15" i="3"/>
  <c r="H15" i="3"/>
  <c r="A16" i="3"/>
  <c r="B15" i="3"/>
  <c r="F14" i="3"/>
  <c r="G14" i="3"/>
  <c r="J14" i="3" s="1"/>
  <c r="N13" i="2"/>
  <c r="M4" i="2"/>
  <c r="N11" i="2"/>
  <c r="N12" i="2" s="1"/>
  <c r="A8" i="2"/>
  <c r="H7" i="2"/>
  <c r="F15" i="3" l="1"/>
  <c r="G15" i="3" s="1"/>
  <c r="J15" i="3" s="1"/>
  <c r="K15" i="3"/>
  <c r="C15" i="3"/>
  <c r="D15" i="3" s="1"/>
  <c r="I15" i="3" s="1"/>
  <c r="H16" i="3"/>
  <c r="A17" i="3"/>
  <c r="B16" i="3"/>
  <c r="E16" i="3"/>
  <c r="E8" i="2"/>
  <c r="H8" i="2"/>
  <c r="A9" i="2"/>
  <c r="E5" i="2"/>
  <c r="E6" i="2"/>
  <c r="E7" i="2"/>
  <c r="M10" i="2"/>
  <c r="M11" i="2"/>
  <c r="M12" i="2" s="1"/>
  <c r="M13" i="2" s="1"/>
  <c r="K16" i="3" l="1"/>
  <c r="C16" i="3"/>
  <c r="D16" i="3" s="1"/>
  <c r="I16" i="3" s="1"/>
  <c r="B17" i="3"/>
  <c r="H17" i="3"/>
  <c r="E17" i="3"/>
  <c r="A18" i="3"/>
  <c r="F16" i="3"/>
  <c r="G16" i="3" s="1"/>
  <c r="J16" i="3" s="1"/>
  <c r="B6" i="2"/>
  <c r="B7" i="2"/>
  <c r="B5" i="2"/>
  <c r="F5" i="2"/>
  <c r="G5" i="2" s="1"/>
  <c r="J5" i="2" s="1"/>
  <c r="F8" i="2"/>
  <c r="G8" i="2" s="1"/>
  <c r="J8" i="2" s="1"/>
  <c r="B8" i="2"/>
  <c r="G7" i="2"/>
  <c r="J7" i="2" s="1"/>
  <c r="F7" i="2"/>
  <c r="E9" i="2"/>
  <c r="A10" i="2"/>
  <c r="H9" i="2"/>
  <c r="B9" i="2"/>
  <c r="F6" i="2"/>
  <c r="G6" i="2" s="1"/>
  <c r="J6" i="2" s="1"/>
  <c r="K17" i="3" l="1"/>
  <c r="C17" i="3"/>
  <c r="D17" i="3"/>
  <c r="I17" i="3" s="1"/>
  <c r="A19" i="3"/>
  <c r="H18" i="3"/>
  <c r="E18" i="3"/>
  <c r="B18" i="3"/>
  <c r="F17" i="3"/>
  <c r="G17" i="3" s="1"/>
  <c r="J17" i="3" s="1"/>
  <c r="H10" i="2"/>
  <c r="E10" i="2"/>
  <c r="A11" i="2"/>
  <c r="B10" i="2"/>
  <c r="D8" i="2"/>
  <c r="I8" i="2" s="1"/>
  <c r="K8" i="2"/>
  <c r="C8" i="2"/>
  <c r="F9" i="2"/>
  <c r="G9" i="2" s="1"/>
  <c r="J9" i="2" s="1"/>
  <c r="K5" i="2"/>
  <c r="C5" i="2"/>
  <c r="D5" i="2"/>
  <c r="I5" i="2" s="1"/>
  <c r="C9" i="2"/>
  <c r="D9" i="2" s="1"/>
  <c r="I9" i="2" s="1"/>
  <c r="K9" i="2"/>
  <c r="K7" i="2"/>
  <c r="C7" i="2"/>
  <c r="D7" i="2" s="1"/>
  <c r="I7" i="2" s="1"/>
  <c r="K6" i="2"/>
  <c r="C6" i="2"/>
  <c r="D6" i="2" s="1"/>
  <c r="I6" i="2" s="1"/>
  <c r="E19" i="3" l="1"/>
  <c r="A20" i="3"/>
  <c r="H19" i="3"/>
  <c r="B19" i="3"/>
  <c r="K18" i="3"/>
  <c r="C18" i="3"/>
  <c r="D18" i="3" s="1"/>
  <c r="I18" i="3" s="1"/>
  <c r="F18" i="3"/>
  <c r="G18" i="3" s="1"/>
  <c r="J18" i="3" s="1"/>
  <c r="D10" i="2"/>
  <c r="I10" i="2" s="1"/>
  <c r="K10" i="2"/>
  <c r="C10" i="2"/>
  <c r="A12" i="2"/>
  <c r="H11" i="2"/>
  <c r="B11" i="2"/>
  <c r="E11" i="2"/>
  <c r="F10" i="2"/>
  <c r="G10" i="2"/>
  <c r="J10" i="2" s="1"/>
  <c r="K19" i="3" l="1"/>
  <c r="C19" i="3"/>
  <c r="D19" i="3" s="1"/>
  <c r="I19" i="3" s="1"/>
  <c r="B20" i="3"/>
  <c r="E20" i="3"/>
  <c r="H20" i="3"/>
  <c r="A21" i="3"/>
  <c r="F19" i="3"/>
  <c r="G19" i="3" s="1"/>
  <c r="J19" i="3" s="1"/>
  <c r="A13" i="2"/>
  <c r="B12" i="2"/>
  <c r="H12" i="2"/>
  <c r="E12" i="2"/>
  <c r="F11" i="2"/>
  <c r="G11" i="2" s="1"/>
  <c r="J11" i="2" s="1"/>
  <c r="K11" i="2"/>
  <c r="C11" i="2"/>
  <c r="D11" i="2"/>
  <c r="I11" i="2" s="1"/>
  <c r="C20" i="3" l="1"/>
  <c r="D20" i="3" s="1"/>
  <c r="I20" i="3" s="1"/>
  <c r="K20" i="3"/>
  <c r="B21" i="3"/>
  <c r="E21" i="3"/>
  <c r="H21" i="3"/>
  <c r="A22" i="3"/>
  <c r="F20" i="3"/>
  <c r="G20" i="3"/>
  <c r="J20" i="3" s="1"/>
  <c r="F12" i="2"/>
  <c r="G12" i="2"/>
  <c r="J12" i="2" s="1"/>
  <c r="C12" i="2"/>
  <c r="K12" i="2"/>
  <c r="D12" i="2"/>
  <c r="I12" i="2" s="1"/>
  <c r="E13" i="2"/>
  <c r="A14" i="2"/>
  <c r="H13" i="2"/>
  <c r="B13" i="2"/>
  <c r="G21" i="3" l="1"/>
  <c r="J21" i="3" s="1"/>
  <c r="F21" i="3"/>
  <c r="K21" i="3"/>
  <c r="C21" i="3"/>
  <c r="D21" i="3"/>
  <c r="I21" i="3" s="1"/>
  <c r="A23" i="3"/>
  <c r="H22" i="3"/>
  <c r="B22" i="3"/>
  <c r="E22" i="3"/>
  <c r="F13" i="2"/>
  <c r="G13" i="2"/>
  <c r="J13" i="2" s="1"/>
  <c r="K13" i="2"/>
  <c r="C13" i="2"/>
  <c r="D13" i="2" s="1"/>
  <c r="I13" i="2" s="1"/>
  <c r="A15" i="2"/>
  <c r="H14" i="2"/>
  <c r="B14" i="2"/>
  <c r="E14" i="2"/>
  <c r="M13" i="1"/>
  <c r="M12" i="1"/>
  <c r="N8" i="1"/>
  <c r="K22" i="3" l="1"/>
  <c r="C22" i="3"/>
  <c r="D22" i="3" s="1"/>
  <c r="I22" i="3" s="1"/>
  <c r="F22" i="3"/>
  <c r="G22" i="3" s="1"/>
  <c r="J22" i="3" s="1"/>
  <c r="E23" i="3"/>
  <c r="A24" i="3"/>
  <c r="H23" i="3"/>
  <c r="B23" i="3"/>
  <c r="E15" i="2"/>
  <c r="H15" i="2"/>
  <c r="B15" i="2"/>
  <c r="A16" i="2"/>
  <c r="F14" i="2"/>
  <c r="G14" i="2" s="1"/>
  <c r="J14" i="2" s="1"/>
  <c r="D14" i="2"/>
  <c r="I14" i="2" s="1"/>
  <c r="C14" i="2"/>
  <c r="K14" i="2"/>
  <c r="N4" i="1"/>
  <c r="M2" i="1"/>
  <c r="N2" i="1"/>
  <c r="K23" i="3" l="1"/>
  <c r="C23" i="3"/>
  <c r="D23" i="3" s="1"/>
  <c r="I23" i="3" s="1"/>
  <c r="B24" i="3"/>
  <c r="E24" i="3"/>
  <c r="A25" i="3"/>
  <c r="H24" i="3"/>
  <c r="F23" i="3"/>
  <c r="G23" i="3" s="1"/>
  <c r="J23" i="3" s="1"/>
  <c r="F15" i="2"/>
  <c r="G15" i="2" s="1"/>
  <c r="J15" i="2" s="1"/>
  <c r="B16" i="2"/>
  <c r="A17" i="2"/>
  <c r="H16" i="2"/>
  <c r="E16" i="2"/>
  <c r="K15" i="2"/>
  <c r="C15" i="2"/>
  <c r="D15" i="2"/>
  <c r="I15" i="2" s="1"/>
  <c r="N11" i="1"/>
  <c r="N12" i="1" s="1"/>
  <c r="N13" i="1" s="1"/>
  <c r="M11" i="1"/>
  <c r="M8" i="1"/>
  <c r="M10" i="1"/>
  <c r="N10" i="1"/>
  <c r="F24" i="3" l="1"/>
  <c r="G24" i="3" s="1"/>
  <c r="J24" i="3" s="1"/>
  <c r="K24" i="3"/>
  <c r="C24" i="3"/>
  <c r="D24" i="3" s="1"/>
  <c r="I24" i="3" s="1"/>
  <c r="E25" i="3"/>
  <c r="A26" i="3"/>
  <c r="H25" i="3"/>
  <c r="B25" i="3"/>
  <c r="E17" i="2"/>
  <c r="B17" i="2"/>
  <c r="H17" i="2"/>
  <c r="A18" i="2"/>
  <c r="F16" i="2"/>
  <c r="G16" i="2" s="1"/>
  <c r="J16" i="2" s="1"/>
  <c r="K16" i="2"/>
  <c r="C16" i="2"/>
  <c r="D16" i="2" s="1"/>
  <c r="I16" i="2" s="1"/>
  <c r="H724" i="1"/>
  <c r="H723" i="1"/>
  <c r="H722" i="1"/>
  <c r="H721" i="1"/>
  <c r="H720" i="1"/>
  <c r="H719" i="1"/>
  <c r="H718" i="1"/>
  <c r="H717" i="1"/>
  <c r="H716" i="1"/>
  <c r="H715" i="1"/>
  <c r="H714" i="1"/>
  <c r="H713" i="1"/>
  <c r="H712" i="1"/>
  <c r="H711" i="1"/>
  <c r="H710" i="1"/>
  <c r="H709" i="1"/>
  <c r="H708" i="1"/>
  <c r="H707" i="1"/>
  <c r="H706" i="1"/>
  <c r="H705" i="1"/>
  <c r="H704" i="1"/>
  <c r="H703" i="1"/>
  <c r="H702" i="1"/>
  <c r="H701" i="1"/>
  <c r="H700" i="1"/>
  <c r="H699" i="1"/>
  <c r="H698" i="1"/>
  <c r="H697" i="1"/>
  <c r="H696" i="1"/>
  <c r="H695" i="1"/>
  <c r="H694" i="1"/>
  <c r="H693" i="1"/>
  <c r="H692" i="1"/>
  <c r="H691" i="1"/>
  <c r="H690" i="1"/>
  <c r="H689" i="1"/>
  <c r="H688" i="1"/>
  <c r="H687" i="1"/>
  <c r="H686" i="1"/>
  <c r="H685" i="1"/>
  <c r="H684" i="1"/>
  <c r="H683" i="1"/>
  <c r="H682" i="1"/>
  <c r="H681" i="1"/>
  <c r="H680" i="1"/>
  <c r="H679" i="1"/>
  <c r="H678" i="1"/>
  <c r="H677" i="1"/>
  <c r="H676" i="1"/>
  <c r="H675" i="1"/>
  <c r="H674" i="1"/>
  <c r="H673" i="1"/>
  <c r="H672" i="1"/>
  <c r="H671" i="1"/>
  <c r="H670" i="1"/>
  <c r="H669" i="1"/>
  <c r="H668" i="1"/>
  <c r="H667" i="1"/>
  <c r="H666" i="1"/>
  <c r="H665" i="1"/>
  <c r="H664" i="1"/>
  <c r="H663" i="1"/>
  <c r="H662" i="1"/>
  <c r="H661" i="1"/>
  <c r="H660" i="1"/>
  <c r="H659" i="1"/>
  <c r="H658" i="1"/>
  <c r="H657" i="1"/>
  <c r="H656" i="1"/>
  <c r="H655" i="1"/>
  <c r="H654" i="1"/>
  <c r="H653" i="1"/>
  <c r="H652" i="1"/>
  <c r="H651" i="1"/>
  <c r="H650" i="1"/>
  <c r="H649" i="1"/>
  <c r="H648" i="1"/>
  <c r="H647" i="1"/>
  <c r="H646" i="1"/>
  <c r="H645" i="1"/>
  <c r="H644" i="1"/>
  <c r="H643" i="1"/>
  <c r="H642" i="1"/>
  <c r="H641" i="1"/>
  <c r="H640" i="1"/>
  <c r="H639" i="1"/>
  <c r="H638" i="1"/>
  <c r="H637" i="1"/>
  <c r="H636" i="1"/>
  <c r="H635" i="1"/>
  <c r="H634" i="1"/>
  <c r="H633" i="1"/>
  <c r="H632" i="1"/>
  <c r="H631" i="1"/>
  <c r="H630" i="1"/>
  <c r="H629" i="1"/>
  <c r="H628" i="1"/>
  <c r="H627" i="1"/>
  <c r="H626" i="1"/>
  <c r="H625" i="1"/>
  <c r="H624" i="1"/>
  <c r="H623" i="1"/>
  <c r="H622" i="1"/>
  <c r="H621" i="1"/>
  <c r="H620" i="1"/>
  <c r="H619" i="1"/>
  <c r="H618" i="1"/>
  <c r="H617" i="1"/>
  <c r="H616" i="1"/>
  <c r="H615" i="1"/>
  <c r="H614" i="1"/>
  <c r="H613" i="1"/>
  <c r="H612" i="1"/>
  <c r="H611" i="1"/>
  <c r="H610" i="1"/>
  <c r="H609" i="1"/>
  <c r="H608" i="1"/>
  <c r="H607" i="1"/>
  <c r="H606" i="1"/>
  <c r="H605" i="1"/>
  <c r="H604" i="1"/>
  <c r="H603" i="1"/>
  <c r="H602" i="1"/>
  <c r="H601" i="1"/>
  <c r="H600" i="1"/>
  <c r="H599" i="1"/>
  <c r="H598" i="1"/>
  <c r="H597" i="1"/>
  <c r="H596" i="1"/>
  <c r="H595" i="1"/>
  <c r="H594" i="1"/>
  <c r="H593" i="1"/>
  <c r="H592" i="1"/>
  <c r="H591" i="1"/>
  <c r="H590" i="1"/>
  <c r="H589" i="1"/>
  <c r="H588" i="1"/>
  <c r="H587" i="1"/>
  <c r="H586" i="1"/>
  <c r="H585" i="1"/>
  <c r="H584" i="1"/>
  <c r="H583" i="1"/>
  <c r="H582" i="1"/>
  <c r="H581" i="1"/>
  <c r="H580" i="1"/>
  <c r="H579" i="1"/>
  <c r="H578" i="1"/>
  <c r="H577" i="1"/>
  <c r="H576" i="1"/>
  <c r="H575" i="1"/>
  <c r="H574" i="1"/>
  <c r="H573" i="1"/>
  <c r="H572" i="1"/>
  <c r="H571" i="1"/>
  <c r="H570" i="1"/>
  <c r="H569" i="1"/>
  <c r="H568" i="1"/>
  <c r="H567" i="1"/>
  <c r="H566" i="1"/>
  <c r="H565" i="1"/>
  <c r="H564" i="1"/>
  <c r="H563" i="1"/>
  <c r="H562" i="1"/>
  <c r="H561" i="1"/>
  <c r="H560" i="1"/>
  <c r="H559" i="1"/>
  <c r="H558" i="1"/>
  <c r="H557" i="1"/>
  <c r="H556" i="1"/>
  <c r="H555" i="1"/>
  <c r="H554" i="1"/>
  <c r="H553" i="1"/>
  <c r="H552" i="1"/>
  <c r="H551" i="1"/>
  <c r="H550" i="1"/>
  <c r="H549" i="1"/>
  <c r="H548" i="1"/>
  <c r="H547" i="1"/>
  <c r="H546" i="1"/>
  <c r="H545" i="1"/>
  <c r="H544" i="1"/>
  <c r="H543" i="1"/>
  <c r="H542" i="1"/>
  <c r="H541" i="1"/>
  <c r="H540" i="1"/>
  <c r="H539" i="1"/>
  <c r="H538" i="1"/>
  <c r="H537" i="1"/>
  <c r="H536" i="1"/>
  <c r="H535" i="1"/>
  <c r="H534" i="1"/>
  <c r="H533" i="1"/>
  <c r="H532" i="1"/>
  <c r="H531" i="1"/>
  <c r="H530" i="1"/>
  <c r="H529" i="1"/>
  <c r="H528" i="1"/>
  <c r="H527" i="1"/>
  <c r="H526" i="1"/>
  <c r="H525" i="1"/>
  <c r="H524" i="1"/>
  <c r="H523" i="1"/>
  <c r="H522" i="1"/>
  <c r="H521" i="1"/>
  <c r="H520" i="1"/>
  <c r="H519" i="1"/>
  <c r="H518" i="1"/>
  <c r="H517" i="1"/>
  <c r="H516" i="1"/>
  <c r="H515" i="1"/>
  <c r="H514" i="1"/>
  <c r="H513" i="1"/>
  <c r="H512" i="1"/>
  <c r="H511" i="1"/>
  <c r="H510" i="1"/>
  <c r="H509" i="1"/>
  <c r="H508" i="1"/>
  <c r="H507" i="1"/>
  <c r="H506" i="1"/>
  <c r="H505" i="1"/>
  <c r="H504" i="1"/>
  <c r="H503" i="1"/>
  <c r="H502" i="1"/>
  <c r="H501" i="1"/>
  <c r="H500" i="1"/>
  <c r="H499" i="1"/>
  <c r="H498" i="1"/>
  <c r="H497" i="1"/>
  <c r="H496" i="1"/>
  <c r="H495" i="1"/>
  <c r="H494" i="1"/>
  <c r="H493" i="1"/>
  <c r="H492" i="1"/>
  <c r="H491" i="1"/>
  <c r="H490" i="1"/>
  <c r="H489" i="1"/>
  <c r="H488" i="1"/>
  <c r="H487" i="1"/>
  <c r="H486" i="1"/>
  <c r="H485" i="1"/>
  <c r="H484" i="1"/>
  <c r="H483" i="1"/>
  <c r="H482" i="1"/>
  <c r="H481" i="1"/>
  <c r="H480" i="1"/>
  <c r="H479" i="1"/>
  <c r="H478" i="1"/>
  <c r="H477" i="1"/>
  <c r="H476" i="1"/>
  <c r="H475" i="1"/>
  <c r="H474" i="1"/>
  <c r="H473" i="1"/>
  <c r="H472" i="1"/>
  <c r="H471" i="1"/>
  <c r="H470" i="1"/>
  <c r="H469" i="1"/>
  <c r="H468" i="1"/>
  <c r="H467" i="1"/>
  <c r="H466" i="1"/>
  <c r="H465" i="1"/>
  <c r="H464" i="1"/>
  <c r="H463" i="1"/>
  <c r="H462" i="1"/>
  <c r="H461" i="1"/>
  <c r="H460" i="1"/>
  <c r="H459" i="1"/>
  <c r="H458" i="1"/>
  <c r="H457" i="1"/>
  <c r="H456" i="1"/>
  <c r="H455" i="1"/>
  <c r="H454" i="1"/>
  <c r="H453" i="1"/>
  <c r="H452" i="1"/>
  <c r="H451" i="1"/>
  <c r="H450" i="1"/>
  <c r="H449" i="1"/>
  <c r="H448" i="1"/>
  <c r="H447" i="1"/>
  <c r="H446" i="1"/>
  <c r="H445" i="1"/>
  <c r="H444" i="1"/>
  <c r="H443" i="1"/>
  <c r="H442" i="1"/>
  <c r="H441" i="1"/>
  <c r="H440" i="1"/>
  <c r="H439" i="1"/>
  <c r="H438" i="1"/>
  <c r="H437" i="1"/>
  <c r="H436" i="1"/>
  <c r="H435" i="1"/>
  <c r="H434" i="1"/>
  <c r="H433" i="1"/>
  <c r="H432" i="1"/>
  <c r="H431" i="1"/>
  <c r="H430" i="1"/>
  <c r="H429" i="1"/>
  <c r="H428" i="1"/>
  <c r="H427" i="1"/>
  <c r="H426" i="1"/>
  <c r="H425" i="1"/>
  <c r="H424" i="1"/>
  <c r="H423" i="1"/>
  <c r="H422" i="1"/>
  <c r="H421" i="1"/>
  <c r="H420" i="1"/>
  <c r="H419" i="1"/>
  <c r="H418" i="1"/>
  <c r="H417" i="1"/>
  <c r="H416" i="1"/>
  <c r="H415" i="1"/>
  <c r="H414" i="1"/>
  <c r="H413" i="1"/>
  <c r="H412" i="1"/>
  <c r="H411" i="1"/>
  <c r="H410" i="1"/>
  <c r="H409" i="1"/>
  <c r="H408" i="1"/>
  <c r="H407" i="1"/>
  <c r="H406" i="1"/>
  <c r="H405" i="1"/>
  <c r="H404" i="1"/>
  <c r="H403" i="1"/>
  <c r="H402" i="1"/>
  <c r="H401" i="1"/>
  <c r="H400" i="1"/>
  <c r="H399" i="1"/>
  <c r="H398" i="1"/>
  <c r="H397" i="1"/>
  <c r="H396" i="1"/>
  <c r="H395" i="1"/>
  <c r="H394" i="1"/>
  <c r="H393" i="1"/>
  <c r="H392" i="1"/>
  <c r="H391" i="1"/>
  <c r="H390" i="1"/>
  <c r="H389" i="1"/>
  <c r="H388" i="1"/>
  <c r="H387" i="1"/>
  <c r="H386" i="1"/>
  <c r="H385" i="1"/>
  <c r="H384" i="1"/>
  <c r="H383" i="1"/>
  <c r="H382" i="1"/>
  <c r="H381" i="1"/>
  <c r="H380" i="1"/>
  <c r="H379" i="1"/>
  <c r="H378" i="1"/>
  <c r="H377" i="1"/>
  <c r="H376" i="1"/>
  <c r="H375" i="1"/>
  <c r="H374" i="1"/>
  <c r="H373" i="1"/>
  <c r="H372" i="1"/>
  <c r="H371" i="1"/>
  <c r="H370" i="1"/>
  <c r="H369" i="1"/>
  <c r="H368" i="1"/>
  <c r="H367" i="1"/>
  <c r="H366" i="1"/>
  <c r="H365" i="1"/>
  <c r="H364" i="1"/>
  <c r="H363" i="1"/>
  <c r="H362" i="1"/>
  <c r="H361" i="1"/>
  <c r="H360" i="1"/>
  <c r="H359" i="1"/>
  <c r="H358" i="1"/>
  <c r="H357" i="1"/>
  <c r="H356" i="1"/>
  <c r="H355" i="1"/>
  <c r="H354" i="1"/>
  <c r="H353" i="1"/>
  <c r="H352" i="1"/>
  <c r="H351" i="1"/>
  <c r="H350" i="1"/>
  <c r="H349" i="1"/>
  <c r="H348" i="1"/>
  <c r="H347" i="1"/>
  <c r="H346" i="1"/>
  <c r="H345" i="1"/>
  <c r="H344" i="1"/>
  <c r="H343" i="1"/>
  <c r="H342" i="1"/>
  <c r="H341" i="1"/>
  <c r="H340" i="1"/>
  <c r="H339" i="1"/>
  <c r="H338" i="1"/>
  <c r="H337" i="1"/>
  <c r="H336" i="1"/>
  <c r="H335" i="1"/>
  <c r="H334" i="1"/>
  <c r="H333" i="1"/>
  <c r="H332" i="1"/>
  <c r="H331" i="1"/>
  <c r="H330" i="1"/>
  <c r="H329" i="1"/>
  <c r="H328" i="1"/>
  <c r="H327" i="1"/>
  <c r="H326" i="1"/>
  <c r="H325" i="1"/>
  <c r="H324" i="1"/>
  <c r="H323" i="1"/>
  <c r="H322" i="1"/>
  <c r="H321" i="1"/>
  <c r="H320" i="1"/>
  <c r="H319" i="1"/>
  <c r="H318" i="1"/>
  <c r="H317" i="1"/>
  <c r="H316" i="1"/>
  <c r="H315" i="1"/>
  <c r="H314" i="1"/>
  <c r="H313" i="1"/>
  <c r="H312" i="1"/>
  <c r="H311" i="1"/>
  <c r="H310" i="1"/>
  <c r="H309" i="1"/>
  <c r="H308" i="1"/>
  <c r="H307" i="1"/>
  <c r="H306" i="1"/>
  <c r="H305" i="1"/>
  <c r="H304" i="1"/>
  <c r="H303" i="1"/>
  <c r="H302" i="1"/>
  <c r="H301" i="1"/>
  <c r="H300" i="1"/>
  <c r="H299" i="1"/>
  <c r="H298" i="1"/>
  <c r="H297" i="1"/>
  <c r="H296" i="1"/>
  <c r="H295" i="1"/>
  <c r="H294" i="1"/>
  <c r="H293" i="1"/>
  <c r="H292" i="1"/>
  <c r="H291" i="1"/>
  <c r="H290" i="1"/>
  <c r="H289" i="1"/>
  <c r="H288" i="1"/>
  <c r="H287" i="1"/>
  <c r="H286" i="1"/>
  <c r="H285" i="1"/>
  <c r="H284" i="1"/>
  <c r="H283" i="1"/>
  <c r="H282" i="1"/>
  <c r="H281" i="1"/>
  <c r="H280" i="1"/>
  <c r="H279" i="1"/>
  <c r="H278" i="1"/>
  <c r="H277" i="1"/>
  <c r="H276" i="1"/>
  <c r="H275" i="1"/>
  <c r="H274" i="1"/>
  <c r="H273" i="1"/>
  <c r="H272" i="1"/>
  <c r="H271" i="1"/>
  <c r="H270" i="1"/>
  <c r="H269" i="1"/>
  <c r="H268" i="1"/>
  <c r="H267" i="1"/>
  <c r="H266" i="1"/>
  <c r="H265" i="1"/>
  <c r="H264" i="1"/>
  <c r="H263" i="1"/>
  <c r="H262" i="1"/>
  <c r="H261" i="1"/>
  <c r="H260" i="1"/>
  <c r="H259" i="1"/>
  <c r="H258" i="1"/>
  <c r="H257" i="1"/>
  <c r="H256" i="1"/>
  <c r="H255" i="1"/>
  <c r="H254" i="1"/>
  <c r="H253" i="1"/>
  <c r="H252" i="1"/>
  <c r="H251" i="1"/>
  <c r="H250" i="1"/>
  <c r="H249" i="1"/>
  <c r="H248" i="1"/>
  <c r="H247" i="1"/>
  <c r="H246" i="1"/>
  <c r="H245" i="1"/>
  <c r="H244" i="1"/>
  <c r="H243" i="1"/>
  <c r="H242" i="1"/>
  <c r="H241" i="1"/>
  <c r="H240" i="1"/>
  <c r="H239" i="1"/>
  <c r="H238" i="1"/>
  <c r="H237" i="1"/>
  <c r="H236" i="1"/>
  <c r="H235" i="1"/>
  <c r="H234" i="1"/>
  <c r="H233" i="1"/>
  <c r="H232" i="1"/>
  <c r="H231" i="1"/>
  <c r="H230" i="1"/>
  <c r="H229" i="1"/>
  <c r="H228" i="1"/>
  <c r="H227" i="1"/>
  <c r="H226" i="1"/>
  <c r="H225" i="1"/>
  <c r="H224" i="1"/>
  <c r="H223" i="1"/>
  <c r="H222" i="1"/>
  <c r="H221" i="1"/>
  <c r="H220" i="1"/>
  <c r="H219" i="1"/>
  <c r="H218" i="1"/>
  <c r="H217" i="1"/>
  <c r="H216" i="1"/>
  <c r="H215" i="1"/>
  <c r="H214" i="1"/>
  <c r="H213" i="1"/>
  <c r="H212" i="1"/>
  <c r="H211" i="1"/>
  <c r="H210" i="1"/>
  <c r="H209" i="1"/>
  <c r="H208" i="1"/>
  <c r="H207" i="1"/>
  <c r="H206" i="1"/>
  <c r="H205" i="1"/>
  <c r="H204" i="1"/>
  <c r="H203" i="1"/>
  <c r="H202" i="1"/>
  <c r="H201" i="1"/>
  <c r="H200" i="1"/>
  <c r="H199" i="1"/>
  <c r="H198" i="1"/>
  <c r="H197" i="1"/>
  <c r="H196" i="1"/>
  <c r="H195" i="1"/>
  <c r="H194" i="1"/>
  <c r="H193" i="1"/>
  <c r="H192" i="1"/>
  <c r="H191" i="1"/>
  <c r="H190" i="1"/>
  <c r="H189" i="1"/>
  <c r="H188" i="1"/>
  <c r="H187" i="1"/>
  <c r="H186" i="1"/>
  <c r="H185" i="1"/>
  <c r="H184" i="1"/>
  <c r="H183" i="1"/>
  <c r="H182" i="1"/>
  <c r="H181" i="1"/>
  <c r="H180" i="1"/>
  <c r="H179" i="1"/>
  <c r="H178" i="1"/>
  <c r="H177" i="1"/>
  <c r="H176" i="1"/>
  <c r="H175" i="1"/>
  <c r="H174" i="1"/>
  <c r="H173" i="1"/>
  <c r="H172" i="1"/>
  <c r="H171" i="1"/>
  <c r="H170" i="1"/>
  <c r="H169" i="1"/>
  <c r="H168" i="1"/>
  <c r="H167" i="1"/>
  <c r="H166" i="1"/>
  <c r="H165" i="1"/>
  <c r="H164" i="1"/>
  <c r="H163" i="1"/>
  <c r="H162" i="1"/>
  <c r="H161" i="1"/>
  <c r="H160" i="1"/>
  <c r="H159" i="1"/>
  <c r="H158" i="1"/>
  <c r="H157" i="1"/>
  <c r="H156" i="1"/>
  <c r="H155" i="1"/>
  <c r="H154" i="1"/>
  <c r="H153" i="1"/>
  <c r="H152" i="1"/>
  <c r="H151" i="1"/>
  <c r="H150" i="1"/>
  <c r="H149" i="1"/>
  <c r="H148" i="1"/>
  <c r="H147" i="1"/>
  <c r="H146" i="1"/>
  <c r="H145" i="1"/>
  <c r="H144" i="1"/>
  <c r="H143" i="1"/>
  <c r="H142" i="1"/>
  <c r="H141" i="1"/>
  <c r="H140" i="1"/>
  <c r="H139" i="1"/>
  <c r="H138" i="1"/>
  <c r="H137" i="1"/>
  <c r="H136" i="1"/>
  <c r="H135" i="1"/>
  <c r="H134" i="1"/>
  <c r="H133" i="1"/>
  <c r="H132" i="1"/>
  <c r="H131" i="1"/>
  <c r="H130" i="1"/>
  <c r="H129" i="1"/>
  <c r="H128" i="1"/>
  <c r="H127" i="1"/>
  <c r="H126" i="1"/>
  <c r="H125" i="1"/>
  <c r="H124" i="1"/>
  <c r="H123" i="1"/>
  <c r="H122" i="1"/>
  <c r="H121" i="1"/>
  <c r="H120" i="1"/>
  <c r="H119" i="1"/>
  <c r="H118" i="1"/>
  <c r="H117" i="1"/>
  <c r="H116" i="1"/>
  <c r="H115" i="1"/>
  <c r="H114" i="1"/>
  <c r="H113" i="1"/>
  <c r="H112" i="1"/>
  <c r="H111" i="1"/>
  <c r="H110" i="1"/>
  <c r="H109" i="1"/>
  <c r="H108" i="1"/>
  <c r="H107" i="1"/>
  <c r="H106" i="1"/>
  <c r="H105" i="1"/>
  <c r="H104" i="1"/>
  <c r="H103" i="1"/>
  <c r="H102" i="1"/>
  <c r="H101" i="1"/>
  <c r="H100" i="1"/>
  <c r="H99" i="1"/>
  <c r="H98" i="1"/>
  <c r="H97" i="1"/>
  <c r="H96" i="1"/>
  <c r="H95" i="1"/>
  <c r="H94" i="1"/>
  <c r="H93" i="1"/>
  <c r="H92" i="1"/>
  <c r="H91" i="1"/>
  <c r="H90" i="1"/>
  <c r="H89" i="1"/>
  <c r="H88" i="1"/>
  <c r="H87" i="1"/>
  <c r="H86" i="1"/>
  <c r="H85" i="1"/>
  <c r="H84" i="1"/>
  <c r="H83" i="1"/>
  <c r="H82" i="1"/>
  <c r="H81" i="1"/>
  <c r="H80" i="1"/>
  <c r="H79" i="1"/>
  <c r="H78" i="1"/>
  <c r="H77" i="1"/>
  <c r="H76" i="1"/>
  <c r="H75" i="1"/>
  <c r="H74" i="1"/>
  <c r="H73" i="1"/>
  <c r="H72" i="1"/>
  <c r="H71" i="1"/>
  <c r="H70" i="1"/>
  <c r="H69" i="1"/>
  <c r="H68" i="1"/>
  <c r="H67" i="1"/>
  <c r="H66" i="1"/>
  <c r="H65" i="1"/>
  <c r="H64" i="1"/>
  <c r="H63" i="1"/>
  <c r="H62" i="1"/>
  <c r="H61" i="1"/>
  <c r="H60" i="1"/>
  <c r="H59" i="1"/>
  <c r="H58" i="1"/>
  <c r="H57" i="1"/>
  <c r="H56" i="1"/>
  <c r="H55" i="1"/>
  <c r="H54" i="1"/>
  <c r="H53" i="1"/>
  <c r="H52" i="1"/>
  <c r="H51" i="1"/>
  <c r="H50" i="1"/>
  <c r="H49" i="1"/>
  <c r="H48" i="1"/>
  <c r="H47" i="1"/>
  <c r="H46" i="1"/>
  <c r="H45" i="1"/>
  <c r="H44" i="1"/>
  <c r="H43" i="1"/>
  <c r="H42" i="1"/>
  <c r="H41" i="1"/>
  <c r="H40" i="1"/>
  <c r="H39" i="1"/>
  <c r="H38" i="1"/>
  <c r="H37" i="1"/>
  <c r="H36" i="1"/>
  <c r="H35" i="1"/>
  <c r="H34" i="1"/>
  <c r="H33" i="1"/>
  <c r="H32" i="1"/>
  <c r="H31" i="1"/>
  <c r="H30" i="1"/>
  <c r="H29" i="1"/>
  <c r="H28" i="1"/>
  <c r="H27" i="1"/>
  <c r="H26" i="1"/>
  <c r="H25" i="1"/>
  <c r="H24" i="1"/>
  <c r="H23" i="1"/>
  <c r="H22" i="1"/>
  <c r="H21" i="1"/>
  <c r="H20" i="1"/>
  <c r="H19" i="1"/>
  <c r="H18" i="1"/>
  <c r="H17" i="1"/>
  <c r="H16" i="1"/>
  <c r="H15" i="1"/>
  <c r="H14" i="1"/>
  <c r="H13" i="1"/>
  <c r="H12" i="1"/>
  <c r="H11" i="1"/>
  <c r="H10" i="1"/>
  <c r="H9" i="1"/>
  <c r="H8" i="1"/>
  <c r="H7" i="1"/>
  <c r="H6" i="1"/>
  <c r="H5" i="1"/>
  <c r="N6" i="1"/>
  <c r="M9" i="1"/>
  <c r="A7" i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135" i="1" s="1"/>
  <c r="A136" i="1" s="1"/>
  <c r="A137" i="1" s="1"/>
  <c r="A138" i="1" s="1"/>
  <c r="A139" i="1" s="1"/>
  <c r="A140" i="1" s="1"/>
  <c r="A141" i="1" s="1"/>
  <c r="A142" i="1" s="1"/>
  <c r="A143" i="1" s="1"/>
  <c r="A144" i="1" s="1"/>
  <c r="A145" i="1" s="1"/>
  <c r="A146" i="1" s="1"/>
  <c r="A147" i="1" s="1"/>
  <c r="A148" i="1" s="1"/>
  <c r="A149" i="1" s="1"/>
  <c r="A150" i="1" s="1"/>
  <c r="A151" i="1" s="1"/>
  <c r="A152" i="1" s="1"/>
  <c r="A153" i="1" s="1"/>
  <c r="A154" i="1" s="1"/>
  <c r="A155" i="1" s="1"/>
  <c r="A156" i="1" s="1"/>
  <c r="A157" i="1" s="1"/>
  <c r="A158" i="1" s="1"/>
  <c r="A159" i="1" s="1"/>
  <c r="A160" i="1" s="1"/>
  <c r="A161" i="1" s="1"/>
  <c r="A162" i="1" s="1"/>
  <c r="A163" i="1" s="1"/>
  <c r="A164" i="1" s="1"/>
  <c r="A165" i="1" s="1"/>
  <c r="A166" i="1" s="1"/>
  <c r="A167" i="1" s="1"/>
  <c r="A168" i="1" s="1"/>
  <c r="A169" i="1" s="1"/>
  <c r="A170" i="1" s="1"/>
  <c r="A171" i="1" s="1"/>
  <c r="A172" i="1" s="1"/>
  <c r="A173" i="1" s="1"/>
  <c r="A174" i="1" s="1"/>
  <c r="A175" i="1" s="1"/>
  <c r="A176" i="1" s="1"/>
  <c r="A177" i="1" s="1"/>
  <c r="A178" i="1" s="1"/>
  <c r="A179" i="1" s="1"/>
  <c r="A180" i="1" s="1"/>
  <c r="A181" i="1" s="1"/>
  <c r="A182" i="1" s="1"/>
  <c r="A183" i="1" s="1"/>
  <c r="A184" i="1" s="1"/>
  <c r="A185" i="1" s="1"/>
  <c r="A186" i="1" s="1"/>
  <c r="A187" i="1" s="1"/>
  <c r="A188" i="1" s="1"/>
  <c r="A189" i="1" s="1"/>
  <c r="A190" i="1" s="1"/>
  <c r="A191" i="1" s="1"/>
  <c r="A192" i="1" s="1"/>
  <c r="A193" i="1" s="1"/>
  <c r="A194" i="1" s="1"/>
  <c r="A195" i="1" s="1"/>
  <c r="A196" i="1" s="1"/>
  <c r="A197" i="1" s="1"/>
  <c r="A198" i="1" s="1"/>
  <c r="A199" i="1" s="1"/>
  <c r="A200" i="1" s="1"/>
  <c r="A201" i="1" s="1"/>
  <c r="A202" i="1" s="1"/>
  <c r="A203" i="1" s="1"/>
  <c r="A204" i="1" s="1"/>
  <c r="A205" i="1" s="1"/>
  <c r="A206" i="1" s="1"/>
  <c r="A207" i="1" s="1"/>
  <c r="A208" i="1" s="1"/>
  <c r="A209" i="1" s="1"/>
  <c r="A210" i="1" s="1"/>
  <c r="A211" i="1" s="1"/>
  <c r="A212" i="1" s="1"/>
  <c r="A213" i="1" s="1"/>
  <c r="A214" i="1" s="1"/>
  <c r="A215" i="1" s="1"/>
  <c r="A216" i="1" s="1"/>
  <c r="A217" i="1" s="1"/>
  <c r="A218" i="1" s="1"/>
  <c r="A219" i="1" s="1"/>
  <c r="A220" i="1" s="1"/>
  <c r="A221" i="1" s="1"/>
  <c r="A222" i="1" s="1"/>
  <c r="A223" i="1" s="1"/>
  <c r="A224" i="1" s="1"/>
  <c r="A225" i="1" s="1"/>
  <c r="A226" i="1" s="1"/>
  <c r="A227" i="1" s="1"/>
  <c r="A228" i="1" s="1"/>
  <c r="A229" i="1" s="1"/>
  <c r="A230" i="1" s="1"/>
  <c r="A231" i="1" s="1"/>
  <c r="A232" i="1" s="1"/>
  <c r="A233" i="1" s="1"/>
  <c r="A234" i="1" s="1"/>
  <c r="A235" i="1" s="1"/>
  <c r="A236" i="1" s="1"/>
  <c r="A237" i="1" s="1"/>
  <c r="A238" i="1" s="1"/>
  <c r="A239" i="1" s="1"/>
  <c r="A240" i="1" s="1"/>
  <c r="A241" i="1" s="1"/>
  <c r="A242" i="1" s="1"/>
  <c r="A243" i="1" s="1"/>
  <c r="A244" i="1" s="1"/>
  <c r="A245" i="1" s="1"/>
  <c r="A246" i="1" s="1"/>
  <c r="A247" i="1" s="1"/>
  <c r="A248" i="1" s="1"/>
  <c r="A249" i="1" s="1"/>
  <c r="A250" i="1" s="1"/>
  <c r="A251" i="1" s="1"/>
  <c r="A252" i="1" s="1"/>
  <c r="A253" i="1" s="1"/>
  <c r="A254" i="1" s="1"/>
  <c r="A255" i="1" s="1"/>
  <c r="A256" i="1" s="1"/>
  <c r="A257" i="1" s="1"/>
  <c r="A258" i="1" s="1"/>
  <c r="A259" i="1" s="1"/>
  <c r="A260" i="1" s="1"/>
  <c r="A261" i="1" s="1"/>
  <c r="A262" i="1" s="1"/>
  <c r="A263" i="1" s="1"/>
  <c r="A264" i="1" s="1"/>
  <c r="A265" i="1" s="1"/>
  <c r="A266" i="1" s="1"/>
  <c r="A267" i="1" s="1"/>
  <c r="A268" i="1" s="1"/>
  <c r="A269" i="1" s="1"/>
  <c r="A270" i="1" s="1"/>
  <c r="A271" i="1" s="1"/>
  <c r="A272" i="1" s="1"/>
  <c r="A273" i="1" s="1"/>
  <c r="A274" i="1" s="1"/>
  <c r="A275" i="1" s="1"/>
  <c r="A276" i="1" s="1"/>
  <c r="A277" i="1" s="1"/>
  <c r="A278" i="1" s="1"/>
  <c r="A279" i="1" s="1"/>
  <c r="A280" i="1" s="1"/>
  <c r="A281" i="1" s="1"/>
  <c r="A282" i="1" s="1"/>
  <c r="A283" i="1" s="1"/>
  <c r="A284" i="1" s="1"/>
  <c r="A285" i="1" s="1"/>
  <c r="A286" i="1" s="1"/>
  <c r="A287" i="1" s="1"/>
  <c r="A288" i="1" s="1"/>
  <c r="A289" i="1" s="1"/>
  <c r="A290" i="1" s="1"/>
  <c r="A291" i="1" s="1"/>
  <c r="A292" i="1" s="1"/>
  <c r="A293" i="1" s="1"/>
  <c r="A294" i="1" s="1"/>
  <c r="A295" i="1" s="1"/>
  <c r="A296" i="1" s="1"/>
  <c r="A297" i="1" s="1"/>
  <c r="A298" i="1" s="1"/>
  <c r="A299" i="1" s="1"/>
  <c r="A300" i="1" s="1"/>
  <c r="A301" i="1" s="1"/>
  <c r="A302" i="1" s="1"/>
  <c r="A303" i="1" s="1"/>
  <c r="A304" i="1" s="1"/>
  <c r="A305" i="1" s="1"/>
  <c r="A306" i="1" s="1"/>
  <c r="A307" i="1" s="1"/>
  <c r="A308" i="1" s="1"/>
  <c r="A309" i="1" s="1"/>
  <c r="A310" i="1" s="1"/>
  <c r="A311" i="1" s="1"/>
  <c r="A312" i="1" s="1"/>
  <c r="A313" i="1" s="1"/>
  <c r="A314" i="1" s="1"/>
  <c r="A315" i="1" s="1"/>
  <c r="A316" i="1" s="1"/>
  <c r="A317" i="1" s="1"/>
  <c r="A318" i="1" s="1"/>
  <c r="A319" i="1" s="1"/>
  <c r="A320" i="1" s="1"/>
  <c r="A321" i="1" s="1"/>
  <c r="A322" i="1" s="1"/>
  <c r="A323" i="1" s="1"/>
  <c r="A324" i="1" s="1"/>
  <c r="A325" i="1" s="1"/>
  <c r="A326" i="1" s="1"/>
  <c r="A327" i="1" s="1"/>
  <c r="A328" i="1" s="1"/>
  <c r="A329" i="1" s="1"/>
  <c r="A330" i="1" s="1"/>
  <c r="A331" i="1" s="1"/>
  <c r="A332" i="1" s="1"/>
  <c r="A333" i="1" s="1"/>
  <c r="A334" i="1" s="1"/>
  <c r="A335" i="1" s="1"/>
  <c r="A336" i="1" s="1"/>
  <c r="A337" i="1" s="1"/>
  <c r="A338" i="1" s="1"/>
  <c r="A339" i="1" s="1"/>
  <c r="A340" i="1" s="1"/>
  <c r="A341" i="1" s="1"/>
  <c r="A342" i="1" s="1"/>
  <c r="A343" i="1" s="1"/>
  <c r="A344" i="1" s="1"/>
  <c r="A345" i="1" s="1"/>
  <c r="A346" i="1" s="1"/>
  <c r="A347" i="1" s="1"/>
  <c r="A348" i="1" s="1"/>
  <c r="A349" i="1" s="1"/>
  <c r="A350" i="1" s="1"/>
  <c r="A351" i="1" s="1"/>
  <c r="A352" i="1" s="1"/>
  <c r="A353" i="1" s="1"/>
  <c r="A354" i="1" s="1"/>
  <c r="A355" i="1" s="1"/>
  <c r="A356" i="1" s="1"/>
  <c r="A357" i="1" s="1"/>
  <c r="A358" i="1" s="1"/>
  <c r="A359" i="1" s="1"/>
  <c r="A360" i="1" s="1"/>
  <c r="A361" i="1" s="1"/>
  <c r="A362" i="1" s="1"/>
  <c r="A363" i="1" s="1"/>
  <c r="A364" i="1" s="1"/>
  <c r="A365" i="1" s="1"/>
  <c r="A366" i="1" s="1"/>
  <c r="A367" i="1" s="1"/>
  <c r="A368" i="1" s="1"/>
  <c r="A369" i="1" s="1"/>
  <c r="A370" i="1" s="1"/>
  <c r="A371" i="1" s="1"/>
  <c r="A372" i="1" s="1"/>
  <c r="A373" i="1" s="1"/>
  <c r="A374" i="1" s="1"/>
  <c r="A375" i="1" s="1"/>
  <c r="A376" i="1" s="1"/>
  <c r="A377" i="1" s="1"/>
  <c r="A378" i="1" s="1"/>
  <c r="A379" i="1" s="1"/>
  <c r="A380" i="1" s="1"/>
  <c r="A381" i="1" s="1"/>
  <c r="A382" i="1" s="1"/>
  <c r="A383" i="1" s="1"/>
  <c r="A384" i="1" s="1"/>
  <c r="A385" i="1" s="1"/>
  <c r="A386" i="1" s="1"/>
  <c r="A387" i="1" s="1"/>
  <c r="A388" i="1" s="1"/>
  <c r="A389" i="1" s="1"/>
  <c r="A390" i="1" s="1"/>
  <c r="A391" i="1" s="1"/>
  <c r="A392" i="1" s="1"/>
  <c r="A393" i="1" s="1"/>
  <c r="A394" i="1" s="1"/>
  <c r="A395" i="1" s="1"/>
  <c r="A396" i="1" s="1"/>
  <c r="A397" i="1" s="1"/>
  <c r="A398" i="1" s="1"/>
  <c r="A399" i="1" s="1"/>
  <c r="A400" i="1" s="1"/>
  <c r="A401" i="1" s="1"/>
  <c r="A402" i="1" s="1"/>
  <c r="A403" i="1" s="1"/>
  <c r="A404" i="1" s="1"/>
  <c r="A405" i="1" s="1"/>
  <c r="A406" i="1" s="1"/>
  <c r="A407" i="1" s="1"/>
  <c r="A408" i="1" s="1"/>
  <c r="A409" i="1" s="1"/>
  <c r="A410" i="1" s="1"/>
  <c r="A411" i="1" s="1"/>
  <c r="A412" i="1" s="1"/>
  <c r="A413" i="1" s="1"/>
  <c r="A414" i="1" s="1"/>
  <c r="A415" i="1" s="1"/>
  <c r="A416" i="1" s="1"/>
  <c r="A417" i="1" s="1"/>
  <c r="A418" i="1" s="1"/>
  <c r="A419" i="1" s="1"/>
  <c r="A420" i="1" s="1"/>
  <c r="A421" i="1" s="1"/>
  <c r="A422" i="1" s="1"/>
  <c r="A423" i="1" s="1"/>
  <c r="A424" i="1" s="1"/>
  <c r="A425" i="1" s="1"/>
  <c r="A426" i="1" s="1"/>
  <c r="A427" i="1" s="1"/>
  <c r="A428" i="1" s="1"/>
  <c r="A429" i="1" s="1"/>
  <c r="A430" i="1" s="1"/>
  <c r="A431" i="1" s="1"/>
  <c r="A432" i="1" s="1"/>
  <c r="A433" i="1" s="1"/>
  <c r="A434" i="1" s="1"/>
  <c r="A435" i="1" s="1"/>
  <c r="A436" i="1" s="1"/>
  <c r="A437" i="1" s="1"/>
  <c r="A438" i="1" s="1"/>
  <c r="A439" i="1" s="1"/>
  <c r="A440" i="1" s="1"/>
  <c r="A441" i="1" s="1"/>
  <c r="A442" i="1" s="1"/>
  <c r="A443" i="1" s="1"/>
  <c r="A444" i="1" s="1"/>
  <c r="A445" i="1" s="1"/>
  <c r="A446" i="1" s="1"/>
  <c r="A447" i="1" s="1"/>
  <c r="A448" i="1" s="1"/>
  <c r="A449" i="1" s="1"/>
  <c r="A450" i="1" s="1"/>
  <c r="A451" i="1" s="1"/>
  <c r="A452" i="1" s="1"/>
  <c r="A453" i="1" s="1"/>
  <c r="A454" i="1" s="1"/>
  <c r="A455" i="1" s="1"/>
  <c r="A456" i="1" s="1"/>
  <c r="A457" i="1" s="1"/>
  <c r="A458" i="1" s="1"/>
  <c r="A459" i="1" s="1"/>
  <c r="A460" i="1" s="1"/>
  <c r="A461" i="1" s="1"/>
  <c r="A462" i="1" s="1"/>
  <c r="A463" i="1" s="1"/>
  <c r="A464" i="1" s="1"/>
  <c r="A465" i="1" s="1"/>
  <c r="A466" i="1" s="1"/>
  <c r="A467" i="1" s="1"/>
  <c r="A468" i="1" s="1"/>
  <c r="A469" i="1" s="1"/>
  <c r="A470" i="1" s="1"/>
  <c r="A471" i="1" s="1"/>
  <c r="A472" i="1" s="1"/>
  <c r="A473" i="1" s="1"/>
  <c r="A474" i="1" s="1"/>
  <c r="A475" i="1" s="1"/>
  <c r="A476" i="1" s="1"/>
  <c r="A477" i="1" s="1"/>
  <c r="A478" i="1" s="1"/>
  <c r="A479" i="1" s="1"/>
  <c r="A480" i="1" s="1"/>
  <c r="A481" i="1" s="1"/>
  <c r="A482" i="1" s="1"/>
  <c r="A483" i="1" s="1"/>
  <c r="A484" i="1" s="1"/>
  <c r="A485" i="1" s="1"/>
  <c r="A486" i="1" s="1"/>
  <c r="A487" i="1" s="1"/>
  <c r="A488" i="1" s="1"/>
  <c r="A489" i="1" s="1"/>
  <c r="A490" i="1" s="1"/>
  <c r="A491" i="1" s="1"/>
  <c r="A492" i="1" s="1"/>
  <c r="A493" i="1" s="1"/>
  <c r="A494" i="1" s="1"/>
  <c r="A495" i="1" s="1"/>
  <c r="A496" i="1" s="1"/>
  <c r="A497" i="1" s="1"/>
  <c r="A498" i="1" s="1"/>
  <c r="A499" i="1" s="1"/>
  <c r="A500" i="1" s="1"/>
  <c r="A501" i="1" s="1"/>
  <c r="A502" i="1" s="1"/>
  <c r="A503" i="1" s="1"/>
  <c r="A504" i="1" s="1"/>
  <c r="A505" i="1" s="1"/>
  <c r="A506" i="1" s="1"/>
  <c r="A507" i="1" s="1"/>
  <c r="A508" i="1" s="1"/>
  <c r="A509" i="1" s="1"/>
  <c r="A510" i="1" s="1"/>
  <c r="A511" i="1" s="1"/>
  <c r="A512" i="1" s="1"/>
  <c r="A513" i="1" s="1"/>
  <c r="A514" i="1" s="1"/>
  <c r="A515" i="1" s="1"/>
  <c r="A516" i="1" s="1"/>
  <c r="A517" i="1" s="1"/>
  <c r="A518" i="1" s="1"/>
  <c r="A519" i="1" s="1"/>
  <c r="A520" i="1" s="1"/>
  <c r="A521" i="1" s="1"/>
  <c r="A522" i="1" s="1"/>
  <c r="A523" i="1" s="1"/>
  <c r="A524" i="1" s="1"/>
  <c r="A525" i="1" s="1"/>
  <c r="A526" i="1" s="1"/>
  <c r="A527" i="1" s="1"/>
  <c r="A528" i="1" s="1"/>
  <c r="A529" i="1" s="1"/>
  <c r="A530" i="1" s="1"/>
  <c r="A531" i="1" s="1"/>
  <c r="A532" i="1" s="1"/>
  <c r="A533" i="1" s="1"/>
  <c r="A534" i="1" s="1"/>
  <c r="A535" i="1" s="1"/>
  <c r="A536" i="1" s="1"/>
  <c r="A537" i="1" s="1"/>
  <c r="A538" i="1" s="1"/>
  <c r="A539" i="1" s="1"/>
  <c r="A540" i="1" s="1"/>
  <c r="A541" i="1" s="1"/>
  <c r="A542" i="1" s="1"/>
  <c r="A543" i="1" s="1"/>
  <c r="A544" i="1" s="1"/>
  <c r="A545" i="1" s="1"/>
  <c r="A546" i="1" s="1"/>
  <c r="A547" i="1" s="1"/>
  <c r="A548" i="1" s="1"/>
  <c r="A549" i="1" s="1"/>
  <c r="A550" i="1" s="1"/>
  <c r="A551" i="1" s="1"/>
  <c r="A552" i="1" s="1"/>
  <c r="A553" i="1" s="1"/>
  <c r="A554" i="1" s="1"/>
  <c r="A555" i="1" s="1"/>
  <c r="A556" i="1" s="1"/>
  <c r="A557" i="1" s="1"/>
  <c r="A558" i="1" s="1"/>
  <c r="A559" i="1" s="1"/>
  <c r="A560" i="1" s="1"/>
  <c r="A561" i="1" s="1"/>
  <c r="A562" i="1" s="1"/>
  <c r="A563" i="1" s="1"/>
  <c r="A564" i="1" s="1"/>
  <c r="A565" i="1" s="1"/>
  <c r="A566" i="1" s="1"/>
  <c r="A567" i="1" s="1"/>
  <c r="A568" i="1" s="1"/>
  <c r="A569" i="1" s="1"/>
  <c r="A570" i="1" s="1"/>
  <c r="A571" i="1" s="1"/>
  <c r="A572" i="1" s="1"/>
  <c r="A573" i="1" s="1"/>
  <c r="A574" i="1" s="1"/>
  <c r="A575" i="1" s="1"/>
  <c r="A576" i="1" s="1"/>
  <c r="A577" i="1" s="1"/>
  <c r="A578" i="1" s="1"/>
  <c r="A579" i="1" s="1"/>
  <c r="A580" i="1" s="1"/>
  <c r="A581" i="1" s="1"/>
  <c r="A582" i="1" s="1"/>
  <c r="A583" i="1" s="1"/>
  <c r="A584" i="1" s="1"/>
  <c r="A585" i="1" s="1"/>
  <c r="A586" i="1" s="1"/>
  <c r="A587" i="1" s="1"/>
  <c r="A588" i="1" s="1"/>
  <c r="A589" i="1" s="1"/>
  <c r="A590" i="1" s="1"/>
  <c r="A591" i="1" s="1"/>
  <c r="A592" i="1" s="1"/>
  <c r="A593" i="1" s="1"/>
  <c r="A594" i="1" s="1"/>
  <c r="A595" i="1" s="1"/>
  <c r="A596" i="1" s="1"/>
  <c r="A597" i="1" s="1"/>
  <c r="A598" i="1" s="1"/>
  <c r="A599" i="1" s="1"/>
  <c r="A600" i="1" s="1"/>
  <c r="A601" i="1" s="1"/>
  <c r="A602" i="1" s="1"/>
  <c r="A603" i="1" s="1"/>
  <c r="A604" i="1" s="1"/>
  <c r="A605" i="1" s="1"/>
  <c r="A606" i="1" s="1"/>
  <c r="A607" i="1" s="1"/>
  <c r="A608" i="1" s="1"/>
  <c r="A609" i="1" s="1"/>
  <c r="A610" i="1" s="1"/>
  <c r="A611" i="1" s="1"/>
  <c r="A612" i="1" s="1"/>
  <c r="A613" i="1" s="1"/>
  <c r="A614" i="1" s="1"/>
  <c r="A615" i="1" s="1"/>
  <c r="A616" i="1" s="1"/>
  <c r="A617" i="1" s="1"/>
  <c r="A618" i="1" s="1"/>
  <c r="A619" i="1" s="1"/>
  <c r="A620" i="1" s="1"/>
  <c r="A621" i="1" s="1"/>
  <c r="A622" i="1" s="1"/>
  <c r="A623" i="1" s="1"/>
  <c r="A624" i="1" s="1"/>
  <c r="A625" i="1" s="1"/>
  <c r="A626" i="1" s="1"/>
  <c r="A627" i="1" s="1"/>
  <c r="A628" i="1" s="1"/>
  <c r="A629" i="1" s="1"/>
  <c r="A630" i="1" s="1"/>
  <c r="A631" i="1" s="1"/>
  <c r="A632" i="1" s="1"/>
  <c r="A633" i="1" s="1"/>
  <c r="A634" i="1" s="1"/>
  <c r="A635" i="1" s="1"/>
  <c r="A636" i="1" s="1"/>
  <c r="A637" i="1" s="1"/>
  <c r="A638" i="1" s="1"/>
  <c r="A639" i="1" s="1"/>
  <c r="A640" i="1" s="1"/>
  <c r="A641" i="1" s="1"/>
  <c r="A642" i="1" s="1"/>
  <c r="A643" i="1" s="1"/>
  <c r="A644" i="1" s="1"/>
  <c r="A645" i="1" s="1"/>
  <c r="A646" i="1" s="1"/>
  <c r="A647" i="1" s="1"/>
  <c r="A648" i="1" s="1"/>
  <c r="A649" i="1" s="1"/>
  <c r="A650" i="1" s="1"/>
  <c r="A651" i="1" s="1"/>
  <c r="A652" i="1" s="1"/>
  <c r="A653" i="1" s="1"/>
  <c r="A654" i="1" s="1"/>
  <c r="A655" i="1" s="1"/>
  <c r="A656" i="1" s="1"/>
  <c r="A657" i="1" s="1"/>
  <c r="A658" i="1" s="1"/>
  <c r="A659" i="1" s="1"/>
  <c r="A660" i="1" s="1"/>
  <c r="A661" i="1" s="1"/>
  <c r="A662" i="1" s="1"/>
  <c r="A663" i="1" s="1"/>
  <c r="A664" i="1" s="1"/>
  <c r="A665" i="1" s="1"/>
  <c r="A666" i="1" s="1"/>
  <c r="A667" i="1" s="1"/>
  <c r="A668" i="1" s="1"/>
  <c r="A669" i="1" s="1"/>
  <c r="A670" i="1" s="1"/>
  <c r="A671" i="1" s="1"/>
  <c r="A672" i="1" s="1"/>
  <c r="A673" i="1" s="1"/>
  <c r="A674" i="1" s="1"/>
  <c r="A675" i="1" s="1"/>
  <c r="A676" i="1" s="1"/>
  <c r="A677" i="1" s="1"/>
  <c r="A678" i="1" s="1"/>
  <c r="A679" i="1" s="1"/>
  <c r="A680" i="1" s="1"/>
  <c r="A681" i="1" s="1"/>
  <c r="A682" i="1" s="1"/>
  <c r="A683" i="1" s="1"/>
  <c r="A684" i="1" s="1"/>
  <c r="A685" i="1" s="1"/>
  <c r="A686" i="1" s="1"/>
  <c r="A687" i="1" s="1"/>
  <c r="A688" i="1" s="1"/>
  <c r="A689" i="1" s="1"/>
  <c r="A690" i="1" s="1"/>
  <c r="A691" i="1" s="1"/>
  <c r="A692" i="1" s="1"/>
  <c r="A693" i="1" s="1"/>
  <c r="A694" i="1" s="1"/>
  <c r="A695" i="1" s="1"/>
  <c r="A696" i="1" s="1"/>
  <c r="A697" i="1" s="1"/>
  <c r="A698" i="1" s="1"/>
  <c r="A699" i="1" s="1"/>
  <c r="A700" i="1" s="1"/>
  <c r="A701" i="1" s="1"/>
  <c r="A702" i="1" s="1"/>
  <c r="A703" i="1" s="1"/>
  <c r="A704" i="1" s="1"/>
  <c r="A705" i="1" s="1"/>
  <c r="A706" i="1" s="1"/>
  <c r="A707" i="1" s="1"/>
  <c r="A708" i="1" s="1"/>
  <c r="A709" i="1" s="1"/>
  <c r="A710" i="1" s="1"/>
  <c r="A711" i="1" s="1"/>
  <c r="A712" i="1" s="1"/>
  <c r="A713" i="1" s="1"/>
  <c r="A714" i="1" s="1"/>
  <c r="A715" i="1" s="1"/>
  <c r="A716" i="1" s="1"/>
  <c r="A717" i="1" s="1"/>
  <c r="A718" i="1" s="1"/>
  <c r="A719" i="1" s="1"/>
  <c r="A720" i="1" s="1"/>
  <c r="A721" i="1" s="1"/>
  <c r="A722" i="1" s="1"/>
  <c r="A723" i="1" s="1"/>
  <c r="A724" i="1" s="1"/>
  <c r="A6" i="1"/>
  <c r="B26" i="3" l="1"/>
  <c r="E26" i="3"/>
  <c r="A27" i="3"/>
  <c r="H26" i="3"/>
  <c r="G25" i="3"/>
  <c r="J25" i="3" s="1"/>
  <c r="F25" i="3"/>
  <c r="K25" i="3"/>
  <c r="C25" i="3"/>
  <c r="D25" i="3" s="1"/>
  <c r="I25" i="3" s="1"/>
  <c r="A19" i="2"/>
  <c r="H18" i="2"/>
  <c r="B18" i="2"/>
  <c r="E18" i="2"/>
  <c r="K17" i="2"/>
  <c r="C17" i="2"/>
  <c r="D17" i="2" s="1"/>
  <c r="I17" i="2" s="1"/>
  <c r="F17" i="2"/>
  <c r="G17" i="2" s="1"/>
  <c r="J17" i="2" s="1"/>
  <c r="N9" i="1"/>
  <c r="K26" i="3" l="1"/>
  <c r="C26" i="3"/>
  <c r="D26" i="3" s="1"/>
  <c r="I26" i="3" s="1"/>
  <c r="B27" i="3"/>
  <c r="E27" i="3"/>
  <c r="A28" i="3"/>
  <c r="H27" i="3"/>
  <c r="F26" i="3"/>
  <c r="G26" i="3"/>
  <c r="J26" i="3" s="1"/>
  <c r="E19" i="2"/>
  <c r="A20" i="2"/>
  <c r="B19" i="2"/>
  <c r="H19" i="2"/>
  <c r="F18" i="2"/>
  <c r="G18" i="2"/>
  <c r="J18" i="2" s="1"/>
  <c r="K18" i="2"/>
  <c r="C18" i="2"/>
  <c r="D18" i="2" s="1"/>
  <c r="I18" i="2" s="1"/>
  <c r="B126" i="1"/>
  <c r="C126" i="1" s="1"/>
  <c r="D126" i="1" s="1"/>
  <c r="I126" i="1" s="1"/>
  <c r="E12" i="1"/>
  <c r="K27" i="3" l="1"/>
  <c r="C27" i="3"/>
  <c r="D27" i="3"/>
  <c r="I27" i="3" s="1"/>
  <c r="A29" i="3"/>
  <c r="H28" i="3"/>
  <c r="B28" i="3"/>
  <c r="E28" i="3"/>
  <c r="F27" i="3"/>
  <c r="G27" i="3" s="1"/>
  <c r="J27" i="3" s="1"/>
  <c r="B20" i="2"/>
  <c r="A21" i="2"/>
  <c r="H20" i="2"/>
  <c r="E20" i="2"/>
  <c r="G19" i="2"/>
  <c r="J19" i="2" s="1"/>
  <c r="F19" i="2"/>
  <c r="K19" i="2"/>
  <c r="C19" i="2"/>
  <c r="D19" i="2"/>
  <c r="I19" i="2" s="1"/>
  <c r="B387" i="1"/>
  <c r="C387" i="1" s="1"/>
  <c r="D387" i="1" s="1"/>
  <c r="I387" i="1" s="1"/>
  <c r="B501" i="1"/>
  <c r="C501" i="1" s="1"/>
  <c r="B625" i="1"/>
  <c r="C625" i="1" s="1"/>
  <c r="D625" i="1" s="1"/>
  <c r="I625" i="1" s="1"/>
  <c r="B274" i="1"/>
  <c r="C274" i="1" s="1"/>
  <c r="B430" i="1"/>
  <c r="C430" i="1" s="1"/>
  <c r="D430" i="1" s="1"/>
  <c r="I430" i="1" s="1"/>
  <c r="B298" i="1"/>
  <c r="C298" i="1" s="1"/>
  <c r="B237" i="1"/>
  <c r="C237" i="1" s="1"/>
  <c r="B54" i="1"/>
  <c r="C54" i="1" s="1"/>
  <c r="D54" i="1" s="1"/>
  <c r="I54" i="1" s="1"/>
  <c r="B583" i="1"/>
  <c r="C583" i="1" s="1"/>
  <c r="B450" i="1"/>
  <c r="C450" i="1" s="1"/>
  <c r="D450" i="1" s="1"/>
  <c r="I450" i="1" s="1"/>
  <c r="B675" i="1"/>
  <c r="C675" i="1" s="1"/>
  <c r="B691" i="1"/>
  <c r="C691" i="1" s="1"/>
  <c r="D691" i="1" s="1"/>
  <c r="I691" i="1" s="1"/>
  <c r="B292" i="1"/>
  <c r="C292" i="1" s="1"/>
  <c r="D292" i="1" s="1"/>
  <c r="I292" i="1" s="1"/>
  <c r="B18" i="1"/>
  <c r="C18" i="1" s="1"/>
  <c r="D18" i="1" s="1"/>
  <c r="I18" i="1" s="1"/>
  <c r="B599" i="1"/>
  <c r="C599" i="1" s="1"/>
  <c r="D599" i="1" s="1"/>
  <c r="I599" i="1" s="1"/>
  <c r="B466" i="1"/>
  <c r="C466" i="1" s="1"/>
  <c r="D466" i="1" s="1"/>
  <c r="I466" i="1" s="1"/>
  <c r="B497" i="1"/>
  <c r="C497" i="1" s="1"/>
  <c r="B600" i="1"/>
  <c r="C600" i="1" s="1"/>
  <c r="D600" i="1" s="1"/>
  <c r="I600" i="1" s="1"/>
  <c r="B517" i="1"/>
  <c r="C517" i="1" s="1"/>
  <c r="D517" i="1" s="1"/>
  <c r="I517" i="1" s="1"/>
  <c r="B187" i="1"/>
  <c r="C187" i="1" s="1"/>
  <c r="D187" i="1" s="1"/>
  <c r="I187" i="1" s="1"/>
  <c r="B94" i="1"/>
  <c r="C94" i="1" s="1"/>
  <c r="D94" i="1" s="1"/>
  <c r="I94" i="1" s="1"/>
  <c r="B280" i="1"/>
  <c r="C280" i="1" s="1"/>
  <c r="B668" i="1"/>
  <c r="C668" i="1" s="1"/>
  <c r="D668" i="1" s="1"/>
  <c r="I668" i="1" s="1"/>
  <c r="B290" i="1"/>
  <c r="C290" i="1" s="1"/>
  <c r="D290" i="1" s="1"/>
  <c r="I290" i="1" s="1"/>
  <c r="B673" i="1"/>
  <c r="C673" i="1" s="1"/>
  <c r="D673" i="1" s="1"/>
  <c r="I673" i="1" s="1"/>
  <c r="B630" i="1"/>
  <c r="C630" i="1" s="1"/>
  <c r="D630" i="1" s="1"/>
  <c r="I630" i="1" s="1"/>
  <c r="B103" i="1"/>
  <c r="C103" i="1" s="1"/>
  <c r="D103" i="1" s="1"/>
  <c r="I103" i="1" s="1"/>
  <c r="B550" i="1"/>
  <c r="C550" i="1" s="1"/>
  <c r="D550" i="1" s="1"/>
  <c r="I550" i="1" s="1"/>
  <c r="B190" i="1"/>
  <c r="C190" i="1" s="1"/>
  <c r="D190" i="1" s="1"/>
  <c r="I190" i="1" s="1"/>
  <c r="B655" i="1"/>
  <c r="C655" i="1" s="1"/>
  <c r="D655" i="1" s="1"/>
  <c r="I655" i="1" s="1"/>
  <c r="B641" i="1"/>
  <c r="C641" i="1" s="1"/>
  <c r="D641" i="1" s="1"/>
  <c r="I641" i="1" s="1"/>
  <c r="B390" i="1"/>
  <c r="C390" i="1" s="1"/>
  <c r="D390" i="1" s="1"/>
  <c r="I390" i="1" s="1"/>
  <c r="B556" i="1"/>
  <c r="C556" i="1" s="1"/>
  <c r="D556" i="1" s="1"/>
  <c r="I556" i="1" s="1"/>
  <c r="B667" i="1"/>
  <c r="C667" i="1" s="1"/>
  <c r="D667" i="1" s="1"/>
  <c r="I667" i="1" s="1"/>
  <c r="B554" i="1"/>
  <c r="C554" i="1" s="1"/>
  <c r="D554" i="1" s="1"/>
  <c r="I554" i="1" s="1"/>
  <c r="B270" i="1"/>
  <c r="C270" i="1" s="1"/>
  <c r="B489" i="1"/>
  <c r="C489" i="1" s="1"/>
  <c r="D489" i="1" s="1"/>
  <c r="I489" i="1" s="1"/>
  <c r="B249" i="1"/>
  <c r="C249" i="1" s="1"/>
  <c r="D249" i="1" s="1"/>
  <c r="I249" i="1" s="1"/>
  <c r="B87" i="1"/>
  <c r="C87" i="1" s="1"/>
  <c r="B279" i="1"/>
  <c r="C279" i="1" s="1"/>
  <c r="B393" i="1"/>
  <c r="C393" i="1" s="1"/>
  <c r="D393" i="1" s="1"/>
  <c r="I393" i="1" s="1"/>
  <c r="B81" i="1"/>
  <c r="C81" i="1" s="1"/>
  <c r="D81" i="1" s="1"/>
  <c r="I81" i="1" s="1"/>
  <c r="B31" i="1"/>
  <c r="C31" i="1" s="1"/>
  <c r="D31" i="1" s="1"/>
  <c r="I31" i="1" s="1"/>
  <c r="B259" i="1"/>
  <c r="C259" i="1" s="1"/>
  <c r="D259" i="1" s="1"/>
  <c r="I259" i="1" s="1"/>
  <c r="B488" i="1"/>
  <c r="C488" i="1" s="1"/>
  <c r="D488" i="1" s="1"/>
  <c r="I488" i="1" s="1"/>
  <c r="B440" i="1"/>
  <c r="C440" i="1" s="1"/>
  <c r="D440" i="1" s="1"/>
  <c r="I440" i="1" s="1"/>
  <c r="B695" i="1"/>
  <c r="C695" i="1" s="1"/>
  <c r="B649" i="1"/>
  <c r="C649" i="1" s="1"/>
  <c r="D649" i="1" s="1"/>
  <c r="I649" i="1" s="1"/>
  <c r="B546" i="1"/>
  <c r="C546" i="1" s="1"/>
  <c r="B386" i="1"/>
  <c r="C386" i="1" s="1"/>
  <c r="D386" i="1" s="1"/>
  <c r="I386" i="1" s="1"/>
  <c r="B632" i="1"/>
  <c r="C632" i="1" s="1"/>
  <c r="D632" i="1" s="1"/>
  <c r="I632" i="1" s="1"/>
  <c r="B174" i="1"/>
  <c r="C174" i="1" s="1"/>
  <c r="D174" i="1" s="1"/>
  <c r="I174" i="1" s="1"/>
  <c r="B571" i="1"/>
  <c r="C571" i="1" s="1"/>
  <c r="D571" i="1" s="1"/>
  <c r="I571" i="1" s="1"/>
  <c r="B538" i="1"/>
  <c r="C538" i="1" s="1"/>
  <c r="B302" i="1"/>
  <c r="C302" i="1" s="1"/>
  <c r="D302" i="1" s="1"/>
  <c r="I302" i="1" s="1"/>
  <c r="B344" i="1"/>
  <c r="C344" i="1" s="1"/>
  <c r="B697" i="1"/>
  <c r="C697" i="1" s="1"/>
  <c r="D697" i="1" s="1"/>
  <c r="I697" i="1" s="1"/>
  <c r="B442" i="1"/>
  <c r="C442" i="1" s="1"/>
  <c r="D442" i="1" s="1"/>
  <c r="I442" i="1" s="1"/>
  <c r="B535" i="1"/>
  <c r="C535" i="1" s="1"/>
  <c r="D535" i="1" s="1"/>
  <c r="I535" i="1" s="1"/>
  <c r="B399" i="1"/>
  <c r="C399" i="1" s="1"/>
  <c r="D399" i="1" s="1"/>
  <c r="I399" i="1" s="1"/>
  <c r="B183" i="1"/>
  <c r="C183" i="1" s="1"/>
  <c r="D183" i="1" s="1"/>
  <c r="I183" i="1" s="1"/>
  <c r="B61" i="1"/>
  <c r="C61" i="1" s="1"/>
  <c r="B449" i="1"/>
  <c r="C449" i="1" s="1"/>
  <c r="D449" i="1" s="1"/>
  <c r="I449" i="1" s="1"/>
  <c r="B334" i="1"/>
  <c r="C334" i="1" s="1"/>
  <c r="D334" i="1" s="1"/>
  <c r="I334" i="1" s="1"/>
  <c r="B7" i="1"/>
  <c r="C7" i="1" s="1"/>
  <c r="D7" i="1" s="1"/>
  <c r="I7" i="1" s="1"/>
  <c r="B467" i="1"/>
  <c r="C467" i="1" s="1"/>
  <c r="B269" i="1"/>
  <c r="C269" i="1" s="1"/>
  <c r="B238" i="1"/>
  <c r="C238" i="1" s="1"/>
  <c r="D238" i="1" s="1"/>
  <c r="I238" i="1" s="1"/>
  <c r="B30" i="1"/>
  <c r="C30" i="1" s="1"/>
  <c r="D30" i="1" s="1"/>
  <c r="I30" i="1" s="1"/>
  <c r="B663" i="1"/>
  <c r="C663" i="1" s="1"/>
  <c r="B628" i="1"/>
  <c r="C628" i="1" s="1"/>
  <c r="B530" i="1"/>
  <c r="C530" i="1" s="1"/>
  <c r="D530" i="1" s="1"/>
  <c r="I530" i="1" s="1"/>
  <c r="B354" i="1"/>
  <c r="C354" i="1" s="1"/>
  <c r="D354" i="1" s="1"/>
  <c r="I354" i="1" s="1"/>
  <c r="B589" i="1"/>
  <c r="C589" i="1" s="1"/>
  <c r="D589" i="1" s="1"/>
  <c r="I589" i="1" s="1"/>
  <c r="B451" i="1"/>
  <c r="C451" i="1" s="1"/>
  <c r="B660" i="1"/>
  <c r="C660" i="1" s="1"/>
  <c r="B518" i="1"/>
  <c r="C518" i="1" s="1"/>
  <c r="D518" i="1" s="1"/>
  <c r="I518" i="1" s="1"/>
  <c r="B282" i="1"/>
  <c r="C282" i="1" s="1"/>
  <c r="D282" i="1" s="1"/>
  <c r="I282" i="1" s="1"/>
  <c r="B230" i="1"/>
  <c r="C230" i="1" s="1"/>
  <c r="D230" i="1" s="1"/>
  <c r="I230" i="1" s="1"/>
  <c r="B654" i="1"/>
  <c r="C654" i="1" s="1"/>
  <c r="D654" i="1" s="1"/>
  <c r="I654" i="1" s="1"/>
  <c r="B414" i="1"/>
  <c r="C414" i="1" s="1"/>
  <c r="D414" i="1" s="1"/>
  <c r="I414" i="1" s="1"/>
  <c r="B688" i="1"/>
  <c r="C688" i="1" s="1"/>
  <c r="D688" i="1" s="1"/>
  <c r="I688" i="1" s="1"/>
  <c r="B377" i="1"/>
  <c r="C377" i="1" s="1"/>
  <c r="D377" i="1" s="1"/>
  <c r="I377" i="1" s="1"/>
  <c r="B167" i="1"/>
  <c r="C167" i="1" s="1"/>
  <c r="D167" i="1" s="1"/>
  <c r="I167" i="1" s="1"/>
  <c r="B109" i="1"/>
  <c r="C109" i="1" s="1"/>
  <c r="B500" i="1"/>
  <c r="C500" i="1" s="1"/>
  <c r="D500" i="1" s="1"/>
  <c r="I500" i="1" s="1"/>
  <c r="B486" i="1"/>
  <c r="C486" i="1" s="1"/>
  <c r="D486" i="1" s="1"/>
  <c r="I486" i="1" s="1"/>
  <c r="B431" i="1"/>
  <c r="C431" i="1" s="1"/>
  <c r="D431" i="1" s="1"/>
  <c r="I431" i="1" s="1"/>
  <c r="B427" i="1"/>
  <c r="C427" i="1" s="1"/>
  <c r="D427" i="1" s="1"/>
  <c r="I427" i="1" s="1"/>
  <c r="B182" i="1"/>
  <c r="C182" i="1" s="1"/>
  <c r="B473" i="1"/>
  <c r="C473" i="1" s="1"/>
  <c r="D473" i="1" s="1"/>
  <c r="I473" i="1" s="1"/>
  <c r="B333" i="1"/>
  <c r="C333" i="1" s="1"/>
  <c r="D333" i="1" s="1"/>
  <c r="I333" i="1" s="1"/>
  <c r="B647" i="1"/>
  <c r="C647" i="1" s="1"/>
  <c r="D647" i="1" s="1"/>
  <c r="I647" i="1" s="1"/>
  <c r="B567" i="1"/>
  <c r="C567" i="1" s="1"/>
  <c r="D567" i="1" s="1"/>
  <c r="I567" i="1" s="1"/>
  <c r="B710" i="1"/>
  <c r="C710" i="1" s="1"/>
  <c r="D710" i="1" s="1"/>
  <c r="I710" i="1" s="1"/>
  <c r="B604" i="1"/>
  <c r="C604" i="1" s="1"/>
  <c r="D604" i="1" s="1"/>
  <c r="I604" i="1" s="1"/>
  <c r="B514" i="1"/>
  <c r="C514" i="1" s="1"/>
  <c r="D514" i="1" s="1"/>
  <c r="I514" i="1" s="1"/>
  <c r="B418" i="1"/>
  <c r="C418" i="1" s="1"/>
  <c r="D418" i="1" s="1"/>
  <c r="I418" i="1" s="1"/>
  <c r="B338" i="1"/>
  <c r="C338" i="1" s="1"/>
  <c r="D338" i="1" s="1"/>
  <c r="I338" i="1" s="1"/>
  <c r="B258" i="1"/>
  <c r="C258" i="1" s="1"/>
  <c r="D258" i="1" s="1"/>
  <c r="I258" i="1" s="1"/>
  <c r="B540" i="1"/>
  <c r="C540" i="1" s="1"/>
  <c r="D540" i="1" s="1"/>
  <c r="I540" i="1" s="1"/>
  <c r="B355" i="1"/>
  <c r="C355" i="1" s="1"/>
  <c r="B214" i="1"/>
  <c r="C214" i="1" s="1"/>
  <c r="D214" i="1" s="1"/>
  <c r="I214" i="1" s="1"/>
  <c r="B611" i="1"/>
  <c r="B633" i="1"/>
  <c r="C633" i="1" s="1"/>
  <c r="D633" i="1" s="1"/>
  <c r="I633" i="1" s="1"/>
  <c r="B614" i="1"/>
  <c r="C614" i="1" s="1"/>
  <c r="B474" i="1"/>
  <c r="C474" i="1" s="1"/>
  <c r="D474" i="1" s="1"/>
  <c r="I474" i="1" s="1"/>
  <c r="B366" i="1"/>
  <c r="C366" i="1" s="1"/>
  <c r="D366" i="1" s="1"/>
  <c r="I366" i="1" s="1"/>
  <c r="B262" i="1"/>
  <c r="C262" i="1" s="1"/>
  <c r="D262" i="1" s="1"/>
  <c r="I262" i="1" s="1"/>
  <c r="B503" i="1"/>
  <c r="C503" i="1" s="1"/>
  <c r="D503" i="1" s="1"/>
  <c r="I503" i="1" s="1"/>
  <c r="B206" i="1"/>
  <c r="C206" i="1" s="1"/>
  <c r="D206" i="1" s="1"/>
  <c r="I206" i="1" s="1"/>
  <c r="B639" i="1"/>
  <c r="C639" i="1" s="1"/>
  <c r="B705" i="1"/>
  <c r="C705" i="1" s="1"/>
  <c r="D705" i="1" s="1"/>
  <c r="I705" i="1" s="1"/>
  <c r="B526" i="1"/>
  <c r="C526" i="1" s="1"/>
  <c r="D526" i="1" s="1"/>
  <c r="I526" i="1" s="1"/>
  <c r="B382" i="1"/>
  <c r="C382" i="1" s="1"/>
  <c r="D382" i="1" s="1"/>
  <c r="I382" i="1" s="1"/>
  <c r="B642" i="1"/>
  <c r="C642" i="1" s="1"/>
  <c r="D642" i="1" s="1"/>
  <c r="I642" i="1" s="1"/>
  <c r="B629" i="1"/>
  <c r="C629" i="1" s="1"/>
  <c r="D629" i="1" s="1"/>
  <c r="I629" i="1" s="1"/>
  <c r="B463" i="1"/>
  <c r="C463" i="1" s="1"/>
  <c r="D463" i="1" s="1"/>
  <c r="I463" i="1" s="1"/>
  <c r="B335" i="1"/>
  <c r="C335" i="1" s="1"/>
  <c r="D335" i="1" s="1"/>
  <c r="I335" i="1" s="1"/>
  <c r="B231" i="1"/>
  <c r="C231" i="1" s="1"/>
  <c r="D231" i="1" s="1"/>
  <c r="I231" i="1" s="1"/>
  <c r="B151" i="1"/>
  <c r="C151" i="1" s="1"/>
  <c r="D151" i="1" s="1"/>
  <c r="I151" i="1" s="1"/>
  <c r="B55" i="1"/>
  <c r="C55" i="1" s="1"/>
  <c r="D55" i="1" s="1"/>
  <c r="I55" i="1" s="1"/>
  <c r="B141" i="1"/>
  <c r="C141" i="1" s="1"/>
  <c r="B321" i="1"/>
  <c r="C321" i="1" s="1"/>
  <c r="D321" i="1" s="1"/>
  <c r="I321" i="1" s="1"/>
  <c r="B35" i="1"/>
  <c r="C35" i="1" s="1"/>
  <c r="B452" i="1"/>
  <c r="C452" i="1" s="1"/>
  <c r="D452" i="1" s="1"/>
  <c r="I452" i="1" s="1"/>
  <c r="B657" i="1"/>
  <c r="C657" i="1" s="1"/>
  <c r="D657" i="1" s="1"/>
  <c r="I657" i="1" s="1"/>
  <c r="B348" i="1"/>
  <c r="C348" i="1" s="1"/>
  <c r="D348" i="1" s="1"/>
  <c r="I348" i="1" s="1"/>
  <c r="B524" i="1"/>
  <c r="C524" i="1" s="1"/>
  <c r="D524" i="1" s="1"/>
  <c r="I524" i="1" s="1"/>
  <c r="B603" i="1"/>
  <c r="C603" i="1" s="1"/>
  <c r="D603" i="1" s="1"/>
  <c r="I603" i="1" s="1"/>
  <c r="B210" i="1"/>
  <c r="C210" i="1" s="1"/>
  <c r="D210" i="1" s="1"/>
  <c r="I210" i="1" s="1"/>
  <c r="B198" i="1"/>
  <c r="C198" i="1" s="1"/>
  <c r="B110" i="1"/>
  <c r="C110" i="1" s="1"/>
  <c r="D110" i="1" s="1"/>
  <c r="I110" i="1" s="1"/>
  <c r="B78" i="1"/>
  <c r="C78" i="1" s="1"/>
  <c r="D78" i="1" s="1"/>
  <c r="I78" i="1" s="1"/>
  <c r="B5" i="1"/>
  <c r="C5" i="1" s="1"/>
  <c r="D5" i="1" s="1"/>
  <c r="I5" i="1" s="1"/>
  <c r="B631" i="1"/>
  <c r="C631" i="1" s="1"/>
  <c r="D631" i="1" s="1"/>
  <c r="I631" i="1" s="1"/>
  <c r="B670" i="1"/>
  <c r="C670" i="1" s="1"/>
  <c r="D670" i="1" s="1"/>
  <c r="I670" i="1" s="1"/>
  <c r="B689" i="1"/>
  <c r="C689" i="1" s="1"/>
  <c r="D689" i="1" s="1"/>
  <c r="I689" i="1" s="1"/>
  <c r="B582" i="1"/>
  <c r="C582" i="1" s="1"/>
  <c r="D582" i="1" s="1"/>
  <c r="I582" i="1" s="1"/>
  <c r="B482" i="1"/>
  <c r="C482" i="1" s="1"/>
  <c r="D482" i="1" s="1"/>
  <c r="I482" i="1" s="1"/>
  <c r="B402" i="1"/>
  <c r="C402" i="1" s="1"/>
  <c r="D402" i="1" s="1"/>
  <c r="I402" i="1" s="1"/>
  <c r="B322" i="1"/>
  <c r="C322" i="1" s="1"/>
  <c r="D322" i="1" s="1"/>
  <c r="I322" i="1" s="1"/>
  <c r="B674" i="1"/>
  <c r="C674" i="1" s="1"/>
  <c r="B519" i="1"/>
  <c r="C519" i="1" s="1"/>
  <c r="D519" i="1" s="1"/>
  <c r="I519" i="1" s="1"/>
  <c r="B301" i="1"/>
  <c r="C301" i="1" s="1"/>
  <c r="B699" i="1"/>
  <c r="C699" i="1" s="1"/>
  <c r="D699" i="1" s="1"/>
  <c r="I699" i="1" s="1"/>
  <c r="B591" i="1"/>
  <c r="C591" i="1" s="1"/>
  <c r="B601" i="1"/>
  <c r="C601" i="1" s="1"/>
  <c r="D601" i="1" s="1"/>
  <c r="I601" i="1" s="1"/>
  <c r="B558" i="1"/>
  <c r="C558" i="1" s="1"/>
  <c r="D558" i="1" s="1"/>
  <c r="I558" i="1" s="1"/>
  <c r="B454" i="1"/>
  <c r="C454" i="1" s="1"/>
  <c r="D454" i="1" s="1"/>
  <c r="I454" i="1" s="1"/>
  <c r="B346" i="1"/>
  <c r="C346" i="1" s="1"/>
  <c r="D346" i="1" s="1"/>
  <c r="I346" i="1" s="1"/>
  <c r="B653" i="1"/>
  <c r="C653" i="1" s="1"/>
  <c r="D653" i="1" s="1"/>
  <c r="I653" i="1" s="1"/>
  <c r="B471" i="1"/>
  <c r="C471" i="1" s="1"/>
  <c r="D471" i="1" s="1"/>
  <c r="I471" i="1" s="1"/>
  <c r="B86" i="1"/>
  <c r="C86" i="1" s="1"/>
  <c r="D86" i="1" s="1"/>
  <c r="I86" i="1" s="1"/>
  <c r="B579" i="1"/>
  <c r="C579" i="1" s="1"/>
  <c r="D579" i="1" s="1"/>
  <c r="I579" i="1" s="1"/>
  <c r="B662" i="1"/>
  <c r="C662" i="1" s="1"/>
  <c r="D662" i="1" s="1"/>
  <c r="I662" i="1" s="1"/>
  <c r="B502" i="1"/>
  <c r="C502" i="1" s="1"/>
  <c r="B330" i="1"/>
  <c r="C330" i="1" s="1"/>
  <c r="B574" i="1"/>
  <c r="C574" i="1" s="1"/>
  <c r="B578" i="1"/>
  <c r="C578" i="1" s="1"/>
  <c r="D578" i="1" s="1"/>
  <c r="I578" i="1" s="1"/>
  <c r="B420" i="1"/>
  <c r="C420" i="1" s="1"/>
  <c r="D420" i="1" s="1"/>
  <c r="I420" i="1" s="1"/>
  <c r="B313" i="1"/>
  <c r="C313" i="1" s="1"/>
  <c r="D313" i="1" s="1"/>
  <c r="I313" i="1" s="1"/>
  <c r="B215" i="1"/>
  <c r="C215" i="1" s="1"/>
  <c r="D215" i="1" s="1"/>
  <c r="I215" i="1" s="1"/>
  <c r="B119" i="1"/>
  <c r="C119" i="1" s="1"/>
  <c r="D119" i="1" s="1"/>
  <c r="I119" i="1" s="1"/>
  <c r="B39" i="1"/>
  <c r="C39" i="1" s="1"/>
  <c r="D39" i="1" s="1"/>
  <c r="I39" i="1" s="1"/>
  <c r="B173" i="1"/>
  <c r="C173" i="1" s="1"/>
  <c r="B407" i="1"/>
  <c r="C407" i="1" s="1"/>
  <c r="D407" i="1" s="1"/>
  <c r="I407" i="1" s="1"/>
  <c r="B123" i="1"/>
  <c r="C123" i="1" s="1"/>
  <c r="D123" i="1" s="1"/>
  <c r="I123" i="1" s="1"/>
  <c r="B616" i="1"/>
  <c r="C616" i="1" s="1"/>
  <c r="D616" i="1" s="1"/>
  <c r="I616" i="1" s="1"/>
  <c r="B248" i="1"/>
  <c r="C248" i="1" s="1"/>
  <c r="D248" i="1" s="1"/>
  <c r="I248" i="1" s="1"/>
  <c r="B455" i="1"/>
  <c r="C455" i="1" s="1"/>
  <c r="D455" i="1" s="1"/>
  <c r="I455" i="1" s="1"/>
  <c r="B620" i="1"/>
  <c r="C620" i="1" s="1"/>
  <c r="D620" i="1" s="1"/>
  <c r="I620" i="1" s="1"/>
  <c r="B42" i="1"/>
  <c r="C42" i="1" s="1"/>
  <c r="B267" i="1"/>
  <c r="C267" i="1" s="1"/>
  <c r="D267" i="1" s="1"/>
  <c r="I267" i="1" s="1"/>
  <c r="B531" i="1"/>
  <c r="C531" i="1" s="1"/>
  <c r="B166" i="1"/>
  <c r="C166" i="1" s="1"/>
  <c r="D166" i="1" s="1"/>
  <c r="I166" i="1" s="1"/>
  <c r="B408" i="1"/>
  <c r="C408" i="1" s="1"/>
  <c r="D408" i="1" s="1"/>
  <c r="I408" i="1" s="1"/>
  <c r="B62" i="1"/>
  <c r="C62" i="1" s="1"/>
  <c r="D62" i="1" s="1"/>
  <c r="I62" i="1" s="1"/>
  <c r="B312" i="1"/>
  <c r="C312" i="1" s="1"/>
  <c r="B150" i="1"/>
  <c r="C150" i="1" s="1"/>
  <c r="D150" i="1" s="1"/>
  <c r="I150" i="1" s="1"/>
  <c r="B679" i="1"/>
  <c r="C679" i="1" s="1"/>
  <c r="D679" i="1" s="1"/>
  <c r="I679" i="1" s="1"/>
  <c r="B615" i="1"/>
  <c r="C615" i="1" s="1"/>
  <c r="D615" i="1" s="1"/>
  <c r="I615" i="1" s="1"/>
  <c r="B692" i="1"/>
  <c r="C692" i="1" s="1"/>
  <c r="D692" i="1" s="1"/>
  <c r="I692" i="1" s="1"/>
  <c r="B606" i="1"/>
  <c r="C606" i="1" s="1"/>
  <c r="B646" i="1"/>
  <c r="C646" i="1" s="1"/>
  <c r="B562" i="1"/>
  <c r="C562" i="1" s="1"/>
  <c r="D562" i="1" s="1"/>
  <c r="I562" i="1" s="1"/>
  <c r="B498" i="1"/>
  <c r="C498" i="1" s="1"/>
  <c r="D498" i="1" s="1"/>
  <c r="I498" i="1" s="1"/>
  <c r="B434" i="1"/>
  <c r="C434" i="1" s="1"/>
  <c r="D434" i="1" s="1"/>
  <c r="I434" i="1" s="1"/>
  <c r="B370" i="1"/>
  <c r="C370" i="1" s="1"/>
  <c r="B306" i="1"/>
  <c r="C306" i="1" s="1"/>
  <c r="B242" i="1"/>
  <c r="C242" i="1" s="1"/>
  <c r="B561" i="1"/>
  <c r="C561" i="1" s="1"/>
  <c r="D561" i="1" s="1"/>
  <c r="I561" i="1" s="1"/>
  <c r="B476" i="1"/>
  <c r="C476" i="1" s="1"/>
  <c r="D476" i="1" s="1"/>
  <c r="I476" i="1" s="1"/>
  <c r="B397" i="1"/>
  <c r="C397" i="1" s="1"/>
  <c r="B419" i="1"/>
  <c r="C419" i="1" s="1"/>
  <c r="B635" i="1"/>
  <c r="C635" i="1" s="1"/>
  <c r="D635" i="1" s="1"/>
  <c r="I635" i="1" s="1"/>
  <c r="B686" i="1"/>
  <c r="C686" i="1" s="1"/>
  <c r="D686" i="1" s="1"/>
  <c r="I686" i="1" s="1"/>
  <c r="B700" i="1"/>
  <c r="C700" i="1" s="1"/>
  <c r="B588" i="1"/>
  <c r="C588" i="1" s="1"/>
  <c r="D588" i="1" s="1"/>
  <c r="I588" i="1" s="1"/>
  <c r="B494" i="1"/>
  <c r="C494" i="1" s="1"/>
  <c r="B410" i="1"/>
  <c r="C410" i="1" s="1"/>
  <c r="D410" i="1" s="1"/>
  <c r="I410" i="1" s="1"/>
  <c r="B326" i="1"/>
  <c r="C326" i="1" s="1"/>
  <c r="D326" i="1" s="1"/>
  <c r="I326" i="1" s="1"/>
  <c r="B706" i="1"/>
  <c r="C706" i="1" s="1"/>
  <c r="D706" i="1" s="1"/>
  <c r="I706" i="1" s="1"/>
  <c r="B529" i="1"/>
  <c r="C529" i="1" s="1"/>
  <c r="D529" i="1" s="1"/>
  <c r="I529" i="1" s="1"/>
  <c r="B158" i="1"/>
  <c r="C158" i="1" s="1"/>
  <c r="D158" i="1" s="1"/>
  <c r="I158" i="1" s="1"/>
  <c r="B376" i="1"/>
  <c r="C376" i="1" s="1"/>
  <c r="D376" i="1" s="1"/>
  <c r="I376" i="1" s="1"/>
  <c r="B607" i="1"/>
  <c r="C607" i="1" s="1"/>
  <c r="B617" i="1"/>
  <c r="C617" i="1" s="1"/>
  <c r="B593" i="1"/>
  <c r="C593" i="1" s="1"/>
  <c r="D593" i="1" s="1"/>
  <c r="I593" i="1" s="1"/>
  <c r="B470" i="1"/>
  <c r="C470" i="1" s="1"/>
  <c r="D470" i="1" s="1"/>
  <c r="I470" i="1" s="1"/>
  <c r="B358" i="1"/>
  <c r="C358" i="1" s="1"/>
  <c r="D358" i="1" s="1"/>
  <c r="I358" i="1" s="1"/>
  <c r="B246" i="1"/>
  <c r="C246" i="1" s="1"/>
  <c r="D246" i="1" s="1"/>
  <c r="I246" i="1" s="1"/>
  <c r="B492" i="1"/>
  <c r="C492" i="1" s="1"/>
  <c r="D492" i="1" s="1"/>
  <c r="I492" i="1" s="1"/>
  <c r="B547" i="1"/>
  <c r="C547" i="1" s="1"/>
  <c r="D547" i="1" s="1"/>
  <c r="I547" i="1" s="1"/>
  <c r="B441" i="1"/>
  <c r="C441" i="1" s="1"/>
  <c r="D441" i="1" s="1"/>
  <c r="I441" i="1" s="1"/>
  <c r="B356" i="1"/>
  <c r="C356" i="1" s="1"/>
  <c r="D356" i="1" s="1"/>
  <c r="I356" i="1" s="1"/>
  <c r="B271" i="1"/>
  <c r="C271" i="1" s="1"/>
  <c r="D271" i="1" s="1"/>
  <c r="I271" i="1" s="1"/>
  <c r="B199" i="1"/>
  <c r="C199" i="1" s="1"/>
  <c r="D199" i="1" s="1"/>
  <c r="I199" i="1" s="1"/>
  <c r="B135" i="1"/>
  <c r="C135" i="1" s="1"/>
  <c r="D135" i="1" s="1"/>
  <c r="I135" i="1" s="1"/>
  <c r="B71" i="1"/>
  <c r="C71" i="1" s="1"/>
  <c r="D71" i="1" s="1"/>
  <c r="I71" i="1" s="1"/>
  <c r="B77" i="1"/>
  <c r="C77" i="1" s="1"/>
  <c r="D77" i="1" s="1"/>
  <c r="I77" i="1" s="1"/>
  <c r="B205" i="1"/>
  <c r="C205" i="1" s="1"/>
  <c r="D205" i="1" s="1"/>
  <c r="I205" i="1" s="1"/>
  <c r="B364" i="1"/>
  <c r="C364" i="1" s="1"/>
  <c r="D364" i="1" s="1"/>
  <c r="I364" i="1" s="1"/>
  <c r="B594" i="1"/>
  <c r="C594" i="1" s="1"/>
  <c r="D594" i="1" s="1"/>
  <c r="I594" i="1" s="1"/>
  <c r="B281" i="1"/>
  <c r="C281" i="1" s="1"/>
  <c r="D281" i="1" s="1"/>
  <c r="I281" i="1" s="1"/>
  <c r="B664" i="1"/>
  <c r="C664" i="1" s="1"/>
  <c r="D664" i="1" s="1"/>
  <c r="I664" i="1" s="1"/>
  <c r="B681" i="1"/>
  <c r="C681" i="1" s="1"/>
  <c r="B161" i="1"/>
  <c r="C161" i="1" s="1"/>
  <c r="D161" i="1" s="1"/>
  <c r="I161" i="1" s="1"/>
  <c r="B211" i="1"/>
  <c r="C211" i="1" s="1"/>
  <c r="B516" i="1"/>
  <c r="C516" i="1" s="1"/>
  <c r="D516" i="1" s="1"/>
  <c r="I516" i="1" s="1"/>
  <c r="B511" i="1"/>
  <c r="C511" i="1" s="1"/>
  <c r="B350" i="1"/>
  <c r="C350" i="1" s="1"/>
  <c r="D350" i="1" s="1"/>
  <c r="I350" i="1" s="1"/>
  <c r="B114" i="1"/>
  <c r="C114" i="1" s="1"/>
  <c r="D114" i="1" s="1"/>
  <c r="I114" i="1" s="1"/>
  <c r="B225" i="1"/>
  <c r="C225" i="1" s="1"/>
  <c r="D225" i="1" s="1"/>
  <c r="I225" i="1" s="1"/>
  <c r="B171" i="1"/>
  <c r="C171" i="1" s="1"/>
  <c r="D171" i="1" s="1"/>
  <c r="I171" i="1" s="1"/>
  <c r="B342" i="1"/>
  <c r="C342" i="1" s="1"/>
  <c r="D342" i="1" s="1"/>
  <c r="I342" i="1" s="1"/>
  <c r="B553" i="1"/>
  <c r="C553" i="1" s="1"/>
  <c r="D553" i="1" s="1"/>
  <c r="I553" i="1" s="1"/>
  <c r="B165" i="1"/>
  <c r="C165" i="1" s="1"/>
  <c r="D165" i="1" s="1"/>
  <c r="I165" i="1" s="1"/>
  <c r="B304" i="1"/>
  <c r="C304" i="1" s="1"/>
  <c r="D304" i="1" s="1"/>
  <c r="I304" i="1" s="1"/>
  <c r="B715" i="1"/>
  <c r="C715" i="1" s="1"/>
  <c r="D715" i="1" s="1"/>
  <c r="I715" i="1" s="1"/>
  <c r="B707" i="1"/>
  <c r="C707" i="1" s="1"/>
  <c r="D707" i="1" s="1"/>
  <c r="I707" i="1" s="1"/>
  <c r="B303" i="1"/>
  <c r="C303" i="1" s="1"/>
  <c r="D303" i="1" s="1"/>
  <c r="I303" i="1" s="1"/>
  <c r="B680" i="1"/>
  <c r="C680" i="1" s="1"/>
  <c r="D680" i="1" s="1"/>
  <c r="I680" i="1" s="1"/>
  <c r="B204" i="1"/>
  <c r="C204" i="1" s="1"/>
  <c r="D204" i="1" s="1"/>
  <c r="I204" i="1" s="1"/>
  <c r="B417" i="1"/>
  <c r="C417" i="1" s="1"/>
  <c r="D417" i="1" s="1"/>
  <c r="I417" i="1" s="1"/>
  <c r="B640" i="1"/>
  <c r="C640" i="1" s="1"/>
  <c r="D640" i="1" s="1"/>
  <c r="I640" i="1" s="1"/>
  <c r="B125" i="1"/>
  <c r="C125" i="1" s="1"/>
  <c r="B189" i="1"/>
  <c r="C189" i="1" s="1"/>
  <c r="D189" i="1" s="1"/>
  <c r="I189" i="1" s="1"/>
  <c r="B257" i="1"/>
  <c r="C257" i="1" s="1"/>
  <c r="D257" i="1" s="1"/>
  <c r="I257" i="1" s="1"/>
  <c r="B343" i="1"/>
  <c r="C343" i="1" s="1"/>
  <c r="D343" i="1" s="1"/>
  <c r="I343" i="1" s="1"/>
  <c r="B428" i="1"/>
  <c r="C428" i="1" s="1"/>
  <c r="B557" i="1"/>
  <c r="C557" i="1" s="1"/>
  <c r="B59" i="1"/>
  <c r="C59" i="1" s="1"/>
  <c r="D59" i="1" s="1"/>
  <c r="I59" i="1" s="1"/>
  <c r="B227" i="1"/>
  <c r="C227" i="1" s="1"/>
  <c r="B425" i="1"/>
  <c r="C425" i="1" s="1"/>
  <c r="D425" i="1" s="1"/>
  <c r="I425" i="1" s="1"/>
  <c r="B513" i="1"/>
  <c r="C513" i="1" s="1"/>
  <c r="D513" i="1" s="1"/>
  <c r="I513" i="1" s="1"/>
  <c r="B446" i="1"/>
  <c r="C446" i="1" s="1"/>
  <c r="D446" i="1" s="1"/>
  <c r="I446" i="1" s="1"/>
  <c r="B590" i="1"/>
  <c r="C590" i="1" s="1"/>
  <c r="D590" i="1" s="1"/>
  <c r="I590" i="1" s="1"/>
  <c r="B323" i="1"/>
  <c r="C323" i="1" s="1"/>
  <c r="B65" i="1"/>
  <c r="C65" i="1" s="1"/>
  <c r="D65" i="1" s="1"/>
  <c r="I65" i="1" s="1"/>
  <c r="B209" i="1"/>
  <c r="C209" i="1" s="1"/>
  <c r="D209" i="1" s="1"/>
  <c r="I209" i="1" s="1"/>
  <c r="B369" i="1"/>
  <c r="C369" i="1" s="1"/>
  <c r="D369" i="1" s="1"/>
  <c r="I369" i="1" s="1"/>
  <c r="B43" i="1"/>
  <c r="C43" i="1" s="1"/>
  <c r="B372" i="1"/>
  <c r="C372" i="1" s="1"/>
  <c r="B310" i="1"/>
  <c r="C310" i="1" s="1"/>
  <c r="D310" i="1" s="1"/>
  <c r="I310" i="1" s="1"/>
  <c r="B644" i="1"/>
  <c r="C644" i="1" s="1"/>
  <c r="D644" i="1" s="1"/>
  <c r="I644" i="1" s="1"/>
  <c r="B651" i="1"/>
  <c r="C651" i="1" s="1"/>
  <c r="D651" i="1" s="1"/>
  <c r="I651" i="1" s="1"/>
  <c r="B415" i="1"/>
  <c r="C415" i="1" s="1"/>
  <c r="B465" i="1"/>
  <c r="C465" i="1" s="1"/>
  <c r="D465" i="1" s="1"/>
  <c r="I465" i="1" s="1"/>
  <c r="B51" i="1"/>
  <c r="C51" i="1" s="1"/>
  <c r="B41" i="1"/>
  <c r="C41" i="1" s="1"/>
  <c r="D41" i="1" s="1"/>
  <c r="I41" i="1" s="1"/>
  <c r="B669" i="1"/>
  <c r="C669" i="1" s="1"/>
  <c r="D669" i="1" s="1"/>
  <c r="I669" i="1" s="1"/>
  <c r="B32" i="1"/>
  <c r="C32" i="1" s="1"/>
  <c r="D32" i="1" s="1"/>
  <c r="I32" i="1" s="1"/>
  <c r="B383" i="1"/>
  <c r="C383" i="1" s="1"/>
  <c r="B698" i="1"/>
  <c r="C698" i="1" s="1"/>
  <c r="D698" i="1" s="1"/>
  <c r="I698" i="1" s="1"/>
  <c r="B40" i="1"/>
  <c r="C40" i="1" s="1"/>
  <c r="D40" i="1" s="1"/>
  <c r="I40" i="1" s="1"/>
  <c r="B93" i="1"/>
  <c r="C93" i="1" s="1"/>
  <c r="B157" i="1"/>
  <c r="C157" i="1" s="1"/>
  <c r="B221" i="1"/>
  <c r="B300" i="1"/>
  <c r="C300" i="1" s="1"/>
  <c r="B385" i="1"/>
  <c r="C385" i="1" s="1"/>
  <c r="B472" i="1"/>
  <c r="C472" i="1" s="1"/>
  <c r="D472" i="1" s="1"/>
  <c r="I472" i="1" s="1"/>
  <c r="B19" i="1"/>
  <c r="C19" i="1" s="1"/>
  <c r="D19" i="1" s="1"/>
  <c r="I19" i="1" s="1"/>
  <c r="B143" i="1"/>
  <c r="C143" i="1" s="1"/>
  <c r="D143" i="1" s="1"/>
  <c r="I143" i="1" s="1"/>
  <c r="B308" i="1"/>
  <c r="C308" i="1" s="1"/>
  <c r="D308" i="1" s="1"/>
  <c r="I308" i="1" s="1"/>
  <c r="B560" i="1"/>
  <c r="C560" i="1" s="1"/>
  <c r="D560" i="1" s="1"/>
  <c r="I560" i="1" s="1"/>
  <c r="B294" i="1"/>
  <c r="C294" i="1" s="1"/>
  <c r="D294" i="1" s="1"/>
  <c r="I294" i="1" s="1"/>
  <c r="B522" i="1"/>
  <c r="C522" i="1" s="1"/>
  <c r="D522" i="1" s="1"/>
  <c r="I522" i="1" s="1"/>
  <c r="B623" i="1"/>
  <c r="C623" i="1" s="1"/>
  <c r="D623" i="1" s="1"/>
  <c r="I623" i="1" s="1"/>
  <c r="B82" i="1"/>
  <c r="C82" i="1" s="1"/>
  <c r="D82" i="1" s="1"/>
  <c r="I82" i="1" s="1"/>
  <c r="B129" i="1"/>
  <c r="C129" i="1" s="1"/>
  <c r="D129" i="1" s="1"/>
  <c r="I129" i="1" s="1"/>
  <c r="B305" i="1"/>
  <c r="C305" i="1" s="1"/>
  <c r="D305" i="1" s="1"/>
  <c r="I305" i="1" s="1"/>
  <c r="B564" i="1"/>
  <c r="B191" i="1"/>
  <c r="C191" i="1" s="1"/>
  <c r="B532" i="1"/>
  <c r="C532" i="1" s="1"/>
  <c r="D532" i="1" s="1"/>
  <c r="I532" i="1" s="1"/>
  <c r="B572" i="1"/>
  <c r="C572" i="1" s="1"/>
  <c r="D572" i="1" s="1"/>
  <c r="I572" i="1" s="1"/>
  <c r="B118" i="1"/>
  <c r="C118" i="1" s="1"/>
  <c r="B478" i="1"/>
  <c r="C478" i="1" s="1"/>
  <c r="D478" i="1" s="1"/>
  <c r="I478" i="1" s="1"/>
  <c r="B75" i="1"/>
  <c r="C75" i="1" s="1"/>
  <c r="D75" i="1" s="1"/>
  <c r="I75" i="1" s="1"/>
  <c r="B394" i="1"/>
  <c r="C394" i="1" s="1"/>
  <c r="D394" i="1" s="1"/>
  <c r="I394" i="1" s="1"/>
  <c r="B439" i="1"/>
  <c r="C439" i="1" s="1"/>
  <c r="D439" i="1" s="1"/>
  <c r="I439" i="1" s="1"/>
  <c r="B243" i="1"/>
  <c r="C243" i="1" s="1"/>
  <c r="D243" i="1" s="1"/>
  <c r="I243" i="1" s="1"/>
  <c r="B256" i="1"/>
  <c r="C256" i="1" s="1"/>
  <c r="B711" i="1"/>
  <c r="C711" i="1" s="1"/>
  <c r="D711" i="1" s="1"/>
  <c r="I711" i="1" s="1"/>
  <c r="B37" i="1"/>
  <c r="C37" i="1" s="1"/>
  <c r="D37" i="1" s="1"/>
  <c r="I37" i="1" s="1"/>
  <c r="B559" i="1"/>
  <c r="C559" i="1" s="1"/>
  <c r="D559" i="1" s="1"/>
  <c r="I559" i="1" s="1"/>
  <c r="B201" i="1"/>
  <c r="C201" i="1" s="1"/>
  <c r="B120" i="1"/>
  <c r="C120" i="1" s="1"/>
  <c r="D120" i="1" s="1"/>
  <c r="I120" i="1" s="1"/>
  <c r="B222" i="1"/>
  <c r="C222" i="1" s="1"/>
  <c r="D222" i="1" s="1"/>
  <c r="I222" i="1" s="1"/>
  <c r="B624" i="1"/>
  <c r="C624" i="1" s="1"/>
  <c r="D624" i="1" s="1"/>
  <c r="I624" i="1" s="1"/>
  <c r="B66" i="1"/>
  <c r="C66" i="1" s="1"/>
  <c r="D66" i="1" s="1"/>
  <c r="I66" i="1" s="1"/>
  <c r="B44" i="1"/>
  <c r="C44" i="1" s="1"/>
  <c r="D44" i="1" s="1"/>
  <c r="I44" i="1" s="1"/>
  <c r="B128" i="1"/>
  <c r="C128" i="1" s="1"/>
  <c r="D128" i="1" s="1"/>
  <c r="I128" i="1" s="1"/>
  <c r="B548" i="1"/>
  <c r="C548" i="1" s="1"/>
  <c r="D548" i="1" s="1"/>
  <c r="I548" i="1" s="1"/>
  <c r="B416" i="1"/>
  <c r="C416" i="1" s="1"/>
  <c r="D416" i="1" s="1"/>
  <c r="I416" i="1" s="1"/>
  <c r="B234" i="1"/>
  <c r="C234" i="1" s="1"/>
  <c r="D234" i="1" s="1"/>
  <c r="I234" i="1" s="1"/>
  <c r="B637" i="1"/>
  <c r="C637" i="1" s="1"/>
  <c r="D637" i="1" s="1"/>
  <c r="I637" i="1" s="1"/>
  <c r="B325" i="1"/>
  <c r="C325" i="1" s="1"/>
  <c r="B357" i="1"/>
  <c r="C357" i="1" s="1"/>
  <c r="D357" i="1" s="1"/>
  <c r="I357" i="1" s="1"/>
  <c r="B245" i="1"/>
  <c r="C245" i="1" s="1"/>
  <c r="D245" i="1" s="1"/>
  <c r="I245" i="1" s="1"/>
  <c r="B98" i="1"/>
  <c r="C98" i="1" s="1"/>
  <c r="D98" i="1" s="1"/>
  <c r="I98" i="1" s="1"/>
  <c r="B409" i="1"/>
  <c r="C409" i="1" s="1"/>
  <c r="D409" i="1" s="1"/>
  <c r="I409" i="1" s="1"/>
  <c r="B421" i="1"/>
  <c r="C421" i="1" s="1"/>
  <c r="D421" i="1" s="1"/>
  <c r="I421" i="1" s="1"/>
  <c r="B468" i="1"/>
  <c r="C468" i="1" s="1"/>
  <c r="B197" i="1"/>
  <c r="C197" i="1" s="1"/>
  <c r="D197" i="1" s="1"/>
  <c r="I197" i="1" s="1"/>
  <c r="B480" i="1"/>
  <c r="C480" i="1" s="1"/>
  <c r="D480" i="1" s="1"/>
  <c r="I480" i="1" s="1"/>
  <c r="B437" i="1"/>
  <c r="C437" i="1" s="1"/>
  <c r="D437" i="1" s="1"/>
  <c r="I437" i="1" s="1"/>
  <c r="B379" i="1"/>
  <c r="C379" i="1" s="1"/>
  <c r="D379" i="1" s="1"/>
  <c r="I379" i="1" s="1"/>
  <c r="B72" i="1"/>
  <c r="C72" i="1" s="1"/>
  <c r="D72" i="1" s="1"/>
  <c r="I72" i="1" s="1"/>
  <c r="B84" i="1"/>
  <c r="C84" i="1" s="1"/>
  <c r="B58" i="1"/>
  <c r="C58" i="1" s="1"/>
  <c r="D58" i="1" s="1"/>
  <c r="I58" i="1" s="1"/>
  <c r="B278" i="1"/>
  <c r="C278" i="1" s="1"/>
  <c r="D278" i="1" s="1"/>
  <c r="I278" i="1" s="1"/>
  <c r="B316" i="1"/>
  <c r="C316" i="1" s="1"/>
  <c r="D316" i="1" s="1"/>
  <c r="I316" i="1" s="1"/>
  <c r="B694" i="1"/>
  <c r="C694" i="1" s="1"/>
  <c r="D694" i="1" s="1"/>
  <c r="I694" i="1" s="1"/>
  <c r="B479" i="1"/>
  <c r="C479" i="1" s="1"/>
  <c r="D479" i="1" s="1"/>
  <c r="I479" i="1" s="1"/>
  <c r="B83" i="1"/>
  <c r="C83" i="1" s="1"/>
  <c r="B319" i="1"/>
  <c r="C319" i="1" s="1"/>
  <c r="B481" i="1"/>
  <c r="C481" i="1" s="1"/>
  <c r="D481" i="1" s="1"/>
  <c r="I481" i="1" s="1"/>
  <c r="B422" i="1"/>
  <c r="C422" i="1" s="1"/>
  <c r="D422" i="1" s="1"/>
  <c r="I422" i="1" s="1"/>
  <c r="B595" i="1"/>
  <c r="C595" i="1" s="1"/>
  <c r="D595" i="1" s="1"/>
  <c r="I595" i="1" s="1"/>
  <c r="B291" i="1"/>
  <c r="C291" i="1" s="1"/>
  <c r="B250" i="1"/>
  <c r="C250" i="1" s="1"/>
  <c r="B115" i="1"/>
  <c r="C115" i="1" s="1"/>
  <c r="B544" i="1"/>
  <c r="C544" i="1" s="1"/>
  <c r="D544" i="1" s="1"/>
  <c r="I544" i="1" s="1"/>
  <c r="B388" i="1"/>
  <c r="C388" i="1" s="1"/>
  <c r="D388" i="1" s="1"/>
  <c r="I388" i="1" s="1"/>
  <c r="B213" i="1"/>
  <c r="B194" i="1"/>
  <c r="C194" i="1" s="1"/>
  <c r="D194" i="1" s="1"/>
  <c r="I194" i="1" s="1"/>
  <c r="B36" i="1"/>
  <c r="C36" i="1" s="1"/>
  <c r="B704" i="1"/>
  <c r="C704" i="1" s="1"/>
  <c r="D704" i="1" s="1"/>
  <c r="I704" i="1" s="1"/>
  <c r="B368" i="1"/>
  <c r="C368" i="1" s="1"/>
  <c r="D368" i="1" s="1"/>
  <c r="I368" i="1" s="1"/>
  <c r="B676" i="1"/>
  <c r="C676" i="1" s="1"/>
  <c r="D676" i="1" s="1"/>
  <c r="I676" i="1" s="1"/>
  <c r="B47" i="1"/>
  <c r="C47" i="1" s="1"/>
  <c r="D47" i="1" s="1"/>
  <c r="I47" i="1" s="1"/>
  <c r="B153" i="1"/>
  <c r="C153" i="1" s="1"/>
  <c r="D153" i="1" s="1"/>
  <c r="I153" i="1" s="1"/>
  <c r="B253" i="1"/>
  <c r="C253" i="1" s="1"/>
  <c r="B220" i="1"/>
  <c r="C220" i="1" s="1"/>
  <c r="D220" i="1" s="1"/>
  <c r="I220" i="1" s="1"/>
  <c r="B48" i="1"/>
  <c r="C48" i="1" s="1"/>
  <c r="B580" i="1"/>
  <c r="C580" i="1" s="1"/>
  <c r="D580" i="1" s="1"/>
  <c r="I580" i="1" s="1"/>
  <c r="B200" i="1"/>
  <c r="B373" i="1"/>
  <c r="C373" i="1" s="1"/>
  <c r="B403" i="1"/>
  <c r="C403" i="1" s="1"/>
  <c r="D403" i="1" s="1"/>
  <c r="I403" i="1" s="1"/>
  <c r="B169" i="1"/>
  <c r="C169" i="1" s="1"/>
  <c r="D169" i="1" s="1"/>
  <c r="I169" i="1" s="1"/>
  <c r="B139" i="1"/>
  <c r="C139" i="1" s="1"/>
  <c r="B708" i="1"/>
  <c r="C708" i="1" s="1"/>
  <c r="D708" i="1" s="1"/>
  <c r="I708" i="1" s="1"/>
  <c r="D415" i="1"/>
  <c r="I415" i="1" s="1"/>
  <c r="B650" i="1"/>
  <c r="C650" i="1" s="1"/>
  <c r="B99" i="1"/>
  <c r="C99" i="1" s="1"/>
  <c r="B207" i="1"/>
  <c r="C207" i="1" s="1"/>
  <c r="D207" i="1" s="1"/>
  <c r="I207" i="1" s="1"/>
  <c r="B340" i="1"/>
  <c r="C340" i="1" s="1"/>
  <c r="D340" i="1" s="1"/>
  <c r="I340" i="1" s="1"/>
  <c r="B525" i="1"/>
  <c r="C525" i="1" s="1"/>
  <c r="D525" i="1" s="1"/>
  <c r="I525" i="1" s="1"/>
  <c r="B568" i="1"/>
  <c r="C568" i="1" s="1"/>
  <c r="B374" i="1"/>
  <c r="C374" i="1" s="1"/>
  <c r="D374" i="1" s="1"/>
  <c r="I374" i="1" s="1"/>
  <c r="B609" i="1"/>
  <c r="C609" i="1" s="1"/>
  <c r="D609" i="1" s="1"/>
  <c r="I609" i="1" s="1"/>
  <c r="B587" i="1"/>
  <c r="C587" i="1" s="1"/>
  <c r="D587" i="1" s="1"/>
  <c r="I587" i="1" s="1"/>
  <c r="B102" i="1"/>
  <c r="C102" i="1" s="1"/>
  <c r="D102" i="1" s="1"/>
  <c r="I102" i="1" s="1"/>
  <c r="B33" i="1"/>
  <c r="C33" i="1" s="1"/>
  <c r="D33" i="1" s="1"/>
  <c r="I33" i="1" s="1"/>
  <c r="B145" i="1"/>
  <c r="C145" i="1" s="1"/>
  <c r="D145" i="1" s="1"/>
  <c r="I145" i="1" s="1"/>
  <c r="B263" i="1"/>
  <c r="C263" i="1" s="1"/>
  <c r="D263" i="1" s="1"/>
  <c r="I263" i="1" s="1"/>
  <c r="B433" i="1"/>
  <c r="C433" i="1" s="1"/>
  <c r="D433" i="1" s="1"/>
  <c r="I433" i="1" s="1"/>
  <c r="B608" i="1"/>
  <c r="C608" i="1" s="1"/>
  <c r="D608" i="1" s="1"/>
  <c r="I608" i="1" s="1"/>
  <c r="B107" i="1"/>
  <c r="C107" i="1" s="1"/>
  <c r="D107" i="1" s="1"/>
  <c r="I107" i="1" s="1"/>
  <c r="B287" i="1"/>
  <c r="C287" i="1" s="1"/>
  <c r="B496" i="1"/>
  <c r="C496" i="1" s="1"/>
  <c r="D496" i="1" s="1"/>
  <c r="I496" i="1" s="1"/>
  <c r="B581" i="1"/>
  <c r="C581" i="1" s="1"/>
  <c r="D581" i="1" s="1"/>
  <c r="I581" i="1" s="1"/>
  <c r="B490" i="1"/>
  <c r="C490" i="1" s="1"/>
  <c r="D490" i="1" s="1"/>
  <c r="I490" i="1" s="1"/>
  <c r="B702" i="1"/>
  <c r="C702" i="1" s="1"/>
  <c r="D702" i="1" s="1"/>
  <c r="I702" i="1" s="1"/>
  <c r="B38" i="1"/>
  <c r="C38" i="1" s="1"/>
  <c r="D38" i="1" s="1"/>
  <c r="I38" i="1" s="1"/>
  <c r="B652" i="1"/>
  <c r="C652" i="1" s="1"/>
  <c r="D652" i="1" s="1"/>
  <c r="I652" i="1" s="1"/>
  <c r="B551" i="1"/>
  <c r="C551" i="1" s="1"/>
  <c r="D551" i="1" s="1"/>
  <c r="I551" i="1" s="1"/>
  <c r="B244" i="1"/>
  <c r="C244" i="1" s="1"/>
  <c r="D244" i="1" s="1"/>
  <c r="I244" i="1" s="1"/>
  <c r="B521" i="1"/>
  <c r="B510" i="1"/>
  <c r="C510" i="1" s="1"/>
  <c r="D510" i="1" s="1"/>
  <c r="I510" i="1" s="1"/>
  <c r="B297" i="1"/>
  <c r="C297" i="1" s="1"/>
  <c r="D297" i="1" s="1"/>
  <c r="I297" i="1" s="1"/>
  <c r="B311" i="1"/>
  <c r="B13" i="1"/>
  <c r="C13" i="1" s="1"/>
  <c r="D13" i="1" s="1"/>
  <c r="I13" i="1" s="1"/>
  <c r="B349" i="1"/>
  <c r="B164" i="1"/>
  <c r="C164" i="1" s="1"/>
  <c r="D164" i="1" s="1"/>
  <c r="I164" i="1" s="1"/>
  <c r="B484" i="1"/>
  <c r="C484" i="1" s="1"/>
  <c r="D484" i="1" s="1"/>
  <c r="I484" i="1" s="1"/>
  <c r="B160" i="1"/>
  <c r="C160" i="1" s="1"/>
  <c r="D160" i="1" s="1"/>
  <c r="I160" i="1" s="1"/>
  <c r="B690" i="1"/>
  <c r="B506" i="1"/>
  <c r="C506" i="1" s="1"/>
  <c r="D506" i="1" s="1"/>
  <c r="I506" i="1" s="1"/>
  <c r="B276" i="1"/>
  <c r="C276" i="1" s="1"/>
  <c r="D276" i="1" s="1"/>
  <c r="I276" i="1" s="1"/>
  <c r="B295" i="1"/>
  <c r="C295" i="1" s="1"/>
  <c r="D295" i="1" s="1"/>
  <c r="I295" i="1" s="1"/>
  <c r="B9" i="1"/>
  <c r="C9" i="1" s="1"/>
  <c r="B371" i="1"/>
  <c r="C371" i="1" s="1"/>
  <c r="D371" i="1" s="1"/>
  <c r="I371" i="1" s="1"/>
  <c r="B172" i="1"/>
  <c r="B499" i="1"/>
  <c r="C499" i="1" s="1"/>
  <c r="D499" i="1" s="1"/>
  <c r="I499" i="1" s="1"/>
  <c r="B176" i="1"/>
  <c r="C176" i="1" s="1"/>
  <c r="D176" i="1" s="1"/>
  <c r="I176" i="1" s="1"/>
  <c r="B716" i="1"/>
  <c r="C716" i="1" s="1"/>
  <c r="D716" i="1" s="1"/>
  <c r="I716" i="1" s="1"/>
  <c r="B315" i="1"/>
  <c r="C315" i="1" s="1"/>
  <c r="D315" i="1" s="1"/>
  <c r="I315" i="1" s="1"/>
  <c r="B677" i="1"/>
  <c r="C677" i="1" s="1"/>
  <c r="D677" i="1" s="1"/>
  <c r="I677" i="1" s="1"/>
  <c r="B116" i="1"/>
  <c r="B360" i="1"/>
  <c r="C360" i="1" s="1"/>
  <c r="D360" i="1" s="1"/>
  <c r="I360" i="1" s="1"/>
  <c r="B45" i="1"/>
  <c r="C45" i="1" s="1"/>
  <c r="D45" i="1" s="1"/>
  <c r="I45" i="1" s="1"/>
  <c r="B543" i="1"/>
  <c r="B504" i="1"/>
  <c r="C504" i="1" s="1"/>
  <c r="D504" i="1" s="1"/>
  <c r="I504" i="1" s="1"/>
  <c r="B6" i="1"/>
  <c r="C6" i="1" s="1"/>
  <c r="D6" i="1" s="1"/>
  <c r="I6" i="1" s="1"/>
  <c r="E595" i="1"/>
  <c r="F595" i="1" s="1"/>
  <c r="G595" i="1" s="1"/>
  <c r="J595" i="1" s="1"/>
  <c r="E654" i="1"/>
  <c r="F654" i="1" s="1"/>
  <c r="G654" i="1" s="1"/>
  <c r="J654" i="1" s="1"/>
  <c r="E206" i="1"/>
  <c r="F206" i="1" s="1"/>
  <c r="G206" i="1" s="1"/>
  <c r="J206" i="1" s="1"/>
  <c r="E550" i="1"/>
  <c r="E174" i="1"/>
  <c r="E134" i="1"/>
  <c r="F134" i="1" s="1"/>
  <c r="G134" i="1" s="1"/>
  <c r="J134" i="1" s="1"/>
  <c r="E566" i="1"/>
  <c r="F566" i="1" s="1"/>
  <c r="G566" i="1" s="1"/>
  <c r="J566" i="1" s="1"/>
  <c r="E305" i="1"/>
  <c r="F305" i="1" s="1"/>
  <c r="G305" i="1" s="1"/>
  <c r="J305" i="1" s="1"/>
  <c r="E487" i="1"/>
  <c r="F487" i="1" s="1"/>
  <c r="G487" i="1" s="1"/>
  <c r="J487" i="1" s="1"/>
  <c r="E338" i="1"/>
  <c r="E451" i="1"/>
  <c r="E297" i="1"/>
  <c r="F297" i="1" s="1"/>
  <c r="G297" i="1" s="1"/>
  <c r="J297" i="1" s="1"/>
  <c r="E260" i="1"/>
  <c r="F260" i="1" s="1"/>
  <c r="G260" i="1" s="1"/>
  <c r="J260" i="1" s="1"/>
  <c r="E715" i="1"/>
  <c r="F715" i="1" s="1"/>
  <c r="G715" i="1" s="1"/>
  <c r="J715" i="1" s="1"/>
  <c r="E358" i="1"/>
  <c r="E424" i="1"/>
  <c r="F424" i="1" s="1"/>
  <c r="G424" i="1" s="1"/>
  <c r="J424" i="1" s="1"/>
  <c r="E147" i="1"/>
  <c r="F147" i="1" s="1"/>
  <c r="G147" i="1" s="1"/>
  <c r="J147" i="1" s="1"/>
  <c r="E369" i="1"/>
  <c r="E382" i="1"/>
  <c r="E107" i="1"/>
  <c r="E125" i="1"/>
  <c r="F125" i="1" s="1"/>
  <c r="G125" i="1" s="1"/>
  <c r="J125" i="1" s="1"/>
  <c r="E663" i="1"/>
  <c r="F663" i="1" s="1"/>
  <c r="G663" i="1" s="1"/>
  <c r="J663" i="1" s="1"/>
  <c r="E112" i="1"/>
  <c r="F112" i="1" s="1"/>
  <c r="G112" i="1" s="1"/>
  <c r="J112" i="1" s="1"/>
  <c r="E425" i="1"/>
  <c r="F425" i="1" s="1"/>
  <c r="G425" i="1" s="1"/>
  <c r="J425" i="1" s="1"/>
  <c r="E722" i="1"/>
  <c r="F722" i="1" s="1"/>
  <c r="G722" i="1" s="1"/>
  <c r="J722" i="1" s="1"/>
  <c r="E70" i="1"/>
  <c r="F70" i="1" s="1"/>
  <c r="G70" i="1" s="1"/>
  <c r="J70" i="1" s="1"/>
  <c r="E438" i="1"/>
  <c r="F438" i="1" s="1"/>
  <c r="G438" i="1" s="1"/>
  <c r="J438" i="1" s="1"/>
  <c r="E365" i="1"/>
  <c r="F365" i="1" s="1"/>
  <c r="E140" i="1"/>
  <c r="F140" i="1" s="1"/>
  <c r="G140" i="1" s="1"/>
  <c r="J140" i="1" s="1"/>
  <c r="E710" i="1"/>
  <c r="E312" i="1"/>
  <c r="F312" i="1" s="1"/>
  <c r="G312" i="1" s="1"/>
  <c r="J312" i="1" s="1"/>
  <c r="E691" i="1"/>
  <c r="F691" i="1" s="1"/>
  <c r="G691" i="1" s="1"/>
  <c r="J691" i="1" s="1"/>
  <c r="E562" i="1"/>
  <c r="E482" i="1"/>
  <c r="F482" i="1" s="1"/>
  <c r="G482" i="1" s="1"/>
  <c r="J482" i="1" s="1"/>
  <c r="E308" i="1"/>
  <c r="E672" i="1"/>
  <c r="F672" i="1" s="1"/>
  <c r="G672" i="1" s="1"/>
  <c r="J672" i="1" s="1"/>
  <c r="E458" i="1"/>
  <c r="F458" i="1" s="1"/>
  <c r="G458" i="1" s="1"/>
  <c r="J458" i="1" s="1"/>
  <c r="E238" i="1"/>
  <c r="F238" i="1" s="1"/>
  <c r="G238" i="1" s="1"/>
  <c r="J238" i="1" s="1"/>
  <c r="E515" i="1"/>
  <c r="F515" i="1" s="1"/>
  <c r="G515" i="1" s="1"/>
  <c r="J515" i="1" s="1"/>
  <c r="E418" i="1"/>
  <c r="F418" i="1" s="1"/>
  <c r="G418" i="1" s="1"/>
  <c r="J418" i="1" s="1"/>
  <c r="E631" i="1"/>
  <c r="F631" i="1" s="1"/>
  <c r="G631" i="1" s="1"/>
  <c r="J631" i="1" s="1"/>
  <c r="E344" i="1"/>
  <c r="F344" i="1" s="1"/>
  <c r="E511" i="1"/>
  <c r="F511" i="1" s="1"/>
  <c r="G511" i="1" s="1"/>
  <c r="J511" i="1" s="1"/>
  <c r="E696" i="1"/>
  <c r="F696" i="1" s="1"/>
  <c r="G696" i="1" s="1"/>
  <c r="J696" i="1" s="1"/>
  <c r="E528" i="1"/>
  <c r="F528" i="1" s="1"/>
  <c r="G528" i="1" s="1"/>
  <c r="J528" i="1" s="1"/>
  <c r="E652" i="1"/>
  <c r="F652" i="1" s="1"/>
  <c r="G652" i="1" s="1"/>
  <c r="J652" i="1" s="1"/>
  <c r="E259" i="1"/>
  <c r="F259" i="1" s="1"/>
  <c r="G259" i="1" s="1"/>
  <c r="J259" i="1" s="1"/>
  <c r="E687" i="1"/>
  <c r="F687" i="1" s="1"/>
  <c r="G687" i="1" s="1"/>
  <c r="J687" i="1" s="1"/>
  <c r="E590" i="1"/>
  <c r="F590" i="1" s="1"/>
  <c r="G590" i="1" s="1"/>
  <c r="J590" i="1" s="1"/>
  <c r="E328" i="1"/>
  <c r="F328" i="1" s="1"/>
  <c r="E519" i="1"/>
  <c r="F519" i="1" s="1"/>
  <c r="G519" i="1" s="1"/>
  <c r="J519" i="1" s="1"/>
  <c r="E329" i="1"/>
  <c r="F329" i="1" s="1"/>
  <c r="G329" i="1" s="1"/>
  <c r="J329" i="1" s="1"/>
  <c r="E304" i="1"/>
  <c r="E614" i="1"/>
  <c r="E447" i="1"/>
  <c r="F447" i="1" s="1"/>
  <c r="G447" i="1" s="1"/>
  <c r="J447" i="1" s="1"/>
  <c r="E703" i="1"/>
  <c r="F703" i="1" s="1"/>
  <c r="G703" i="1" s="1"/>
  <c r="J703" i="1" s="1"/>
  <c r="E480" i="1"/>
  <c r="E38" i="1"/>
  <c r="F38" i="1" s="1"/>
  <c r="G38" i="1" s="1"/>
  <c r="J38" i="1" s="1"/>
  <c r="E542" i="1"/>
  <c r="F542" i="1" s="1"/>
  <c r="G542" i="1" s="1"/>
  <c r="J542" i="1" s="1"/>
  <c r="E723" i="1"/>
  <c r="F723" i="1" s="1"/>
  <c r="G723" i="1" s="1"/>
  <c r="J723" i="1" s="1"/>
  <c r="E124" i="1"/>
  <c r="F124" i="1" s="1"/>
  <c r="G124" i="1" s="1"/>
  <c r="J124" i="1" s="1"/>
  <c r="E560" i="1"/>
  <c r="F560" i="1" s="1"/>
  <c r="G560" i="1" s="1"/>
  <c r="J560" i="1" s="1"/>
  <c r="E67" i="1"/>
  <c r="F67" i="1" s="1"/>
  <c r="G67" i="1" s="1"/>
  <c r="J67" i="1" s="1"/>
  <c r="E484" i="1"/>
  <c r="F484" i="1" s="1"/>
  <c r="G484" i="1" s="1"/>
  <c r="J484" i="1" s="1"/>
  <c r="E154" i="1"/>
  <c r="E668" i="1"/>
  <c r="F668" i="1" s="1"/>
  <c r="G668" i="1" s="1"/>
  <c r="J668" i="1" s="1"/>
  <c r="E98" i="1"/>
  <c r="F98" i="1" s="1"/>
  <c r="G98" i="1" s="1"/>
  <c r="J98" i="1" s="1"/>
  <c r="E704" i="1"/>
  <c r="F704" i="1" s="1"/>
  <c r="G704" i="1" s="1"/>
  <c r="J704" i="1" s="1"/>
  <c r="E459" i="1"/>
  <c r="F459" i="1" s="1"/>
  <c r="G459" i="1" s="1"/>
  <c r="J459" i="1" s="1"/>
  <c r="E268" i="1"/>
  <c r="F268" i="1" s="1"/>
  <c r="G268" i="1" s="1"/>
  <c r="J268" i="1" s="1"/>
  <c r="E230" i="1"/>
  <c r="F230" i="1" s="1"/>
  <c r="G230" i="1" s="1"/>
  <c r="J230" i="1" s="1"/>
  <c r="E58" i="1"/>
  <c r="E616" i="1"/>
  <c r="K616" i="1" s="1"/>
  <c r="E587" i="1"/>
  <c r="F587" i="1" s="1"/>
  <c r="G587" i="1" s="1"/>
  <c r="J587" i="1" s="1"/>
  <c r="E327" i="1"/>
  <c r="E46" i="1"/>
  <c r="F46" i="1" s="1"/>
  <c r="G46" i="1" s="1"/>
  <c r="J46" i="1" s="1"/>
  <c r="E686" i="1"/>
  <c r="F686" i="1" s="1"/>
  <c r="E603" i="1"/>
  <c r="E354" i="1"/>
  <c r="F354" i="1" s="1"/>
  <c r="G354" i="1" s="1"/>
  <c r="J354" i="1" s="1"/>
  <c r="E478" i="1"/>
  <c r="F478" i="1" s="1"/>
  <c r="G478" i="1" s="1"/>
  <c r="J478" i="1" s="1"/>
  <c r="E263" i="1"/>
  <c r="F263" i="1" s="1"/>
  <c r="G263" i="1" s="1"/>
  <c r="J263" i="1" s="1"/>
  <c r="E455" i="1"/>
  <c r="F455" i="1" s="1"/>
  <c r="G455" i="1" s="1"/>
  <c r="J455" i="1" s="1"/>
  <c r="E547" i="1"/>
  <c r="F547" i="1" s="1"/>
  <c r="G547" i="1" s="1"/>
  <c r="J547" i="1" s="1"/>
  <c r="E398" i="1"/>
  <c r="F398" i="1" s="1"/>
  <c r="G398" i="1" s="1"/>
  <c r="J398" i="1" s="1"/>
  <c r="E456" i="1"/>
  <c r="F456" i="1" s="1"/>
  <c r="E163" i="1"/>
  <c r="F163" i="1" s="1"/>
  <c r="G163" i="1" s="1"/>
  <c r="J163" i="1" s="1"/>
  <c r="E372" i="1"/>
  <c r="K372" i="1" s="1"/>
  <c r="E410" i="1"/>
  <c r="E171" i="1"/>
  <c r="E676" i="1"/>
  <c r="F676" i="1" s="1"/>
  <c r="G676" i="1" s="1"/>
  <c r="J676" i="1" s="1"/>
  <c r="E330" i="1"/>
  <c r="E208" i="1"/>
  <c r="F208" i="1" s="1"/>
  <c r="G208" i="1" s="1"/>
  <c r="J208" i="1" s="1"/>
  <c r="E267" i="1"/>
  <c r="F267" i="1" s="1"/>
  <c r="G267" i="1" s="1"/>
  <c r="J267" i="1" s="1"/>
  <c r="E50" i="1"/>
  <c r="F50" i="1" s="1"/>
  <c r="G50" i="1" s="1"/>
  <c r="J50" i="1" s="1"/>
  <c r="B528" i="1"/>
  <c r="C528" i="1" s="1"/>
  <c r="B709" i="1"/>
  <c r="B79" i="1"/>
  <c r="C79" i="1" s="1"/>
  <c r="D79" i="1" s="1"/>
  <c r="I79" i="1" s="1"/>
  <c r="B163" i="1"/>
  <c r="C163" i="1" s="1"/>
  <c r="B255" i="1"/>
  <c r="C255" i="1" s="1"/>
  <c r="B367" i="1"/>
  <c r="C367" i="1" s="1"/>
  <c r="D367" i="1" s="1"/>
  <c r="I367" i="1" s="1"/>
  <c r="B483" i="1"/>
  <c r="C483" i="1" s="1"/>
  <c r="B701" i="1"/>
  <c r="C701" i="1" s="1"/>
  <c r="D701" i="1" s="1"/>
  <c r="I701" i="1" s="1"/>
  <c r="B254" i="1"/>
  <c r="C254" i="1" s="1"/>
  <c r="D254" i="1" s="1"/>
  <c r="I254" i="1" s="1"/>
  <c r="B406" i="1"/>
  <c r="C406" i="1" s="1"/>
  <c r="D406" i="1" s="1"/>
  <c r="I406" i="1" s="1"/>
  <c r="B566" i="1"/>
  <c r="C566" i="1" s="1"/>
  <c r="D566" i="1" s="1"/>
  <c r="I566" i="1" s="1"/>
  <c r="B638" i="1"/>
  <c r="B659" i="1"/>
  <c r="C659" i="1" s="1"/>
  <c r="B429" i="1"/>
  <c r="B17" i="1"/>
  <c r="C17" i="1" s="1"/>
  <c r="D17" i="1" s="1"/>
  <c r="I17" i="1" s="1"/>
  <c r="B97" i="1"/>
  <c r="C97" i="1" s="1"/>
  <c r="D97" i="1" s="1"/>
  <c r="I97" i="1" s="1"/>
  <c r="B193" i="1"/>
  <c r="C193" i="1" s="1"/>
  <c r="D193" i="1" s="1"/>
  <c r="I193" i="1" s="1"/>
  <c r="B284" i="1"/>
  <c r="C284" i="1" s="1"/>
  <c r="D284" i="1" s="1"/>
  <c r="I284" i="1" s="1"/>
  <c r="B391" i="1"/>
  <c r="C391" i="1" s="1"/>
  <c r="D391" i="1" s="1"/>
  <c r="I391" i="1" s="1"/>
  <c r="B536" i="1"/>
  <c r="C536" i="1" s="1"/>
  <c r="D536" i="1" s="1"/>
  <c r="I536" i="1" s="1"/>
  <c r="B23" i="1"/>
  <c r="C23" i="1" s="1"/>
  <c r="B127" i="1"/>
  <c r="B260" i="1"/>
  <c r="C260" i="1" s="1"/>
  <c r="D260" i="1" s="1"/>
  <c r="I260" i="1" s="1"/>
  <c r="B404" i="1"/>
  <c r="C404" i="1" s="1"/>
  <c r="D404" i="1" s="1"/>
  <c r="I404" i="1" s="1"/>
  <c r="B569" i="1"/>
  <c r="C569" i="1" s="1"/>
  <c r="D569" i="1" s="1"/>
  <c r="I569" i="1" s="1"/>
  <c r="B266" i="1"/>
  <c r="C266" i="1" s="1"/>
  <c r="D266" i="1" s="1"/>
  <c r="I266" i="1" s="1"/>
  <c r="B458" i="1"/>
  <c r="C458" i="1" s="1"/>
  <c r="D458" i="1" s="1"/>
  <c r="I458" i="1" s="1"/>
  <c r="B678" i="1"/>
  <c r="C678" i="1" s="1"/>
  <c r="D678" i="1" s="1"/>
  <c r="I678" i="1" s="1"/>
  <c r="B671" i="1"/>
  <c r="C671" i="1" s="1"/>
  <c r="D671" i="1" s="1"/>
  <c r="I671" i="1" s="1"/>
  <c r="B134" i="1"/>
  <c r="C134" i="1" s="1"/>
  <c r="D134" i="1" s="1"/>
  <c r="I134" i="1" s="1"/>
  <c r="B575" i="1"/>
  <c r="C575" i="1" s="1"/>
  <c r="B318" i="1"/>
  <c r="C318" i="1" s="1"/>
  <c r="D318" i="1" s="1"/>
  <c r="I318" i="1" s="1"/>
  <c r="B475" i="1"/>
  <c r="C475" i="1" s="1"/>
  <c r="D475" i="1" s="1"/>
  <c r="I475" i="1" s="1"/>
  <c r="B203" i="1"/>
  <c r="B584" i="1"/>
  <c r="C584" i="1" s="1"/>
  <c r="D584" i="1" s="1"/>
  <c r="I584" i="1" s="1"/>
  <c r="B461" i="1"/>
  <c r="C461" i="1" s="1"/>
  <c r="B696" i="1"/>
  <c r="C696" i="1" s="1"/>
  <c r="D696" i="1" s="1"/>
  <c r="I696" i="1" s="1"/>
  <c r="B131" i="1"/>
  <c r="B375" i="1"/>
  <c r="B121" i="1"/>
  <c r="C121" i="1" s="1"/>
  <c r="D121" i="1" s="1"/>
  <c r="I121" i="1" s="1"/>
  <c r="B154" i="1"/>
  <c r="B413" i="1"/>
  <c r="C413" i="1" s="1"/>
  <c r="D413" i="1" s="1"/>
  <c r="I413" i="1" s="1"/>
  <c r="B76" i="1"/>
  <c r="C76" i="1" s="1"/>
  <c r="B363" i="1"/>
  <c r="B656" i="1"/>
  <c r="C656" i="1" s="1"/>
  <c r="D656" i="1" s="1"/>
  <c r="I656" i="1" s="1"/>
  <c r="B208" i="1"/>
  <c r="C208" i="1" s="1"/>
  <c r="D208" i="1" s="1"/>
  <c r="I208" i="1" s="1"/>
  <c r="B563" i="1"/>
  <c r="B687" i="1"/>
  <c r="C687" i="1" s="1"/>
  <c r="D687" i="1" s="1"/>
  <c r="I687" i="1" s="1"/>
  <c r="B621" i="1"/>
  <c r="C621" i="1" s="1"/>
  <c r="D621" i="1" s="1"/>
  <c r="I621" i="1" s="1"/>
  <c r="B111" i="1"/>
  <c r="C111" i="1" s="1"/>
  <c r="D111" i="1" s="1"/>
  <c r="I111" i="1" s="1"/>
  <c r="B353" i="1"/>
  <c r="C353" i="1" s="1"/>
  <c r="B117" i="1"/>
  <c r="C117" i="1" s="1"/>
  <c r="B162" i="1"/>
  <c r="C162" i="1" s="1"/>
  <c r="D162" i="1" s="1"/>
  <c r="I162" i="1" s="1"/>
  <c r="B424" i="1"/>
  <c r="C424" i="1" s="1"/>
  <c r="D424" i="1" s="1"/>
  <c r="I424" i="1" s="1"/>
  <c r="B92" i="1"/>
  <c r="C92" i="1" s="1"/>
  <c r="D92" i="1" s="1"/>
  <c r="I92" i="1" s="1"/>
  <c r="B384" i="1"/>
  <c r="C384" i="1" s="1"/>
  <c r="D384" i="1" s="1"/>
  <c r="I384" i="1" s="1"/>
  <c r="B682" i="1"/>
  <c r="C682" i="1" s="1"/>
  <c r="D682" i="1" s="1"/>
  <c r="I682" i="1" s="1"/>
  <c r="B216" i="1"/>
  <c r="C216" i="1" s="1"/>
  <c r="D216" i="1" s="1"/>
  <c r="I216" i="1" s="1"/>
  <c r="B724" i="1"/>
  <c r="C724" i="1" s="1"/>
  <c r="D724" i="1" s="1"/>
  <c r="I724" i="1" s="1"/>
  <c r="B491" i="1"/>
  <c r="C491" i="1" s="1"/>
  <c r="B168" i="1"/>
  <c r="C168" i="1" s="1"/>
  <c r="D168" i="1" s="1"/>
  <c r="I168" i="1" s="1"/>
  <c r="B570" i="1"/>
  <c r="C570" i="1" s="1"/>
  <c r="D570" i="1" s="1"/>
  <c r="I570" i="1" s="1"/>
  <c r="B212" i="1"/>
  <c r="C212" i="1" s="1"/>
  <c r="D212" i="1" s="1"/>
  <c r="I212" i="1" s="1"/>
  <c r="B552" i="1"/>
  <c r="C552" i="1" s="1"/>
  <c r="D552" i="1" s="1"/>
  <c r="I552" i="1" s="1"/>
  <c r="B202" i="1"/>
  <c r="C202" i="1" s="1"/>
  <c r="B73" i="1"/>
  <c r="B359" i="1"/>
  <c r="C359" i="1" s="1"/>
  <c r="D359" i="1" s="1"/>
  <c r="I359" i="1" s="1"/>
  <c r="B195" i="1"/>
  <c r="C195" i="1" s="1"/>
  <c r="B362" i="1"/>
  <c r="C362" i="1" s="1"/>
  <c r="D362" i="1" s="1"/>
  <c r="I362" i="1" s="1"/>
  <c r="B643" i="1"/>
  <c r="C643" i="1" s="1"/>
  <c r="D643" i="1" s="1"/>
  <c r="I643" i="1" s="1"/>
  <c r="B598" i="1"/>
  <c r="C598" i="1" s="1"/>
  <c r="D598" i="1" s="1"/>
  <c r="I598" i="1" s="1"/>
  <c r="B314" i="1"/>
  <c r="C314" i="1" s="1"/>
  <c r="D314" i="1" s="1"/>
  <c r="I314" i="1" s="1"/>
  <c r="B586" i="1"/>
  <c r="C586" i="1" s="1"/>
  <c r="D586" i="1" s="1"/>
  <c r="I586" i="1" s="1"/>
  <c r="B351" i="1"/>
  <c r="B175" i="1"/>
  <c r="C175" i="1" s="1"/>
  <c r="D175" i="1" s="1"/>
  <c r="I175" i="1" s="1"/>
  <c r="B15" i="1"/>
  <c r="B485" i="1"/>
  <c r="C485" i="1" s="1"/>
  <c r="D485" i="1" s="1"/>
  <c r="I485" i="1" s="1"/>
  <c r="B337" i="1"/>
  <c r="C337" i="1" s="1"/>
  <c r="D337" i="1" s="1"/>
  <c r="I337" i="1" s="1"/>
  <c r="B229" i="1"/>
  <c r="C229" i="1" s="1"/>
  <c r="D229" i="1" s="1"/>
  <c r="I229" i="1" s="1"/>
  <c r="B149" i="1"/>
  <c r="C149" i="1" s="1"/>
  <c r="D149" i="1" s="1"/>
  <c r="I149" i="1" s="1"/>
  <c r="B57" i="1"/>
  <c r="C57" i="1" s="1"/>
  <c r="D57" i="1" s="1"/>
  <c r="I57" i="1" s="1"/>
  <c r="B26" i="1"/>
  <c r="B130" i="1"/>
  <c r="C130" i="1" s="1"/>
  <c r="D130" i="1" s="1"/>
  <c r="I130" i="1" s="1"/>
  <c r="B218" i="1"/>
  <c r="C218" i="1" s="1"/>
  <c r="D218" i="1" s="1"/>
  <c r="I218" i="1" s="1"/>
  <c r="B328" i="1"/>
  <c r="C328" i="1" s="1"/>
  <c r="D328" i="1" s="1"/>
  <c r="I328" i="1" s="1"/>
  <c r="B435" i="1"/>
  <c r="B585" i="1"/>
  <c r="C585" i="1" s="1"/>
  <c r="D585" i="1" s="1"/>
  <c r="I585" i="1" s="1"/>
  <c r="B60" i="1"/>
  <c r="C60" i="1" s="1"/>
  <c r="D60" i="1" s="1"/>
  <c r="I60" i="1" s="1"/>
  <c r="B140" i="1"/>
  <c r="B228" i="1"/>
  <c r="B341" i="1"/>
  <c r="C341" i="1" s="1"/>
  <c r="D341" i="1" s="1"/>
  <c r="I341" i="1" s="1"/>
  <c r="B448" i="1"/>
  <c r="C448" i="1" s="1"/>
  <c r="D448" i="1" s="1"/>
  <c r="I448" i="1" s="1"/>
  <c r="B618" i="1"/>
  <c r="C618" i="1" s="1"/>
  <c r="D618" i="1" s="1"/>
  <c r="I618" i="1" s="1"/>
  <c r="B16" i="1"/>
  <c r="C16" i="1" s="1"/>
  <c r="D16" i="1" s="1"/>
  <c r="I16" i="1" s="1"/>
  <c r="B96" i="1"/>
  <c r="C96" i="1" s="1"/>
  <c r="D96" i="1" s="1"/>
  <c r="I96" i="1" s="1"/>
  <c r="B184" i="1"/>
  <c r="C184" i="1" s="1"/>
  <c r="D184" i="1" s="1"/>
  <c r="I184" i="1" s="1"/>
  <c r="B283" i="1"/>
  <c r="C283" i="1" s="1"/>
  <c r="D283" i="1" s="1"/>
  <c r="I283" i="1" s="1"/>
  <c r="B389" i="1"/>
  <c r="C389" i="1" s="1"/>
  <c r="D389" i="1" s="1"/>
  <c r="I389" i="1" s="1"/>
  <c r="B520" i="1"/>
  <c r="C520" i="1" s="1"/>
  <c r="D520" i="1" s="1"/>
  <c r="I520" i="1" s="1"/>
  <c r="B714" i="1"/>
  <c r="C714" i="1" s="1"/>
  <c r="D714" i="1" s="1"/>
  <c r="I714" i="1" s="1"/>
  <c r="B717" i="1"/>
  <c r="C717" i="1" s="1"/>
  <c r="D717" i="1" s="1"/>
  <c r="I717" i="1" s="1"/>
  <c r="B112" i="1"/>
  <c r="C112" i="1" s="1"/>
  <c r="D112" i="1" s="1"/>
  <c r="I112" i="1" s="1"/>
  <c r="B293" i="1"/>
  <c r="C293" i="1" s="1"/>
  <c r="D293" i="1" s="1"/>
  <c r="I293" i="1" s="1"/>
  <c r="B411" i="1"/>
  <c r="B722" i="1"/>
  <c r="C722" i="1" s="1"/>
  <c r="D722" i="1" s="1"/>
  <c r="I722" i="1" s="1"/>
  <c r="B721" i="1"/>
  <c r="C721" i="1" s="1"/>
  <c r="D721" i="1" s="1"/>
  <c r="I721" i="1" s="1"/>
  <c r="B46" i="1"/>
  <c r="B438" i="1"/>
  <c r="C438" i="1" s="1"/>
  <c r="D438" i="1" s="1"/>
  <c r="I438" i="1" s="1"/>
  <c r="B610" i="1"/>
  <c r="B239" i="1"/>
  <c r="C239" i="1" s="1"/>
  <c r="D239" i="1" s="1"/>
  <c r="I239" i="1" s="1"/>
  <c r="B573" i="1"/>
  <c r="B289" i="1"/>
  <c r="C289" i="1" s="1"/>
  <c r="D289" i="1" s="1"/>
  <c r="I289" i="1" s="1"/>
  <c r="B101" i="1"/>
  <c r="C101" i="1" s="1"/>
  <c r="D101" i="1" s="1"/>
  <c r="I101" i="1" s="1"/>
  <c r="B74" i="1"/>
  <c r="C74" i="1" s="1"/>
  <c r="D74" i="1" s="1"/>
  <c r="I74" i="1" s="1"/>
  <c r="B178" i="1"/>
  <c r="C178" i="1" s="1"/>
  <c r="D178" i="1" s="1"/>
  <c r="I178" i="1" s="1"/>
  <c r="B381" i="1"/>
  <c r="B12" i="1"/>
  <c r="K12" i="1" s="1"/>
  <c r="B188" i="1"/>
  <c r="C188" i="1" s="1"/>
  <c r="D188" i="1" s="1"/>
  <c r="I188" i="1" s="1"/>
  <c r="B395" i="1"/>
  <c r="C395" i="1" s="1"/>
  <c r="D395" i="1" s="1"/>
  <c r="I395" i="1" s="1"/>
  <c r="B576" i="1"/>
  <c r="C576" i="1" s="1"/>
  <c r="D576" i="1" s="1"/>
  <c r="I576" i="1" s="1"/>
  <c r="B144" i="1"/>
  <c r="C144" i="1" s="1"/>
  <c r="D144" i="1" s="1"/>
  <c r="I144" i="1" s="1"/>
  <c r="B336" i="1"/>
  <c r="C336" i="1" s="1"/>
  <c r="D336" i="1" s="1"/>
  <c r="I336" i="1" s="1"/>
  <c r="B723" i="1"/>
  <c r="C723" i="1" s="1"/>
  <c r="D723" i="1" s="1"/>
  <c r="I723" i="1" s="1"/>
  <c r="B612" i="1"/>
  <c r="C612" i="1" s="1"/>
  <c r="D612" i="1" s="1"/>
  <c r="I612" i="1" s="1"/>
  <c r="B508" i="1"/>
  <c r="C508" i="1" s="1"/>
  <c r="D508" i="1" s="1"/>
  <c r="I508" i="1" s="1"/>
  <c r="B436" i="1"/>
  <c r="C436" i="1" s="1"/>
  <c r="D436" i="1" s="1"/>
  <c r="I436" i="1" s="1"/>
  <c r="B67" i="1"/>
  <c r="B380" i="1"/>
  <c r="C380" i="1" s="1"/>
  <c r="D380" i="1" s="1"/>
  <c r="I380" i="1" s="1"/>
  <c r="B181" i="1"/>
  <c r="C181" i="1" s="1"/>
  <c r="D181" i="1" s="1"/>
  <c r="I181" i="1" s="1"/>
  <c r="B21" i="1"/>
  <c r="B186" i="1"/>
  <c r="C186" i="1" s="1"/>
  <c r="D186" i="1" s="1"/>
  <c r="I186" i="1" s="1"/>
  <c r="B392" i="1"/>
  <c r="C392" i="1" s="1"/>
  <c r="D392" i="1" s="1"/>
  <c r="I392" i="1" s="1"/>
  <c r="B28" i="1"/>
  <c r="C28" i="1" s="1"/>
  <c r="D28" i="1" s="1"/>
  <c r="I28" i="1" s="1"/>
  <c r="B196" i="1"/>
  <c r="C196" i="1" s="1"/>
  <c r="D196" i="1" s="1"/>
  <c r="I196" i="1" s="1"/>
  <c r="B405" i="1"/>
  <c r="C405" i="1" s="1"/>
  <c r="D405" i="1" s="1"/>
  <c r="I405" i="1" s="1"/>
  <c r="B626" i="1"/>
  <c r="C626" i="1" s="1"/>
  <c r="D626" i="1" s="1"/>
  <c r="I626" i="1" s="1"/>
  <c r="B152" i="1"/>
  <c r="B347" i="1"/>
  <c r="C347" i="1" s="1"/>
  <c r="D347" i="1" s="1"/>
  <c r="I347" i="1" s="1"/>
  <c r="B661" i="1"/>
  <c r="C661" i="1" s="1"/>
  <c r="D661" i="1" s="1"/>
  <c r="I661" i="1" s="1"/>
  <c r="B619" i="1"/>
  <c r="B542" i="1"/>
  <c r="C542" i="1" s="1"/>
  <c r="D542" i="1" s="1"/>
  <c r="I542" i="1" s="1"/>
  <c r="B286" i="1"/>
  <c r="C286" i="1" s="1"/>
  <c r="D286" i="1" s="1"/>
  <c r="I286" i="1" s="1"/>
  <c r="B539" i="1"/>
  <c r="C539" i="1" s="1"/>
  <c r="D539" i="1" s="1"/>
  <c r="I539" i="1" s="1"/>
  <c r="B324" i="1"/>
  <c r="C324" i="1" s="1"/>
  <c r="D324" i="1" s="1"/>
  <c r="I324" i="1" s="1"/>
  <c r="B155" i="1"/>
  <c r="C155" i="1" s="1"/>
  <c r="D155" i="1" s="1"/>
  <c r="I155" i="1" s="1"/>
  <c r="B11" i="1"/>
  <c r="C11" i="1" s="1"/>
  <c r="D11" i="1" s="1"/>
  <c r="I11" i="1" s="1"/>
  <c r="B444" i="1"/>
  <c r="C444" i="1" s="1"/>
  <c r="D444" i="1" s="1"/>
  <c r="I444" i="1" s="1"/>
  <c r="B332" i="1"/>
  <c r="B217" i="1"/>
  <c r="C217" i="1" s="1"/>
  <c r="D217" i="1" s="1"/>
  <c r="I217" i="1" s="1"/>
  <c r="B133" i="1"/>
  <c r="C133" i="1" s="1"/>
  <c r="D133" i="1" s="1"/>
  <c r="I133" i="1" s="1"/>
  <c r="B53" i="1"/>
  <c r="C53" i="1" s="1"/>
  <c r="D53" i="1" s="1"/>
  <c r="I53" i="1" s="1"/>
  <c r="B34" i="1"/>
  <c r="C34" i="1" s="1"/>
  <c r="D34" i="1" s="1"/>
  <c r="I34" i="1" s="1"/>
  <c r="B146" i="1"/>
  <c r="C146" i="1" s="1"/>
  <c r="D146" i="1" s="1"/>
  <c r="I146" i="1" s="1"/>
  <c r="B226" i="1"/>
  <c r="C226" i="1" s="1"/>
  <c r="D226" i="1" s="1"/>
  <c r="I226" i="1" s="1"/>
  <c r="B339" i="1"/>
  <c r="B456" i="1"/>
  <c r="C456" i="1" s="1"/>
  <c r="D456" i="1" s="1"/>
  <c r="I456" i="1" s="1"/>
  <c r="B613" i="1"/>
  <c r="B68" i="1"/>
  <c r="C68" i="1" s="1"/>
  <c r="D68" i="1" s="1"/>
  <c r="I68" i="1" s="1"/>
  <c r="B156" i="1"/>
  <c r="C156" i="1" s="1"/>
  <c r="D156" i="1" s="1"/>
  <c r="I156" i="1" s="1"/>
  <c r="B236" i="1"/>
  <c r="B352" i="1"/>
  <c r="C352" i="1" s="1"/>
  <c r="D352" i="1" s="1"/>
  <c r="I352" i="1" s="1"/>
  <c r="B469" i="1"/>
  <c r="C469" i="1" s="1"/>
  <c r="D469" i="1" s="1"/>
  <c r="I469" i="1" s="1"/>
  <c r="B648" i="1"/>
  <c r="C648" i="1" s="1"/>
  <c r="D648" i="1" s="1"/>
  <c r="I648" i="1" s="1"/>
  <c r="B24" i="1"/>
  <c r="B192" i="1"/>
  <c r="C192" i="1" s="1"/>
  <c r="D192" i="1" s="1"/>
  <c r="I192" i="1" s="1"/>
  <c r="B533" i="1"/>
  <c r="C533" i="1" s="1"/>
  <c r="D533" i="1" s="1"/>
  <c r="I533" i="1" s="1"/>
  <c r="B665" i="1"/>
  <c r="C665" i="1" s="1"/>
  <c r="D665" i="1" s="1"/>
  <c r="I665" i="1" s="1"/>
  <c r="B447" i="1"/>
  <c r="B95" i="1"/>
  <c r="B396" i="1"/>
  <c r="C396" i="1" s="1"/>
  <c r="D396" i="1" s="1"/>
  <c r="I396" i="1" s="1"/>
  <c r="B185" i="1"/>
  <c r="C185" i="1" s="1"/>
  <c r="D185" i="1" s="1"/>
  <c r="I185" i="1" s="1"/>
  <c r="B29" i="1"/>
  <c r="C29" i="1" s="1"/>
  <c r="D29" i="1" s="1"/>
  <c r="I29" i="1" s="1"/>
  <c r="B264" i="1"/>
  <c r="B509" i="1"/>
  <c r="C509" i="1" s="1"/>
  <c r="D509" i="1" s="1"/>
  <c r="I509" i="1" s="1"/>
  <c r="B100" i="1"/>
  <c r="C100" i="1" s="1"/>
  <c r="D100" i="1" s="1"/>
  <c r="I100" i="1" s="1"/>
  <c r="B277" i="1"/>
  <c r="C277" i="1" s="1"/>
  <c r="D277" i="1" s="1"/>
  <c r="I277" i="1" s="1"/>
  <c r="B527" i="1"/>
  <c r="C527" i="1" s="1"/>
  <c r="D527" i="1" s="1"/>
  <c r="I527" i="1" s="1"/>
  <c r="B56" i="1"/>
  <c r="B224" i="1"/>
  <c r="C224" i="1" s="1"/>
  <c r="D224" i="1" s="1"/>
  <c r="I224" i="1" s="1"/>
  <c r="B453" i="1"/>
  <c r="C453" i="1" s="1"/>
  <c r="D453" i="1" s="1"/>
  <c r="I453" i="1" s="1"/>
  <c r="B605" i="1"/>
  <c r="C605" i="1" s="1"/>
  <c r="D605" i="1" s="1"/>
  <c r="I605" i="1" s="1"/>
  <c r="B22" i="1"/>
  <c r="C22" i="1" s="1"/>
  <c r="D22" i="1" s="1"/>
  <c r="I22" i="1" s="1"/>
  <c r="B426" i="1"/>
  <c r="B223" i="1"/>
  <c r="B549" i="1"/>
  <c r="C549" i="1" s="1"/>
  <c r="D549" i="1" s="1"/>
  <c r="I549" i="1" s="1"/>
  <c r="B268" i="1"/>
  <c r="B89" i="1"/>
  <c r="C89" i="1" s="1"/>
  <c r="D89" i="1" s="1"/>
  <c r="I89" i="1" s="1"/>
  <c r="B90" i="1"/>
  <c r="C90" i="1" s="1"/>
  <c r="D90" i="1" s="1"/>
  <c r="I90" i="1" s="1"/>
  <c r="B285" i="1"/>
  <c r="C285" i="1" s="1"/>
  <c r="D285" i="1" s="1"/>
  <c r="I285" i="1" s="1"/>
  <c r="B523" i="1"/>
  <c r="C523" i="1" s="1"/>
  <c r="D523" i="1" s="1"/>
  <c r="I523" i="1" s="1"/>
  <c r="B108" i="1"/>
  <c r="C108" i="1" s="1"/>
  <c r="D108" i="1" s="1"/>
  <c r="I108" i="1" s="1"/>
  <c r="B299" i="1"/>
  <c r="C299" i="1" s="1"/>
  <c r="D299" i="1" s="1"/>
  <c r="I299" i="1" s="1"/>
  <c r="B541" i="1"/>
  <c r="B64" i="1"/>
  <c r="C64" i="1" s="1"/>
  <c r="D64" i="1" s="1"/>
  <c r="I64" i="1" s="1"/>
  <c r="B240" i="1"/>
  <c r="C240" i="1" s="1"/>
  <c r="D240" i="1" s="1"/>
  <c r="I240" i="1" s="1"/>
  <c r="B464" i="1"/>
  <c r="B712" i="1"/>
  <c r="C712" i="1" s="1"/>
  <c r="D712" i="1" s="1"/>
  <c r="I712" i="1" s="1"/>
  <c r="B365" i="1"/>
  <c r="B577" i="1"/>
  <c r="B545" i="1"/>
  <c r="C545" i="1" s="1"/>
  <c r="D545" i="1" s="1"/>
  <c r="I545" i="1" s="1"/>
  <c r="B329" i="1"/>
  <c r="C329" i="1" s="1"/>
  <c r="D329" i="1" s="1"/>
  <c r="I329" i="1" s="1"/>
  <c r="B91" i="1"/>
  <c r="C91" i="1" s="1"/>
  <c r="D91" i="1" s="1"/>
  <c r="I91" i="1" s="1"/>
  <c r="B460" i="1"/>
  <c r="C460" i="1" s="1"/>
  <c r="D460" i="1" s="1"/>
  <c r="I460" i="1" s="1"/>
  <c r="B273" i="1"/>
  <c r="C273" i="1" s="1"/>
  <c r="D273" i="1" s="1"/>
  <c r="I273" i="1" s="1"/>
  <c r="B137" i="1"/>
  <c r="C137" i="1" s="1"/>
  <c r="D137" i="1" s="1"/>
  <c r="I137" i="1" s="1"/>
  <c r="B25" i="1"/>
  <c r="C25" i="1" s="1"/>
  <c r="D25" i="1" s="1"/>
  <c r="I25" i="1" s="1"/>
  <c r="B138" i="1"/>
  <c r="B275" i="1"/>
  <c r="B445" i="1"/>
  <c r="B20" i="1"/>
  <c r="C20" i="1" s="1"/>
  <c r="D20" i="1" s="1"/>
  <c r="I20" i="1" s="1"/>
  <c r="B148" i="1"/>
  <c r="C148" i="1" s="1"/>
  <c r="D148" i="1" s="1"/>
  <c r="I148" i="1" s="1"/>
  <c r="B288" i="1"/>
  <c r="C288" i="1" s="1"/>
  <c r="D288" i="1" s="1"/>
  <c r="I288" i="1" s="1"/>
  <c r="B459" i="1"/>
  <c r="B597" i="1"/>
  <c r="C597" i="1" s="1"/>
  <c r="D597" i="1" s="1"/>
  <c r="I597" i="1" s="1"/>
  <c r="B104" i="1"/>
  <c r="B232" i="1"/>
  <c r="B400" i="1"/>
  <c r="B634" i="1"/>
  <c r="C634" i="1" s="1"/>
  <c r="D634" i="1" s="1"/>
  <c r="I634" i="1" s="1"/>
  <c r="B713" i="1"/>
  <c r="C713" i="1" s="1"/>
  <c r="D713" i="1" s="1"/>
  <c r="I713" i="1" s="1"/>
  <c r="B505" i="1"/>
  <c r="C505" i="1" s="1"/>
  <c r="D505" i="1" s="1"/>
  <c r="I505" i="1" s="1"/>
  <c r="B261" i="1"/>
  <c r="C261" i="1" s="1"/>
  <c r="D261" i="1" s="1"/>
  <c r="I261" i="1" s="1"/>
  <c r="B88" i="1"/>
  <c r="C88" i="1" s="1"/>
  <c r="D88" i="1" s="1"/>
  <c r="I88" i="1" s="1"/>
  <c r="B592" i="1"/>
  <c r="B320" i="1"/>
  <c r="B132" i="1"/>
  <c r="B565" i="1"/>
  <c r="C565" i="1" s="1"/>
  <c r="D565" i="1" s="1"/>
  <c r="I565" i="1" s="1"/>
  <c r="B307" i="1"/>
  <c r="C307" i="1" s="1"/>
  <c r="D307" i="1" s="1"/>
  <c r="I307" i="1" s="1"/>
  <c r="B122" i="1"/>
  <c r="B69" i="1"/>
  <c r="C69" i="1" s="1"/>
  <c r="D69" i="1" s="1"/>
  <c r="I69" i="1" s="1"/>
  <c r="B247" i="1"/>
  <c r="C247" i="1" s="1"/>
  <c r="D247" i="1" s="1"/>
  <c r="I247" i="1" s="1"/>
  <c r="B493" i="1"/>
  <c r="C493" i="1" s="1"/>
  <c r="D493" i="1" s="1"/>
  <c r="I493" i="1" s="1"/>
  <c r="B179" i="1"/>
  <c r="B658" i="1"/>
  <c r="C658" i="1" s="1"/>
  <c r="D658" i="1" s="1"/>
  <c r="I658" i="1" s="1"/>
  <c r="B636" i="1"/>
  <c r="C636" i="1" s="1"/>
  <c r="D636" i="1" s="1"/>
  <c r="I636" i="1" s="1"/>
  <c r="B720" i="1"/>
  <c r="C720" i="1" s="1"/>
  <c r="D720" i="1" s="1"/>
  <c r="I720" i="1" s="1"/>
  <c r="B477" i="1"/>
  <c r="C477" i="1" s="1"/>
  <c r="D477" i="1" s="1"/>
  <c r="I477" i="1" s="1"/>
  <c r="B251" i="1"/>
  <c r="C251" i="1" s="1"/>
  <c r="D251" i="1" s="1"/>
  <c r="I251" i="1" s="1"/>
  <c r="B80" i="1"/>
  <c r="C80" i="1" s="1"/>
  <c r="D80" i="1" s="1"/>
  <c r="I80" i="1" s="1"/>
  <c r="B555" i="1"/>
  <c r="C555" i="1" s="1"/>
  <c r="D555" i="1" s="1"/>
  <c r="I555" i="1" s="1"/>
  <c r="B309" i="1"/>
  <c r="C309" i="1" s="1"/>
  <c r="D309" i="1" s="1"/>
  <c r="I309" i="1" s="1"/>
  <c r="B124" i="1"/>
  <c r="C124" i="1" s="1"/>
  <c r="D124" i="1" s="1"/>
  <c r="I124" i="1" s="1"/>
  <c r="B537" i="1"/>
  <c r="B296" i="1"/>
  <c r="B106" i="1"/>
  <c r="C106" i="1" s="1"/>
  <c r="D106" i="1" s="1"/>
  <c r="I106" i="1" s="1"/>
  <c r="B85" i="1"/>
  <c r="C85" i="1" s="1"/>
  <c r="D85" i="1" s="1"/>
  <c r="I85" i="1" s="1"/>
  <c r="B252" i="1"/>
  <c r="C252" i="1" s="1"/>
  <c r="D252" i="1" s="1"/>
  <c r="I252" i="1" s="1"/>
  <c r="B515" i="1"/>
  <c r="B219" i="1"/>
  <c r="C219" i="1" s="1"/>
  <c r="D219" i="1" s="1"/>
  <c r="I219" i="1" s="1"/>
  <c r="B487" i="1"/>
  <c r="C487" i="1" s="1"/>
  <c r="D487" i="1" s="1"/>
  <c r="I487" i="1" s="1"/>
  <c r="B684" i="1"/>
  <c r="C684" i="1" s="1"/>
  <c r="D684" i="1" s="1"/>
  <c r="I684" i="1" s="1"/>
  <c r="B423" i="1"/>
  <c r="C423" i="1" s="1"/>
  <c r="B693" i="1"/>
  <c r="C693" i="1" s="1"/>
  <c r="D693" i="1" s="1"/>
  <c r="I693" i="1" s="1"/>
  <c r="B159" i="1"/>
  <c r="C159" i="1" s="1"/>
  <c r="D159" i="1" s="1"/>
  <c r="I159" i="1" s="1"/>
  <c r="B361" i="1"/>
  <c r="C361" i="1" s="1"/>
  <c r="D361" i="1" s="1"/>
  <c r="I361" i="1" s="1"/>
  <c r="B672" i="1"/>
  <c r="C672" i="1" s="1"/>
  <c r="D672" i="1" s="1"/>
  <c r="I672" i="1" s="1"/>
  <c r="B398" i="1"/>
  <c r="C398" i="1" s="1"/>
  <c r="D398" i="1" s="1"/>
  <c r="I398" i="1" s="1"/>
  <c r="B622" i="1"/>
  <c r="C622" i="1" s="1"/>
  <c r="D622" i="1" s="1"/>
  <c r="I622" i="1" s="1"/>
  <c r="B14" i="1"/>
  <c r="C14" i="1" s="1"/>
  <c r="B142" i="1"/>
  <c r="C142" i="1" s="1"/>
  <c r="D142" i="1" s="1"/>
  <c r="I142" i="1" s="1"/>
  <c r="B627" i="1"/>
  <c r="C627" i="1" s="1"/>
  <c r="B596" i="1"/>
  <c r="C596" i="1" s="1"/>
  <c r="D596" i="1" s="1"/>
  <c r="I596" i="1" s="1"/>
  <c r="B534" i="1"/>
  <c r="C534" i="1" s="1"/>
  <c r="D534" i="1" s="1"/>
  <c r="I534" i="1" s="1"/>
  <c r="B378" i="1"/>
  <c r="C378" i="1" s="1"/>
  <c r="D378" i="1" s="1"/>
  <c r="I378" i="1" s="1"/>
  <c r="B685" i="1"/>
  <c r="C685" i="1" s="1"/>
  <c r="D685" i="1" s="1"/>
  <c r="I685" i="1" s="1"/>
  <c r="B645" i="1"/>
  <c r="C645" i="1" s="1"/>
  <c r="D645" i="1" s="1"/>
  <c r="I645" i="1" s="1"/>
  <c r="B457" i="1"/>
  <c r="C457" i="1" s="1"/>
  <c r="D457" i="1" s="1"/>
  <c r="I457" i="1" s="1"/>
  <c r="B345" i="1"/>
  <c r="C345" i="1" s="1"/>
  <c r="D345" i="1" s="1"/>
  <c r="I345" i="1" s="1"/>
  <c r="B235" i="1"/>
  <c r="C235" i="1" s="1"/>
  <c r="B147" i="1"/>
  <c r="C147" i="1" s="1"/>
  <c r="B63" i="1"/>
  <c r="C63" i="1" s="1"/>
  <c r="B666" i="1"/>
  <c r="C666" i="1" s="1"/>
  <c r="D666" i="1" s="1"/>
  <c r="I666" i="1" s="1"/>
  <c r="B507" i="1"/>
  <c r="C507" i="1" s="1"/>
  <c r="D507" i="1" s="1"/>
  <c r="I507" i="1" s="1"/>
  <c r="B412" i="1"/>
  <c r="C412" i="1" s="1"/>
  <c r="D412" i="1" s="1"/>
  <c r="I412" i="1" s="1"/>
  <c r="B327" i="1"/>
  <c r="C327" i="1" s="1"/>
  <c r="D327" i="1" s="1"/>
  <c r="I327" i="1" s="1"/>
  <c r="B241" i="1"/>
  <c r="C241" i="1" s="1"/>
  <c r="D241" i="1" s="1"/>
  <c r="I241" i="1" s="1"/>
  <c r="B177" i="1"/>
  <c r="C177" i="1" s="1"/>
  <c r="D177" i="1" s="1"/>
  <c r="I177" i="1" s="1"/>
  <c r="B113" i="1"/>
  <c r="C113" i="1" s="1"/>
  <c r="D113" i="1" s="1"/>
  <c r="I113" i="1" s="1"/>
  <c r="B49" i="1"/>
  <c r="C49" i="1" s="1"/>
  <c r="D49" i="1" s="1"/>
  <c r="I49" i="1" s="1"/>
  <c r="B50" i="1"/>
  <c r="C50" i="1" s="1"/>
  <c r="D50" i="1" s="1"/>
  <c r="I50" i="1" s="1"/>
  <c r="B70" i="1"/>
  <c r="C70" i="1" s="1"/>
  <c r="D70" i="1" s="1"/>
  <c r="I70" i="1" s="1"/>
  <c r="B703" i="1"/>
  <c r="C703" i="1" s="1"/>
  <c r="D703" i="1" s="1"/>
  <c r="I703" i="1" s="1"/>
  <c r="B683" i="1"/>
  <c r="C683" i="1" s="1"/>
  <c r="D683" i="1" s="1"/>
  <c r="I683" i="1" s="1"/>
  <c r="B462" i="1"/>
  <c r="C462" i="1" s="1"/>
  <c r="B602" i="1"/>
  <c r="C602" i="1" s="1"/>
  <c r="D602" i="1" s="1"/>
  <c r="I602" i="1" s="1"/>
  <c r="B265" i="1"/>
  <c r="C265" i="1" s="1"/>
  <c r="D265" i="1" s="1"/>
  <c r="I265" i="1" s="1"/>
  <c r="B27" i="1"/>
  <c r="C27" i="1" s="1"/>
  <c r="D27" i="1" s="1"/>
  <c r="I27" i="1" s="1"/>
  <c r="B401" i="1"/>
  <c r="C401" i="1" s="1"/>
  <c r="D401" i="1" s="1"/>
  <c r="I401" i="1" s="1"/>
  <c r="B233" i="1"/>
  <c r="C233" i="1" s="1"/>
  <c r="D233" i="1" s="1"/>
  <c r="I233" i="1" s="1"/>
  <c r="B105" i="1"/>
  <c r="C105" i="1" s="1"/>
  <c r="D105" i="1" s="1"/>
  <c r="I105" i="1" s="1"/>
  <c r="B10" i="1"/>
  <c r="B170" i="1"/>
  <c r="C170" i="1" s="1"/>
  <c r="D170" i="1" s="1"/>
  <c r="I170" i="1" s="1"/>
  <c r="B317" i="1"/>
  <c r="C317" i="1" s="1"/>
  <c r="D317" i="1" s="1"/>
  <c r="I317" i="1" s="1"/>
  <c r="B495" i="1"/>
  <c r="C495" i="1" s="1"/>
  <c r="D495" i="1" s="1"/>
  <c r="I495" i="1" s="1"/>
  <c r="B52" i="1"/>
  <c r="C52" i="1" s="1"/>
  <c r="D52" i="1" s="1"/>
  <c r="I52" i="1" s="1"/>
  <c r="B180" i="1"/>
  <c r="C180" i="1" s="1"/>
  <c r="D180" i="1" s="1"/>
  <c r="I180" i="1" s="1"/>
  <c r="B331" i="1"/>
  <c r="C331" i="1" s="1"/>
  <c r="B512" i="1"/>
  <c r="C512" i="1" s="1"/>
  <c r="B8" i="1"/>
  <c r="C8" i="1" s="1"/>
  <c r="D8" i="1" s="1"/>
  <c r="I8" i="1" s="1"/>
  <c r="B136" i="1"/>
  <c r="C136" i="1" s="1"/>
  <c r="D136" i="1" s="1"/>
  <c r="I136" i="1" s="1"/>
  <c r="B272" i="1"/>
  <c r="C272" i="1" s="1"/>
  <c r="D272" i="1" s="1"/>
  <c r="I272" i="1" s="1"/>
  <c r="B443" i="1"/>
  <c r="C443" i="1" s="1"/>
  <c r="D443" i="1" s="1"/>
  <c r="I443" i="1" s="1"/>
  <c r="B718" i="1"/>
  <c r="C718" i="1" s="1"/>
  <c r="D718" i="1" s="1"/>
  <c r="I718" i="1" s="1"/>
  <c r="B719" i="1"/>
  <c r="C719" i="1" s="1"/>
  <c r="D719" i="1" s="1"/>
  <c r="I719" i="1" s="1"/>
  <c r="B432" i="1"/>
  <c r="C432" i="1" s="1"/>
  <c r="D432" i="1" s="1"/>
  <c r="I432" i="1" s="1"/>
  <c r="E92" i="1"/>
  <c r="E682" i="1"/>
  <c r="E118" i="1"/>
  <c r="E172" i="1"/>
  <c r="E182" i="1"/>
  <c r="E680" i="1"/>
  <c r="E552" i="1"/>
  <c r="E651" i="1"/>
  <c r="E544" i="1"/>
  <c r="E426" i="1"/>
  <c r="E66" i="1"/>
  <c r="E287" i="1"/>
  <c r="E214" i="1"/>
  <c r="E110" i="1"/>
  <c r="E627" i="1"/>
  <c r="E662" i="1"/>
  <c r="E518" i="1"/>
  <c r="E402" i="1"/>
  <c r="E306" i="1"/>
  <c r="E588" i="1"/>
  <c r="E429" i="1"/>
  <c r="E301" i="1"/>
  <c r="E178" i="1"/>
  <c r="E266" i="1"/>
  <c r="E44" i="1"/>
  <c r="E664" i="1"/>
  <c r="E678" i="1"/>
  <c r="E450" i="1"/>
  <c r="E334" i="1"/>
  <c r="E599" i="1"/>
  <c r="E371" i="1"/>
  <c r="E227" i="1"/>
  <c r="E131" i="1"/>
  <c r="E122" i="1"/>
  <c r="E186" i="1"/>
  <c r="E700" i="1"/>
  <c r="E695" i="1"/>
  <c r="E291" i="1"/>
  <c r="E87" i="1"/>
  <c r="E352" i="1"/>
  <c r="E141" i="1"/>
  <c r="E86" i="1"/>
  <c r="E155" i="1"/>
  <c r="E129" i="1"/>
  <c r="E7" i="1"/>
  <c r="E161" i="1"/>
  <c r="E673" i="1"/>
  <c r="E383" i="1"/>
  <c r="E36" i="1"/>
  <c r="E433" i="1"/>
  <c r="E644" i="1"/>
  <c r="E114" i="1"/>
  <c r="E82" i="1"/>
  <c r="E638" i="1"/>
  <c r="E531" i="1"/>
  <c r="E630" i="1"/>
  <c r="E502" i="1"/>
  <c r="E472" i="1"/>
  <c r="E554" i="1"/>
  <c r="E132" i="1"/>
  <c r="E142" i="1"/>
  <c r="E719" i="1"/>
  <c r="E568" i="1"/>
  <c r="E635" i="1"/>
  <c r="E491" i="1"/>
  <c r="E370" i="1"/>
  <c r="E290" i="1"/>
  <c r="E546" i="1"/>
  <c r="E387" i="1"/>
  <c r="E280" i="1"/>
  <c r="E78" i="1"/>
  <c r="E76" i="1"/>
  <c r="E361" i="1"/>
  <c r="E622" i="1"/>
  <c r="E598" i="1"/>
  <c r="E422" i="1"/>
  <c r="E314" i="1"/>
  <c r="E492" i="1"/>
  <c r="E339" i="1"/>
  <c r="E211" i="1"/>
  <c r="E83" i="1"/>
  <c r="E68" i="1"/>
  <c r="E28" i="1"/>
  <c r="E539" i="1"/>
  <c r="E620" i="1"/>
  <c r="E215" i="1"/>
  <c r="E690" i="1"/>
  <c r="E591" i="1"/>
  <c r="E237" i="1"/>
  <c r="E366" i="1"/>
  <c r="E39" i="1"/>
  <c r="E85" i="1"/>
  <c r="E683" i="1"/>
  <c r="E121" i="1"/>
  <c r="E332" i="1"/>
  <c r="E439" i="1"/>
  <c r="F12" i="1"/>
  <c r="G12" i="1" s="1"/>
  <c r="J12" i="1" s="1"/>
  <c r="E150" i="1"/>
  <c r="E226" i="1"/>
  <c r="E319" i="1"/>
  <c r="E60" i="1"/>
  <c r="E228" i="1"/>
  <c r="E639" i="1"/>
  <c r="E724" i="1"/>
  <c r="E659" i="1"/>
  <c r="E574" i="1"/>
  <c r="E694" i="1"/>
  <c r="E608" i="1"/>
  <c r="E523" i="1"/>
  <c r="E442" i="1"/>
  <c r="E220" i="1"/>
  <c r="E196" i="1"/>
  <c r="E204" i="1"/>
  <c r="E340" i="1"/>
  <c r="E483" i="1"/>
  <c r="E718" i="1"/>
  <c r="E600" i="1"/>
  <c r="E688" i="1"/>
  <c r="E576" i="1"/>
  <c r="E464" i="1"/>
  <c r="E386" i="1"/>
  <c r="E322" i="1"/>
  <c r="E674" i="1"/>
  <c r="E506" i="1"/>
  <c r="E408" i="1"/>
  <c r="E323" i="1"/>
  <c r="E602" i="1"/>
  <c r="E391" i="1"/>
  <c r="E162" i="1"/>
  <c r="E156" i="1"/>
  <c r="E714" i="1"/>
  <c r="E584" i="1"/>
  <c r="E640" i="1"/>
  <c r="E486" i="1"/>
  <c r="E378" i="1"/>
  <c r="E294" i="1"/>
  <c r="E535" i="1"/>
  <c r="E397" i="1"/>
  <c r="E285" i="1"/>
  <c r="E195" i="1"/>
  <c r="E99" i="1"/>
  <c r="E250" i="1"/>
  <c r="E188" i="1"/>
  <c r="E721" i="1"/>
  <c r="E592" i="1"/>
  <c r="E350" i="1"/>
  <c r="E403" i="1"/>
  <c r="E191" i="1"/>
  <c r="E43" i="1"/>
  <c r="E416" i="1"/>
  <c r="E77" i="1"/>
  <c r="E253" i="1"/>
  <c r="E648" i="1"/>
  <c r="E207" i="1"/>
  <c r="E336" i="1"/>
  <c r="E570" i="1"/>
  <c r="E276" i="1"/>
  <c r="E75" i="1"/>
  <c r="E362" i="1"/>
  <c r="E212" i="1"/>
  <c r="E407" i="1"/>
  <c r="D628" i="1"/>
  <c r="I628" i="1" s="1"/>
  <c r="D675" i="1"/>
  <c r="I675" i="1" s="1"/>
  <c r="D370" i="1"/>
  <c r="I370" i="1" s="1"/>
  <c r="D109" i="1"/>
  <c r="I109" i="1" s="1"/>
  <c r="D211" i="1"/>
  <c r="I211" i="1" s="1"/>
  <c r="E9" i="1"/>
  <c r="E606" i="1"/>
  <c r="E377" i="1"/>
  <c r="E538" i="1"/>
  <c r="E395" i="1"/>
  <c r="E45" i="1"/>
  <c r="E205" i="1"/>
  <c r="E22" i="1"/>
  <c r="E656" i="1"/>
  <c r="E317" i="1"/>
  <c r="E583" i="1"/>
  <c r="E233" i="1"/>
  <c r="E399" i="1"/>
  <c r="E578" i="1"/>
  <c r="E241" i="1"/>
  <c r="E167" i="1"/>
  <c r="E184" i="1"/>
  <c r="E31" i="1"/>
  <c r="D35" i="1"/>
  <c r="I35" i="1" s="1"/>
  <c r="D681" i="1"/>
  <c r="I681" i="1" s="1"/>
  <c r="D557" i="1"/>
  <c r="I557" i="1" s="1"/>
  <c r="E243" i="1"/>
  <c r="E179" i="1"/>
  <c r="E115" i="1"/>
  <c r="E51" i="1"/>
  <c r="E6" i="1"/>
  <c r="E34" i="1"/>
  <c r="E210" i="1"/>
  <c r="E536" i="1"/>
  <c r="E496" i="1"/>
  <c r="E298" i="1"/>
  <c r="E440" i="1"/>
  <c r="E255" i="1"/>
  <c r="E127" i="1"/>
  <c r="E11" i="1"/>
  <c r="E488" i="1"/>
  <c r="E309" i="1"/>
  <c r="E61" i="1"/>
  <c r="E173" i="1"/>
  <c r="E404" i="1"/>
  <c r="E18" i="1"/>
  <c r="E582" i="1"/>
  <c r="E376" i="1"/>
  <c r="E71" i="1"/>
  <c r="E448" i="1"/>
  <c r="E169" i="1"/>
  <c r="E441" i="1"/>
  <c r="E16" i="1"/>
  <c r="E14" i="1"/>
  <c r="E392" i="1"/>
  <c r="E411" i="1"/>
  <c r="E667" i="1"/>
  <c r="E474" i="1"/>
  <c r="E417" i="1"/>
  <c r="E564" i="1"/>
  <c r="E409" i="1"/>
  <c r="E643" i="1"/>
  <c r="E646" i="1"/>
  <c r="E446" i="1"/>
  <c r="E326" i="1"/>
  <c r="E556" i="1"/>
  <c r="E360" i="1"/>
  <c r="E235" i="1"/>
  <c r="E151" i="1"/>
  <c r="E63" i="1"/>
  <c r="E647" i="1"/>
  <c r="E437" i="1"/>
  <c r="E331" i="1"/>
  <c r="E13" i="1"/>
  <c r="E109" i="1"/>
  <c r="E189" i="1"/>
  <c r="E269" i="1"/>
  <c r="E516" i="1"/>
  <c r="E698" i="1"/>
  <c r="E512" i="1"/>
  <c r="E471" i="1"/>
  <c r="E183" i="1"/>
  <c r="E702" i="1"/>
  <c r="E363" i="1"/>
  <c r="E213" i="1"/>
  <c r="E65" i="1"/>
  <c r="E240" i="1"/>
  <c r="E586" i="1"/>
  <c r="E284" i="1"/>
  <c r="E374" i="1"/>
  <c r="E111" i="1"/>
  <c r="E299" i="1"/>
  <c r="E479" i="1"/>
  <c r="E194" i="1"/>
  <c r="E275" i="1"/>
  <c r="E273" i="1"/>
  <c r="E136" i="1"/>
  <c r="E423" i="1"/>
  <c r="E91" i="1"/>
  <c r="E261" i="1"/>
  <c r="E27" i="1"/>
  <c r="E604" i="1"/>
  <c r="E460" i="1"/>
  <c r="E373" i="1"/>
  <c r="E288" i="1"/>
  <c r="E29" i="1"/>
  <c r="E93" i="1"/>
  <c r="E157" i="1"/>
  <c r="E221" i="1"/>
  <c r="E90" i="1"/>
  <c r="E351" i="1"/>
  <c r="E242" i="1"/>
  <c r="E579" i="1"/>
  <c r="E406" i="1"/>
  <c r="E567" i="1"/>
  <c r="E271" i="1"/>
  <c r="E95" i="1"/>
  <c r="E636" i="1"/>
  <c r="E421" i="1"/>
  <c r="E257" i="1"/>
  <c r="E149" i="1"/>
  <c r="E21" i="1"/>
  <c r="E272" i="1"/>
  <c r="E80" i="1"/>
  <c r="E563" i="1"/>
  <c r="E318" i="1"/>
  <c r="E223" i="1"/>
  <c r="E453" i="1"/>
  <c r="E153" i="1"/>
  <c r="E596" i="1"/>
  <c r="E445" i="1"/>
  <c r="E551" i="1"/>
  <c r="E49" i="1"/>
  <c r="E522" i="1"/>
  <c r="E513" i="1"/>
  <c r="E137" i="1"/>
  <c r="E468" i="1"/>
  <c r="E716" i="1"/>
  <c r="E170" i="1"/>
  <c r="E534" i="1"/>
  <c r="E481" i="1"/>
  <c r="E292" i="1"/>
  <c r="E100" i="1"/>
  <c r="E504" i="1"/>
  <c r="E381" i="1"/>
  <c r="E218" i="1"/>
  <c r="E164" i="1"/>
  <c r="E348" i="1"/>
  <c r="E166" i="1"/>
  <c r="E520" i="1"/>
  <c r="E454" i="1"/>
  <c r="E286" i="1"/>
  <c r="E419" i="1"/>
  <c r="E239" i="1"/>
  <c r="E123" i="1"/>
  <c r="E19" i="1"/>
  <c r="E530" i="1"/>
  <c r="E389" i="1"/>
  <c r="E277" i="1"/>
  <c r="E193" i="1"/>
  <c r="E105" i="1"/>
  <c r="E699" i="1"/>
  <c r="E356" i="1"/>
  <c r="E144" i="1"/>
  <c r="E671" i="1"/>
  <c r="E412" i="1"/>
  <c r="E26" i="1"/>
  <c r="E430" i="1"/>
  <c r="E463" i="1"/>
  <c r="E187" i="1"/>
  <c r="E572" i="1"/>
  <c r="E265" i="1"/>
  <c r="E69" i="1"/>
  <c r="E711" i="1"/>
  <c r="E302" i="1"/>
  <c r="E119" i="1"/>
  <c r="E320" i="1"/>
  <c r="E527" i="1"/>
  <c r="E96" i="1"/>
  <c r="E42" i="1"/>
  <c r="E641" i="1"/>
  <c r="E116" i="1"/>
  <c r="E33" i="1"/>
  <c r="E642" i="1"/>
  <c r="E321" i="1"/>
  <c r="E57" i="1"/>
  <c r="E282" i="1"/>
  <c r="E41" i="1"/>
  <c r="E494" i="1"/>
  <c r="E313" i="1"/>
  <c r="E176" i="1"/>
  <c r="E48" i="1"/>
  <c r="E146" i="1"/>
  <c r="E670" i="1"/>
  <c r="E507" i="1"/>
  <c r="E278" i="1"/>
  <c r="E333" i="1"/>
  <c r="E143" i="1"/>
  <c r="E658" i="1"/>
  <c r="E379" i="1"/>
  <c r="E181" i="1"/>
  <c r="E37" i="1"/>
  <c r="E393" i="1"/>
  <c r="E434" i="1"/>
  <c r="E355" i="1"/>
  <c r="E59" i="1"/>
  <c r="E368" i="1"/>
  <c r="E117" i="1"/>
  <c r="E324" i="1"/>
  <c r="E628" i="1"/>
  <c r="E254" i="1"/>
  <c r="E258" i="1"/>
  <c r="E632" i="1"/>
  <c r="E577" i="1"/>
  <c r="E316" i="1"/>
  <c r="E168" i="1"/>
  <c r="E432" i="1"/>
  <c r="E414" i="1"/>
  <c r="E202" i="1"/>
  <c r="E200" i="1"/>
  <c r="E594" i="1"/>
  <c r="E475" i="1"/>
  <c r="D269" i="1"/>
  <c r="I269" i="1" s="1"/>
  <c r="D87" i="1"/>
  <c r="I87" i="1" s="1"/>
  <c r="D546" i="1"/>
  <c r="I546" i="1" s="1"/>
  <c r="D646" i="1"/>
  <c r="I646" i="1" s="1"/>
  <c r="E35" i="1"/>
  <c r="E503" i="1"/>
  <c r="E341" i="1"/>
  <c r="E209" i="1"/>
  <c r="E97" i="1"/>
  <c r="E612" i="1"/>
  <c r="E415" i="1"/>
  <c r="E555" i="1"/>
  <c r="E610" i="1"/>
  <c r="E219" i="1"/>
  <c r="E23" i="1"/>
  <c r="E427" i="1"/>
  <c r="E197" i="1"/>
  <c r="E5" i="1"/>
  <c r="E264" i="1"/>
  <c r="E8" i="1"/>
  <c r="E375" i="1"/>
  <c r="E84" i="1"/>
  <c r="E559" i="1"/>
  <c r="E593" i="1"/>
  <c r="E465" i="1"/>
  <c r="E300" i="1"/>
  <c r="E232" i="1"/>
  <c r="E245" i="1"/>
  <c r="E435" i="1"/>
  <c r="E102" i="1"/>
  <c r="E148" i="1"/>
  <c r="E152" i="1"/>
  <c r="E165" i="1"/>
  <c r="E55" i="1"/>
  <c r="E54" i="1"/>
  <c r="D614" i="1"/>
  <c r="I614" i="1" s="1"/>
  <c r="D674" i="1"/>
  <c r="I674" i="1" s="1"/>
  <c r="D583" i="1"/>
  <c r="I583" i="1" s="1"/>
  <c r="D497" i="1"/>
  <c r="I497" i="1" s="1"/>
  <c r="D501" i="1"/>
  <c r="I501" i="1" s="1"/>
  <c r="E657" i="1"/>
  <c r="E545" i="1"/>
  <c r="E532" i="1"/>
  <c r="E62" i="1"/>
  <c r="E720" i="1"/>
  <c r="E634" i="1"/>
  <c r="E357" i="1"/>
  <c r="E159" i="1"/>
  <c r="E526" i="1"/>
  <c r="E618" i="1"/>
  <c r="E30" i="1"/>
  <c r="E88" i="1"/>
  <c r="E508" i="1"/>
  <c r="E325" i="1"/>
  <c r="E251" i="1"/>
  <c r="E611" i="1"/>
  <c r="E229" i="1"/>
  <c r="E81" i="1"/>
  <c r="E431" i="1"/>
  <c r="E224" i="1"/>
  <c r="E56" i="1"/>
  <c r="E462" i="1"/>
  <c r="E289" i="1"/>
  <c r="E126" i="1"/>
  <c r="E337" i="1"/>
  <c r="E707" i="1"/>
  <c r="E705" i="1"/>
  <c r="K705" i="1" s="1"/>
  <c r="E609" i="1"/>
  <c r="E529" i="1"/>
  <c r="E623" i="1"/>
  <c r="E180" i="1"/>
  <c r="E353" i="1"/>
  <c r="E64" i="1"/>
  <c r="E452" i="1"/>
  <c r="K452" i="1" s="1"/>
  <c r="E185" i="1"/>
  <c r="E510" i="1"/>
  <c r="E307" i="1"/>
  <c r="E571" i="1"/>
  <c r="E108" i="1"/>
  <c r="E274" i="1"/>
  <c r="E270" i="1"/>
  <c r="E650" i="1"/>
  <c r="E335" i="1"/>
  <c r="E113" i="1"/>
  <c r="E400" i="1"/>
  <c r="E199" i="1"/>
  <c r="E390" i="1"/>
  <c r="E198" i="1"/>
  <c r="E252" i="1"/>
  <c r="E689" i="1"/>
  <c r="K689" i="1" s="1"/>
  <c r="E625" i="1"/>
  <c r="E561" i="1"/>
  <c r="E497" i="1"/>
  <c r="E706" i="1"/>
  <c r="E234" i="1"/>
  <c r="E10" i="1"/>
  <c r="E476" i="1"/>
  <c r="E120" i="1"/>
  <c r="E367" i="1"/>
  <c r="E89" i="1"/>
  <c r="E293" i="1"/>
  <c r="E626" i="1"/>
  <c r="E231" i="1"/>
  <c r="E342" i="1"/>
  <c r="E675" i="1"/>
  <c r="E712" i="1"/>
  <c r="E380" i="1"/>
  <c r="E94" i="1"/>
  <c r="E385" i="1"/>
  <c r="E32" i="1"/>
  <c r="E256" i="1"/>
  <c r="E17" i="1"/>
  <c r="E217" i="1"/>
  <c r="E467" i="1"/>
  <c r="E135" i="1"/>
  <c r="E514" i="1"/>
  <c r="E624" i="1"/>
  <c r="E236" i="1"/>
  <c r="E708" i="1"/>
  <c r="E394" i="1"/>
  <c r="E524" i="1"/>
  <c r="E296" i="1"/>
  <c r="E139" i="1"/>
  <c r="E15" i="1"/>
  <c r="E495" i="1"/>
  <c r="E347" i="1"/>
  <c r="E225" i="1"/>
  <c r="E133" i="1"/>
  <c r="E25" i="1"/>
  <c r="E420" i="1"/>
  <c r="K420" i="1" s="1"/>
  <c r="E281" i="1"/>
  <c r="E160" i="1"/>
  <c r="E40" i="1"/>
  <c r="E543" i="1"/>
  <c r="E396" i="1"/>
  <c r="E279" i="1"/>
  <c r="E74" i="1"/>
  <c r="E190" i="1"/>
  <c r="E359" i="1"/>
  <c r="E575" i="1"/>
  <c r="E666" i="1"/>
  <c r="E461" i="1"/>
  <c r="E485" i="1"/>
  <c r="E505" i="1"/>
  <c r="E525" i="1"/>
  <c r="E549" i="1"/>
  <c r="E569" i="1"/>
  <c r="E589" i="1"/>
  <c r="K589" i="1" s="1"/>
  <c r="E613" i="1"/>
  <c r="E633" i="1"/>
  <c r="E653" i="1"/>
  <c r="E677" i="1"/>
  <c r="E697" i="1"/>
  <c r="K697" i="1" s="1"/>
  <c r="E717" i="1"/>
  <c r="E581" i="1"/>
  <c r="E621" i="1"/>
  <c r="E665" i="1"/>
  <c r="E709" i="1"/>
  <c r="E466" i="1"/>
  <c r="E72" i="1"/>
  <c r="E428" i="1"/>
  <c r="E52" i="1"/>
  <c r="E295" i="1"/>
  <c r="E580" i="1"/>
  <c r="E477" i="1"/>
  <c r="E521" i="1"/>
  <c r="E436" i="1"/>
  <c r="E558" i="1"/>
  <c r="E346" i="1"/>
  <c r="E499" i="1"/>
  <c r="E247" i="1"/>
  <c r="E103" i="1"/>
  <c r="E679" i="1"/>
  <c r="E443" i="1"/>
  <c r="E315" i="1"/>
  <c r="E201" i="1"/>
  <c r="E101" i="1"/>
  <c r="E655" i="1"/>
  <c r="E388" i="1"/>
  <c r="E248" i="1"/>
  <c r="K248" i="1" s="1"/>
  <c r="E128" i="1"/>
  <c r="E24" i="1"/>
  <c r="E490" i="1"/>
  <c r="E364" i="1"/>
  <c r="E262" i="1"/>
  <c r="E106" i="1"/>
  <c r="E222" i="1"/>
  <c r="E401" i="1"/>
  <c r="E660" i="1"/>
  <c r="E469" i="1"/>
  <c r="E489" i="1"/>
  <c r="E509" i="1"/>
  <c r="E533" i="1"/>
  <c r="E553" i="1"/>
  <c r="K553" i="1" s="1"/>
  <c r="E573" i="1"/>
  <c r="E597" i="1"/>
  <c r="E617" i="1"/>
  <c r="E637" i="1"/>
  <c r="E661" i="1"/>
  <c r="E681" i="1"/>
  <c r="E701" i="1"/>
  <c r="E246" i="1"/>
  <c r="E619" i="1"/>
  <c r="E310" i="1"/>
  <c r="E413" i="1"/>
  <c r="E203" i="1"/>
  <c r="E79" i="1"/>
  <c r="E615" i="1"/>
  <c r="E405" i="1"/>
  <c r="E283" i="1"/>
  <c r="E177" i="1"/>
  <c r="E73" i="1"/>
  <c r="E548" i="1"/>
  <c r="E345" i="1"/>
  <c r="E216" i="1"/>
  <c r="E104" i="1"/>
  <c r="E692" i="1"/>
  <c r="E449" i="1"/>
  <c r="E343" i="1"/>
  <c r="E20" i="1"/>
  <c r="E138" i="1"/>
  <c r="E244" i="1"/>
  <c r="E444" i="1"/>
  <c r="E500" i="1"/>
  <c r="K500" i="1" s="1"/>
  <c r="E473" i="1"/>
  <c r="E493" i="1"/>
  <c r="E517" i="1"/>
  <c r="E537" i="1"/>
  <c r="E557" i="1"/>
  <c r="E601" i="1"/>
  <c r="E645" i="1"/>
  <c r="E685" i="1"/>
  <c r="E130" i="1"/>
  <c r="E470" i="1"/>
  <c r="E684" i="1"/>
  <c r="E349" i="1"/>
  <c r="E175" i="1"/>
  <c r="E47" i="1"/>
  <c r="E540" i="1"/>
  <c r="E384" i="1"/>
  <c r="E249" i="1"/>
  <c r="E145" i="1"/>
  <c r="E53" i="1"/>
  <c r="E303" i="1"/>
  <c r="E192" i="1"/>
  <c r="E607" i="1"/>
  <c r="E311" i="1"/>
  <c r="E158" i="1"/>
  <c r="E498" i="1"/>
  <c r="E457" i="1"/>
  <c r="E501" i="1"/>
  <c r="E565" i="1"/>
  <c r="E649" i="1"/>
  <c r="E541" i="1"/>
  <c r="E713" i="1"/>
  <c r="E585" i="1"/>
  <c r="E669" i="1"/>
  <c r="E605" i="1"/>
  <c r="E693" i="1"/>
  <c r="E629" i="1"/>
  <c r="K629" i="1" s="1"/>
  <c r="E29" i="3" l="1"/>
  <c r="A30" i="3"/>
  <c r="H29" i="3"/>
  <c r="B29" i="3"/>
  <c r="G28" i="3"/>
  <c r="J28" i="3" s="1"/>
  <c r="F28" i="3"/>
  <c r="K28" i="3"/>
  <c r="C28" i="3"/>
  <c r="D28" i="3" s="1"/>
  <c r="I28" i="3" s="1"/>
  <c r="F20" i="2"/>
  <c r="G20" i="2" s="1"/>
  <c r="J20" i="2" s="1"/>
  <c r="E21" i="2"/>
  <c r="A22" i="2"/>
  <c r="B21" i="2"/>
  <c r="H21" i="2"/>
  <c r="K20" i="2"/>
  <c r="C20" i="2"/>
  <c r="D20" i="2" s="1"/>
  <c r="I20" i="2" s="1"/>
  <c r="K382" i="1"/>
  <c r="K358" i="1"/>
  <c r="K451" i="1"/>
  <c r="K681" i="1"/>
  <c r="K364" i="1"/>
  <c r="D451" i="1"/>
  <c r="I451" i="1" s="1"/>
  <c r="D511" i="1"/>
  <c r="I511" i="1" s="1"/>
  <c r="K517" i="1"/>
  <c r="D141" i="1"/>
  <c r="I141" i="1" s="1"/>
  <c r="D237" i="1"/>
  <c r="I237" i="1" s="1"/>
  <c r="D695" i="1"/>
  <c r="I695" i="1" s="1"/>
  <c r="D355" i="1"/>
  <c r="I355" i="1" s="1"/>
  <c r="D538" i="1"/>
  <c r="I538" i="1" s="1"/>
  <c r="D330" i="1"/>
  <c r="I330" i="1" s="1"/>
  <c r="D173" i="1"/>
  <c r="I173" i="1" s="1"/>
  <c r="D280" i="1"/>
  <c r="I280" i="1" s="1"/>
  <c r="D298" i="1"/>
  <c r="I298" i="1" s="1"/>
  <c r="K330" i="1"/>
  <c r="K461" i="1"/>
  <c r="K236" i="1"/>
  <c r="D270" i="1"/>
  <c r="I270" i="1" s="1"/>
  <c r="K649" i="1"/>
  <c r="K665" i="1"/>
  <c r="D274" i="1"/>
  <c r="I274" i="1" s="1"/>
  <c r="D325" i="1"/>
  <c r="I325" i="1" s="1"/>
  <c r="D639" i="1"/>
  <c r="I639" i="1" s="1"/>
  <c r="D617" i="1"/>
  <c r="I617" i="1" s="1"/>
  <c r="K686" i="1"/>
  <c r="D373" i="1"/>
  <c r="I373" i="1" s="1"/>
  <c r="K550" i="1"/>
  <c r="K225" i="1"/>
  <c r="D198" i="1"/>
  <c r="I198" i="1" s="1"/>
  <c r="D306" i="1"/>
  <c r="I306" i="1" s="1"/>
  <c r="D397" i="1"/>
  <c r="I397" i="1" s="1"/>
  <c r="D182" i="1"/>
  <c r="I182" i="1" s="1"/>
  <c r="D344" i="1"/>
  <c r="I344" i="1" s="1"/>
  <c r="K348" i="1"/>
  <c r="D660" i="1"/>
  <c r="I660" i="1" s="1"/>
  <c r="K603" i="1"/>
  <c r="K614" i="1"/>
  <c r="D61" i="1"/>
  <c r="I61" i="1" s="1"/>
  <c r="D663" i="1"/>
  <c r="I663" i="1" s="1"/>
  <c r="D700" i="1"/>
  <c r="I700" i="1" s="1"/>
  <c r="D279" i="1"/>
  <c r="I279" i="1" s="1"/>
  <c r="K174" i="1"/>
  <c r="D467" i="1"/>
  <c r="I467" i="1" s="1"/>
  <c r="K514" i="1"/>
  <c r="D242" i="1"/>
  <c r="I242" i="1" s="1"/>
  <c r="D312" i="1"/>
  <c r="I312" i="1" s="1"/>
  <c r="D42" i="1"/>
  <c r="I42" i="1" s="1"/>
  <c r="F174" i="1"/>
  <c r="G174" i="1" s="1"/>
  <c r="J174" i="1" s="1"/>
  <c r="K410" i="1"/>
  <c r="D468" i="1"/>
  <c r="I468" i="1" s="1"/>
  <c r="D51" i="1"/>
  <c r="I51" i="1" s="1"/>
  <c r="C611" i="1"/>
  <c r="D611" i="1" s="1"/>
  <c r="I611" i="1" s="1"/>
  <c r="K557" i="1"/>
  <c r="K346" i="1"/>
  <c r="D531" i="1"/>
  <c r="I531" i="1" s="1"/>
  <c r="D419" i="1"/>
  <c r="I419" i="1" s="1"/>
  <c r="D301" i="1"/>
  <c r="I301" i="1" s="1"/>
  <c r="D607" i="1"/>
  <c r="I607" i="1" s="1"/>
  <c r="D502" i="1"/>
  <c r="I502" i="1" s="1"/>
  <c r="D300" i="1"/>
  <c r="I300" i="1" s="1"/>
  <c r="D372" i="1"/>
  <c r="I372" i="1" s="1"/>
  <c r="D383" i="1"/>
  <c r="I383" i="1" s="1"/>
  <c r="D574" i="1"/>
  <c r="I574" i="1" s="1"/>
  <c r="K710" i="1"/>
  <c r="K338" i="1"/>
  <c r="D591" i="1"/>
  <c r="I591" i="1" s="1"/>
  <c r="D606" i="1"/>
  <c r="I606" i="1" s="1"/>
  <c r="K458" i="1"/>
  <c r="D494" i="1"/>
  <c r="I494" i="1" s="1"/>
  <c r="D83" i="1"/>
  <c r="I83" i="1" s="1"/>
  <c r="D191" i="1"/>
  <c r="I191" i="1" s="1"/>
  <c r="K171" i="1"/>
  <c r="K304" i="1"/>
  <c r="K654" i="1"/>
  <c r="K691" i="1"/>
  <c r="K418" i="1"/>
  <c r="K46" i="1"/>
  <c r="F410" i="1"/>
  <c r="G410" i="1" s="1"/>
  <c r="J410" i="1" s="1"/>
  <c r="K268" i="1"/>
  <c r="D99" i="1"/>
  <c r="I99" i="1" s="1"/>
  <c r="K369" i="1"/>
  <c r="D139" i="1"/>
  <c r="I139" i="1" s="1"/>
  <c r="D201" i="1"/>
  <c r="I201" i="1" s="1"/>
  <c r="D256" i="1"/>
  <c r="I256" i="1" s="1"/>
  <c r="K480" i="1"/>
  <c r="K125" i="1"/>
  <c r="D43" i="1"/>
  <c r="I43" i="1" s="1"/>
  <c r="D125" i="1"/>
  <c r="I125" i="1" s="1"/>
  <c r="K425" i="1"/>
  <c r="K145" i="1"/>
  <c r="K256" i="1"/>
  <c r="D14" i="1"/>
  <c r="I14" i="1" s="1"/>
  <c r="D428" i="1"/>
  <c r="I428" i="1" s="1"/>
  <c r="D323" i="1"/>
  <c r="I323" i="1" s="1"/>
  <c r="K533" i="1"/>
  <c r="D157" i="1"/>
  <c r="I157" i="1" s="1"/>
  <c r="D227" i="1"/>
  <c r="I227" i="1" s="1"/>
  <c r="K478" i="1"/>
  <c r="K58" i="1"/>
  <c r="D84" i="1"/>
  <c r="I84" i="1" s="1"/>
  <c r="C564" i="1"/>
  <c r="D564" i="1" s="1"/>
  <c r="I564" i="1" s="1"/>
  <c r="K296" i="1"/>
  <c r="D385" i="1"/>
  <c r="I385" i="1" s="1"/>
  <c r="K676" i="1"/>
  <c r="D115" i="1"/>
  <c r="I115" i="1" s="1"/>
  <c r="D423" i="1"/>
  <c r="I423" i="1" s="1"/>
  <c r="D9" i="1"/>
  <c r="I9" i="1" s="1"/>
  <c r="D575" i="1"/>
  <c r="I575" i="1" s="1"/>
  <c r="K581" i="1"/>
  <c r="K209" i="1"/>
  <c r="D93" i="1"/>
  <c r="I93" i="1" s="1"/>
  <c r="D76" i="1"/>
  <c r="I76" i="1" s="1"/>
  <c r="D118" i="1"/>
  <c r="I118" i="1" s="1"/>
  <c r="K308" i="1"/>
  <c r="C221" i="1"/>
  <c r="D221" i="1" s="1"/>
  <c r="I221" i="1" s="1"/>
  <c r="K67" i="1"/>
  <c r="K565" i="1"/>
  <c r="K537" i="1"/>
  <c r="K597" i="1"/>
  <c r="K160" i="1"/>
  <c r="K21" i="1"/>
  <c r="D63" i="1"/>
  <c r="I63" i="1" s="1"/>
  <c r="K327" i="1"/>
  <c r="D147" i="1"/>
  <c r="I147" i="1" s="1"/>
  <c r="D250" i="1"/>
  <c r="I250" i="1" s="1"/>
  <c r="D253" i="1"/>
  <c r="I253" i="1" s="1"/>
  <c r="K509" i="1"/>
  <c r="K252" i="1"/>
  <c r="K112" i="1"/>
  <c r="K216" i="1"/>
  <c r="K436" i="1"/>
  <c r="K605" i="1"/>
  <c r="K541" i="1"/>
  <c r="K244" i="1"/>
  <c r="K283" i="1"/>
  <c r="K469" i="1"/>
  <c r="K521" i="1"/>
  <c r="K549" i="1"/>
  <c r="K347" i="1"/>
  <c r="K400" i="1"/>
  <c r="K264" i="1"/>
  <c r="K200" i="1"/>
  <c r="K193" i="1"/>
  <c r="D568" i="1"/>
  <c r="I568" i="1" s="1"/>
  <c r="K134" i="1"/>
  <c r="D319" i="1"/>
  <c r="I319" i="1" s="1"/>
  <c r="D48" i="1"/>
  <c r="I48" i="1" s="1"/>
  <c r="D36" i="1"/>
  <c r="I36" i="1" s="1"/>
  <c r="K388" i="1"/>
  <c r="D291" i="1"/>
  <c r="I291" i="1" s="1"/>
  <c r="D202" i="1"/>
  <c r="I202" i="1" s="1"/>
  <c r="K484" i="1"/>
  <c r="K704" i="1"/>
  <c r="C200" i="1"/>
  <c r="D200" i="1" s="1"/>
  <c r="I200" i="1" s="1"/>
  <c r="C213" i="1"/>
  <c r="D213" i="1" s="1"/>
  <c r="I213" i="1" s="1"/>
  <c r="K547" i="1"/>
  <c r="F327" i="1"/>
  <c r="G327" i="1" s="1"/>
  <c r="J327" i="1" s="1"/>
  <c r="F451" i="1"/>
  <c r="G451" i="1" s="1"/>
  <c r="J451" i="1" s="1"/>
  <c r="F550" i="1"/>
  <c r="G550" i="1" s="1"/>
  <c r="J550" i="1" s="1"/>
  <c r="F358" i="1"/>
  <c r="G358" i="1" s="1"/>
  <c r="J358" i="1" s="1"/>
  <c r="F330" i="1"/>
  <c r="G330" i="1" s="1"/>
  <c r="J330" i="1" s="1"/>
  <c r="K354" i="1"/>
  <c r="F308" i="1"/>
  <c r="G308" i="1" s="1"/>
  <c r="J308" i="1" s="1"/>
  <c r="K259" i="1"/>
  <c r="F338" i="1"/>
  <c r="G338" i="1" s="1"/>
  <c r="J338" i="1" s="1"/>
  <c r="K312" i="1"/>
  <c r="K98" i="1"/>
  <c r="K511" i="1"/>
  <c r="K515" i="1"/>
  <c r="K595" i="1"/>
  <c r="K447" i="1"/>
  <c r="G328" i="1"/>
  <c r="J328" i="1" s="1"/>
  <c r="K482" i="1"/>
  <c r="F372" i="1"/>
  <c r="G372" i="1" s="1"/>
  <c r="J372" i="1" s="1"/>
  <c r="K455" i="1"/>
  <c r="K438" i="1"/>
  <c r="K38" i="1"/>
  <c r="K230" i="1"/>
  <c r="K519" i="1"/>
  <c r="F382" i="1"/>
  <c r="G382" i="1" s="1"/>
  <c r="J382" i="1" s="1"/>
  <c r="K560" i="1"/>
  <c r="F369" i="1"/>
  <c r="G369" i="1" s="1"/>
  <c r="J369" i="1" s="1"/>
  <c r="C172" i="1"/>
  <c r="D172" i="1" s="1"/>
  <c r="I172" i="1" s="1"/>
  <c r="D287" i="1"/>
  <c r="I287" i="1" s="1"/>
  <c r="C116" i="1"/>
  <c r="D116" i="1" s="1"/>
  <c r="I116" i="1" s="1"/>
  <c r="C690" i="1"/>
  <c r="D690" i="1" s="1"/>
  <c r="I690" i="1" s="1"/>
  <c r="C349" i="1"/>
  <c r="D349" i="1" s="1"/>
  <c r="I349" i="1" s="1"/>
  <c r="C311" i="1"/>
  <c r="D311" i="1" s="1"/>
  <c r="I311" i="1" s="1"/>
  <c r="D650" i="1"/>
  <c r="I650" i="1" s="1"/>
  <c r="K315" i="1"/>
  <c r="K587" i="1"/>
  <c r="K687" i="1"/>
  <c r="K107" i="1"/>
  <c r="C543" i="1"/>
  <c r="D543" i="1" s="1"/>
  <c r="I543" i="1" s="1"/>
  <c r="C521" i="1"/>
  <c r="D521" i="1" s="1"/>
  <c r="I521" i="1" s="1"/>
  <c r="G344" i="1"/>
  <c r="J344" i="1" s="1"/>
  <c r="K70" i="1"/>
  <c r="K238" i="1"/>
  <c r="F614" i="1"/>
  <c r="G614" i="1" s="1"/>
  <c r="J614" i="1" s="1"/>
  <c r="F171" i="1"/>
  <c r="G171" i="1" s="1"/>
  <c r="J171" i="1" s="1"/>
  <c r="F710" i="1"/>
  <c r="G710" i="1" s="1"/>
  <c r="J710" i="1" s="1"/>
  <c r="K263" i="1"/>
  <c r="F603" i="1"/>
  <c r="G603" i="1" s="1"/>
  <c r="J603" i="1" s="1"/>
  <c r="F616" i="1"/>
  <c r="G616" i="1" s="1"/>
  <c r="J616" i="1" s="1"/>
  <c r="K566" i="1"/>
  <c r="K668" i="1"/>
  <c r="K663" i="1"/>
  <c r="K652" i="1"/>
  <c r="K715" i="1"/>
  <c r="K344" i="1"/>
  <c r="K631" i="1"/>
  <c r="K305" i="1"/>
  <c r="K206" i="1"/>
  <c r="K50" i="1"/>
  <c r="F58" i="1"/>
  <c r="G58" i="1" s="1"/>
  <c r="J58" i="1" s="1"/>
  <c r="F107" i="1"/>
  <c r="G107" i="1" s="1"/>
  <c r="J107" i="1" s="1"/>
  <c r="K459" i="1"/>
  <c r="K613" i="1"/>
  <c r="K329" i="1"/>
  <c r="K57" i="1"/>
  <c r="D528" i="1"/>
  <c r="I528" i="1" s="1"/>
  <c r="D512" i="1"/>
  <c r="I512" i="1" s="1"/>
  <c r="D23" i="1"/>
  <c r="I23" i="1" s="1"/>
  <c r="K703" i="1"/>
  <c r="K328" i="1"/>
  <c r="K154" i="1"/>
  <c r="K147" i="1"/>
  <c r="K192" i="1"/>
  <c r="K113" i="1"/>
  <c r="K542" i="1"/>
  <c r="K621" i="1"/>
  <c r="K217" i="1"/>
  <c r="K485" i="1"/>
  <c r="K545" i="1"/>
  <c r="K432" i="1"/>
  <c r="K105" i="1"/>
  <c r="D255" i="1"/>
  <c r="I255" i="1" s="1"/>
  <c r="D659" i="1"/>
  <c r="I659" i="1" s="1"/>
  <c r="D195" i="1"/>
  <c r="I195" i="1" s="1"/>
  <c r="K696" i="1"/>
  <c r="K487" i="1"/>
  <c r="K208" i="1"/>
  <c r="K424" i="1"/>
  <c r="G686" i="1"/>
  <c r="J686" i="1" s="1"/>
  <c r="K562" i="1"/>
  <c r="K722" i="1"/>
  <c r="K267" i="1"/>
  <c r="K590" i="1"/>
  <c r="K528" i="1"/>
  <c r="G365" i="1"/>
  <c r="J365" i="1" s="1"/>
  <c r="G456" i="1"/>
  <c r="J456" i="1" s="1"/>
  <c r="F154" i="1"/>
  <c r="G154" i="1" s="1"/>
  <c r="J154" i="1" s="1"/>
  <c r="F562" i="1"/>
  <c r="G562" i="1" s="1"/>
  <c r="J562" i="1" s="1"/>
  <c r="K140" i="1"/>
  <c r="K124" i="1"/>
  <c r="K365" i="1"/>
  <c r="K723" i="1"/>
  <c r="F480" i="1"/>
  <c r="G480" i="1" s="1"/>
  <c r="J480" i="1" s="1"/>
  <c r="F304" i="1"/>
  <c r="G304" i="1" s="1"/>
  <c r="J304" i="1" s="1"/>
  <c r="K297" i="1"/>
  <c r="C179" i="1"/>
  <c r="D179" i="1" s="1"/>
  <c r="I179" i="1" s="1"/>
  <c r="C232" i="1"/>
  <c r="D232" i="1" s="1"/>
  <c r="I232" i="1" s="1"/>
  <c r="C275" i="1"/>
  <c r="D275" i="1" s="1"/>
  <c r="I275" i="1" s="1"/>
  <c r="C464" i="1"/>
  <c r="D464" i="1" s="1"/>
  <c r="I464" i="1" s="1"/>
  <c r="C223" i="1"/>
  <c r="D223" i="1" s="1"/>
  <c r="I223" i="1" s="1"/>
  <c r="C447" i="1"/>
  <c r="D447" i="1" s="1"/>
  <c r="I447" i="1" s="1"/>
  <c r="C236" i="1"/>
  <c r="D236" i="1" s="1"/>
  <c r="I236" i="1" s="1"/>
  <c r="C332" i="1"/>
  <c r="D332" i="1" s="1"/>
  <c r="I332" i="1" s="1"/>
  <c r="C381" i="1"/>
  <c r="D381" i="1" s="1"/>
  <c r="I381" i="1" s="1"/>
  <c r="C411" i="1"/>
  <c r="D411" i="1" s="1"/>
  <c r="I411" i="1" s="1"/>
  <c r="C15" i="1"/>
  <c r="D15" i="1" s="1"/>
  <c r="I15" i="1" s="1"/>
  <c r="C363" i="1"/>
  <c r="D363" i="1" s="1"/>
  <c r="I363" i="1" s="1"/>
  <c r="K626" i="1"/>
  <c r="D117" i="1"/>
  <c r="I117" i="1" s="1"/>
  <c r="C296" i="1"/>
  <c r="D296" i="1" s="1"/>
  <c r="I296" i="1" s="1"/>
  <c r="C592" i="1"/>
  <c r="D592" i="1" s="1"/>
  <c r="I592" i="1" s="1"/>
  <c r="C577" i="1"/>
  <c r="D577" i="1" s="1"/>
  <c r="I577" i="1" s="1"/>
  <c r="C563" i="1"/>
  <c r="D563" i="1" s="1"/>
  <c r="I563" i="1" s="1"/>
  <c r="K277" i="1"/>
  <c r="D235" i="1"/>
  <c r="I235" i="1" s="1"/>
  <c r="D461" i="1"/>
  <c r="I461" i="1" s="1"/>
  <c r="D491" i="1"/>
  <c r="I491" i="1" s="1"/>
  <c r="D483" i="1"/>
  <c r="I483" i="1" s="1"/>
  <c r="D163" i="1"/>
  <c r="I163" i="1" s="1"/>
  <c r="K163" i="1"/>
  <c r="K456" i="1"/>
  <c r="K398" i="1"/>
  <c r="K260" i="1"/>
  <c r="K672" i="1"/>
  <c r="C10" i="1"/>
  <c r="D10" i="1" s="1"/>
  <c r="I10" i="1" s="1"/>
  <c r="C537" i="1"/>
  <c r="D537" i="1" s="1"/>
  <c r="I537" i="1" s="1"/>
  <c r="C365" i="1"/>
  <c r="D365" i="1" s="1"/>
  <c r="I365" i="1" s="1"/>
  <c r="C268" i="1"/>
  <c r="D268" i="1" s="1"/>
  <c r="I268" i="1" s="1"/>
  <c r="C56" i="1"/>
  <c r="D56" i="1" s="1"/>
  <c r="I56" i="1" s="1"/>
  <c r="C21" i="1"/>
  <c r="D21" i="1" s="1"/>
  <c r="I21" i="1" s="1"/>
  <c r="C228" i="1"/>
  <c r="D228" i="1" s="1"/>
  <c r="I228" i="1" s="1"/>
  <c r="C435" i="1"/>
  <c r="D435" i="1" s="1"/>
  <c r="I435" i="1" s="1"/>
  <c r="C26" i="1"/>
  <c r="D26" i="1" s="1"/>
  <c r="I26" i="1" s="1"/>
  <c r="C351" i="1"/>
  <c r="D351" i="1" s="1"/>
  <c r="I351" i="1" s="1"/>
  <c r="C73" i="1"/>
  <c r="D73" i="1" s="1"/>
  <c r="I73" i="1" s="1"/>
  <c r="C131" i="1"/>
  <c r="D131" i="1" s="1"/>
  <c r="I131" i="1" s="1"/>
  <c r="C203" i="1"/>
  <c r="D203" i="1" s="1"/>
  <c r="I203" i="1" s="1"/>
  <c r="C127" i="1"/>
  <c r="D127" i="1" s="1"/>
  <c r="I127" i="1" s="1"/>
  <c r="C429" i="1"/>
  <c r="D429" i="1" s="1"/>
  <c r="I429" i="1" s="1"/>
  <c r="C709" i="1"/>
  <c r="D709" i="1" s="1"/>
  <c r="I709" i="1" s="1"/>
  <c r="C122" i="1"/>
  <c r="D122" i="1" s="1"/>
  <c r="I122" i="1" s="1"/>
  <c r="C320" i="1"/>
  <c r="D320" i="1" s="1"/>
  <c r="I320" i="1" s="1"/>
  <c r="C24" i="1"/>
  <c r="D24" i="1" s="1"/>
  <c r="I24" i="1" s="1"/>
  <c r="C619" i="1"/>
  <c r="D619" i="1" s="1"/>
  <c r="I619" i="1" s="1"/>
  <c r="C638" i="1"/>
  <c r="D638" i="1" s="1"/>
  <c r="I638" i="1" s="1"/>
  <c r="D331" i="1"/>
  <c r="I331" i="1" s="1"/>
  <c r="C515" i="1"/>
  <c r="D515" i="1" s="1"/>
  <c r="I515" i="1" s="1"/>
  <c r="C104" i="1"/>
  <c r="D104" i="1" s="1"/>
  <c r="I104" i="1" s="1"/>
  <c r="C138" i="1"/>
  <c r="D138" i="1" s="1"/>
  <c r="I138" i="1" s="1"/>
  <c r="C426" i="1"/>
  <c r="D426" i="1" s="1"/>
  <c r="I426" i="1" s="1"/>
  <c r="C339" i="1"/>
  <c r="D339" i="1" s="1"/>
  <c r="I339" i="1" s="1"/>
  <c r="C67" i="1"/>
  <c r="D67" i="1" s="1"/>
  <c r="I67" i="1" s="1"/>
  <c r="C573" i="1"/>
  <c r="D573" i="1" s="1"/>
  <c r="I573" i="1" s="1"/>
  <c r="C46" i="1"/>
  <c r="D46" i="1" s="1"/>
  <c r="I46" i="1" s="1"/>
  <c r="C375" i="1"/>
  <c r="D375" i="1" s="1"/>
  <c r="I375" i="1" s="1"/>
  <c r="K384" i="1"/>
  <c r="K505" i="1"/>
  <c r="K293" i="1"/>
  <c r="K713" i="1"/>
  <c r="K177" i="1"/>
  <c r="K573" i="1"/>
  <c r="K89" i="1"/>
  <c r="K180" i="1"/>
  <c r="K272" i="1"/>
  <c r="D627" i="1"/>
  <c r="I627" i="1" s="1"/>
  <c r="D462" i="1"/>
  <c r="I462" i="1" s="1"/>
  <c r="D353" i="1"/>
  <c r="I353" i="1" s="1"/>
  <c r="C132" i="1"/>
  <c r="D132" i="1" s="1"/>
  <c r="I132" i="1" s="1"/>
  <c r="C400" i="1"/>
  <c r="D400" i="1" s="1"/>
  <c r="I400" i="1" s="1"/>
  <c r="C459" i="1"/>
  <c r="D459" i="1" s="1"/>
  <c r="I459" i="1" s="1"/>
  <c r="C445" i="1"/>
  <c r="D445" i="1" s="1"/>
  <c r="I445" i="1" s="1"/>
  <c r="C541" i="1"/>
  <c r="D541" i="1" s="1"/>
  <c r="I541" i="1" s="1"/>
  <c r="C264" i="1"/>
  <c r="D264" i="1" s="1"/>
  <c r="I264" i="1" s="1"/>
  <c r="C95" i="1"/>
  <c r="D95" i="1" s="1"/>
  <c r="I95" i="1" s="1"/>
  <c r="C613" i="1"/>
  <c r="D613" i="1" s="1"/>
  <c r="I613" i="1" s="1"/>
  <c r="C152" i="1"/>
  <c r="D152" i="1" s="1"/>
  <c r="I152" i="1" s="1"/>
  <c r="C12" i="1"/>
  <c r="D12" i="1" s="1"/>
  <c r="I12" i="1" s="1"/>
  <c r="C610" i="1"/>
  <c r="D610" i="1" s="1"/>
  <c r="I610" i="1" s="1"/>
  <c r="C140" i="1"/>
  <c r="D140" i="1" s="1"/>
  <c r="I140" i="1" s="1"/>
  <c r="C154" i="1"/>
  <c r="D154" i="1" s="1"/>
  <c r="I154" i="1" s="1"/>
  <c r="F457" i="1"/>
  <c r="G457" i="1" s="1"/>
  <c r="J457" i="1" s="1"/>
  <c r="K457" i="1"/>
  <c r="F470" i="1"/>
  <c r="G470" i="1" s="1"/>
  <c r="J470" i="1" s="1"/>
  <c r="K470" i="1"/>
  <c r="F493" i="1"/>
  <c r="G493" i="1" s="1"/>
  <c r="J493" i="1" s="1"/>
  <c r="K493" i="1"/>
  <c r="F449" i="1"/>
  <c r="G449" i="1" s="1"/>
  <c r="J449" i="1" s="1"/>
  <c r="K449" i="1"/>
  <c r="F246" i="1"/>
  <c r="G246" i="1" s="1"/>
  <c r="J246" i="1" s="1"/>
  <c r="K246" i="1"/>
  <c r="F106" i="1"/>
  <c r="G106" i="1" s="1"/>
  <c r="J106" i="1" s="1"/>
  <c r="K106" i="1"/>
  <c r="F655" i="1"/>
  <c r="G655" i="1" s="1"/>
  <c r="J655" i="1" s="1"/>
  <c r="K655" i="1"/>
  <c r="F709" i="1"/>
  <c r="G709" i="1" s="1"/>
  <c r="J709" i="1" s="1"/>
  <c r="K709" i="1"/>
  <c r="F633" i="1"/>
  <c r="G633" i="1" s="1"/>
  <c r="J633" i="1" s="1"/>
  <c r="K633" i="1"/>
  <c r="F543" i="1"/>
  <c r="G543" i="1" s="1"/>
  <c r="J543" i="1" s="1"/>
  <c r="K543" i="1"/>
  <c r="F675" i="1"/>
  <c r="G675" i="1" s="1"/>
  <c r="J675" i="1" s="1"/>
  <c r="K675" i="1"/>
  <c r="F476" i="1"/>
  <c r="G476" i="1" s="1"/>
  <c r="J476" i="1" s="1"/>
  <c r="K476" i="1"/>
  <c r="F497" i="1"/>
  <c r="G497" i="1" s="1"/>
  <c r="J497" i="1" s="1"/>
  <c r="K497" i="1"/>
  <c r="F307" i="1"/>
  <c r="G307" i="1" s="1"/>
  <c r="J307" i="1" s="1"/>
  <c r="K307" i="1"/>
  <c r="F529" i="1"/>
  <c r="G529" i="1" s="1"/>
  <c r="J529" i="1" s="1"/>
  <c r="K529" i="1"/>
  <c r="F56" i="1"/>
  <c r="G56" i="1" s="1"/>
  <c r="J56" i="1" s="1"/>
  <c r="K56" i="1"/>
  <c r="F325" i="1"/>
  <c r="G325" i="1" s="1"/>
  <c r="J325" i="1" s="1"/>
  <c r="K325" i="1"/>
  <c r="F634" i="1"/>
  <c r="G634" i="1" s="1"/>
  <c r="J634" i="1" s="1"/>
  <c r="K634" i="1"/>
  <c r="F55" i="1"/>
  <c r="G55" i="1" s="1"/>
  <c r="J55" i="1" s="1"/>
  <c r="K55" i="1"/>
  <c r="F300" i="1"/>
  <c r="G300" i="1" s="1"/>
  <c r="J300" i="1" s="1"/>
  <c r="K300" i="1"/>
  <c r="F5" i="1"/>
  <c r="G5" i="1" s="1"/>
  <c r="J5" i="1" s="1"/>
  <c r="K5" i="1"/>
  <c r="F612" i="1"/>
  <c r="G612" i="1" s="1"/>
  <c r="J612" i="1" s="1"/>
  <c r="K612" i="1"/>
  <c r="F202" i="1"/>
  <c r="G202" i="1" s="1"/>
  <c r="J202" i="1" s="1"/>
  <c r="K202" i="1"/>
  <c r="F254" i="1"/>
  <c r="G254" i="1" s="1"/>
  <c r="J254" i="1" s="1"/>
  <c r="K254" i="1"/>
  <c r="F393" i="1"/>
  <c r="G393" i="1" s="1"/>
  <c r="J393" i="1" s="1"/>
  <c r="K393" i="1"/>
  <c r="F507" i="1"/>
  <c r="G507" i="1" s="1"/>
  <c r="J507" i="1" s="1"/>
  <c r="K507" i="1"/>
  <c r="F641" i="1"/>
  <c r="G641" i="1" s="1"/>
  <c r="J641" i="1" s="1"/>
  <c r="K641" i="1"/>
  <c r="F69" i="1"/>
  <c r="G69" i="1" s="1"/>
  <c r="J69" i="1" s="1"/>
  <c r="K69" i="1"/>
  <c r="F419" i="1"/>
  <c r="G419" i="1" s="1"/>
  <c r="J419" i="1" s="1"/>
  <c r="K419" i="1"/>
  <c r="F716" i="1"/>
  <c r="G716" i="1" s="1"/>
  <c r="J716" i="1" s="1"/>
  <c r="K716" i="1"/>
  <c r="F596" i="1"/>
  <c r="G596" i="1" s="1"/>
  <c r="J596" i="1" s="1"/>
  <c r="K596" i="1"/>
  <c r="F318" i="1"/>
  <c r="G318" i="1" s="1"/>
  <c r="J318" i="1" s="1"/>
  <c r="K318" i="1"/>
  <c r="F406" i="1"/>
  <c r="G406" i="1" s="1"/>
  <c r="J406" i="1" s="1"/>
  <c r="K406" i="1"/>
  <c r="F29" i="1"/>
  <c r="G29" i="1" s="1"/>
  <c r="J29" i="1" s="1"/>
  <c r="K29" i="1"/>
  <c r="F423" i="1"/>
  <c r="G423" i="1" s="1"/>
  <c r="J423" i="1" s="1"/>
  <c r="K423" i="1"/>
  <c r="F374" i="1"/>
  <c r="G374" i="1" s="1"/>
  <c r="J374" i="1" s="1"/>
  <c r="K374" i="1"/>
  <c r="F183" i="1"/>
  <c r="G183" i="1" s="1"/>
  <c r="J183" i="1" s="1"/>
  <c r="K183" i="1"/>
  <c r="F13" i="1"/>
  <c r="G13" i="1" s="1"/>
  <c r="J13" i="1" s="1"/>
  <c r="K13" i="1"/>
  <c r="F556" i="1"/>
  <c r="G556" i="1" s="1"/>
  <c r="J556" i="1" s="1"/>
  <c r="K556" i="1"/>
  <c r="F417" i="1"/>
  <c r="G417" i="1" s="1"/>
  <c r="J417" i="1" s="1"/>
  <c r="K417" i="1"/>
  <c r="F169" i="1"/>
  <c r="G169" i="1" s="1"/>
  <c r="J169" i="1" s="1"/>
  <c r="K169" i="1"/>
  <c r="F61" i="1"/>
  <c r="G61" i="1" s="1"/>
  <c r="J61" i="1" s="1"/>
  <c r="K61" i="1"/>
  <c r="F496" i="1"/>
  <c r="G496" i="1" s="1"/>
  <c r="J496" i="1" s="1"/>
  <c r="K496" i="1"/>
  <c r="F243" i="1"/>
  <c r="G243" i="1" s="1"/>
  <c r="J243" i="1" s="1"/>
  <c r="K243" i="1"/>
  <c r="F233" i="1"/>
  <c r="G233" i="1" s="1"/>
  <c r="J233" i="1" s="1"/>
  <c r="K233" i="1"/>
  <c r="F538" i="1"/>
  <c r="G538" i="1" s="1"/>
  <c r="J538" i="1" s="1"/>
  <c r="K538" i="1"/>
  <c r="F336" i="1"/>
  <c r="G336" i="1" s="1"/>
  <c r="J336" i="1" s="1"/>
  <c r="K336" i="1"/>
  <c r="F403" i="1"/>
  <c r="G403" i="1" s="1"/>
  <c r="J403" i="1" s="1"/>
  <c r="K403" i="1"/>
  <c r="F285" i="1"/>
  <c r="G285" i="1" s="1"/>
  <c r="J285" i="1" s="1"/>
  <c r="K285" i="1"/>
  <c r="F714" i="1"/>
  <c r="G714" i="1" s="1"/>
  <c r="J714" i="1" s="1"/>
  <c r="K714" i="1"/>
  <c r="F674" i="1"/>
  <c r="G674" i="1" s="1"/>
  <c r="J674" i="1" s="1"/>
  <c r="K674" i="1"/>
  <c r="F483" i="1"/>
  <c r="G483" i="1" s="1"/>
  <c r="J483" i="1" s="1"/>
  <c r="K483" i="1"/>
  <c r="F694" i="1"/>
  <c r="G694" i="1" s="1"/>
  <c r="J694" i="1" s="1"/>
  <c r="K694" i="1"/>
  <c r="F226" i="1"/>
  <c r="G226" i="1" s="1"/>
  <c r="J226" i="1" s="1"/>
  <c r="K226" i="1"/>
  <c r="F439" i="1"/>
  <c r="G439" i="1" s="1"/>
  <c r="J439" i="1" s="1"/>
  <c r="K439" i="1"/>
  <c r="F591" i="1"/>
  <c r="G591" i="1" s="1"/>
  <c r="J591" i="1" s="1"/>
  <c r="K591" i="1"/>
  <c r="F211" i="1"/>
  <c r="G211" i="1" s="1"/>
  <c r="J211" i="1" s="1"/>
  <c r="K211" i="1"/>
  <c r="F76" i="1"/>
  <c r="G76" i="1" s="1"/>
  <c r="J76" i="1" s="1"/>
  <c r="K76" i="1"/>
  <c r="F635" i="1"/>
  <c r="G635" i="1" s="1"/>
  <c r="J635" i="1" s="1"/>
  <c r="K635" i="1"/>
  <c r="F630" i="1"/>
  <c r="G630" i="1" s="1"/>
  <c r="J630" i="1" s="1"/>
  <c r="K630" i="1"/>
  <c r="F383" i="1"/>
  <c r="G383" i="1" s="1"/>
  <c r="J383" i="1" s="1"/>
  <c r="K383" i="1"/>
  <c r="F352" i="1"/>
  <c r="G352" i="1" s="1"/>
  <c r="J352" i="1" s="1"/>
  <c r="K352" i="1"/>
  <c r="F227" i="1"/>
  <c r="G227" i="1" s="1"/>
  <c r="J227" i="1" s="1"/>
  <c r="K227" i="1"/>
  <c r="F588" i="1"/>
  <c r="G588" i="1" s="1"/>
  <c r="J588" i="1" s="1"/>
  <c r="K588" i="1"/>
  <c r="F287" i="1"/>
  <c r="G287" i="1" s="1"/>
  <c r="J287" i="1" s="1"/>
  <c r="K287" i="1"/>
  <c r="F172" i="1"/>
  <c r="G172" i="1" s="1"/>
  <c r="J172" i="1" s="1"/>
  <c r="K172" i="1"/>
  <c r="F669" i="1"/>
  <c r="G669" i="1" s="1"/>
  <c r="J669" i="1" s="1"/>
  <c r="K669" i="1"/>
  <c r="F498" i="1"/>
  <c r="G498" i="1" s="1"/>
  <c r="J498" i="1" s="1"/>
  <c r="K498" i="1"/>
  <c r="F249" i="1"/>
  <c r="G249" i="1" s="1"/>
  <c r="J249" i="1" s="1"/>
  <c r="K249" i="1"/>
  <c r="F130" i="1"/>
  <c r="G130" i="1" s="1"/>
  <c r="J130" i="1" s="1"/>
  <c r="K130" i="1"/>
  <c r="F473" i="1"/>
  <c r="G473" i="1" s="1"/>
  <c r="J473" i="1" s="1"/>
  <c r="K473" i="1"/>
  <c r="F692" i="1"/>
  <c r="G692" i="1" s="1"/>
  <c r="J692" i="1" s="1"/>
  <c r="K692" i="1"/>
  <c r="F548" i="1"/>
  <c r="G548" i="1" s="1"/>
  <c r="J548" i="1" s="1"/>
  <c r="K548" i="1"/>
  <c r="F413" i="1"/>
  <c r="G413" i="1" s="1"/>
  <c r="J413" i="1" s="1"/>
  <c r="K413" i="1"/>
  <c r="F617" i="1"/>
  <c r="G617" i="1" s="1"/>
  <c r="J617" i="1" s="1"/>
  <c r="K617" i="1"/>
  <c r="F660" i="1"/>
  <c r="G660" i="1" s="1"/>
  <c r="J660" i="1" s="1"/>
  <c r="K660" i="1"/>
  <c r="F128" i="1"/>
  <c r="G128" i="1" s="1"/>
  <c r="J128" i="1" s="1"/>
  <c r="K128" i="1"/>
  <c r="F679" i="1"/>
  <c r="G679" i="1" s="1"/>
  <c r="J679" i="1" s="1"/>
  <c r="K679" i="1"/>
  <c r="F477" i="1"/>
  <c r="G477" i="1" s="1"/>
  <c r="J477" i="1" s="1"/>
  <c r="K477" i="1"/>
  <c r="F666" i="1"/>
  <c r="G666" i="1" s="1"/>
  <c r="J666" i="1" s="1"/>
  <c r="K666" i="1"/>
  <c r="F40" i="1"/>
  <c r="G40" i="1" s="1"/>
  <c r="J40" i="1" s="1"/>
  <c r="K40" i="1"/>
  <c r="F495" i="1"/>
  <c r="G495" i="1" s="1"/>
  <c r="J495" i="1" s="1"/>
  <c r="K495" i="1"/>
  <c r="F94" i="1"/>
  <c r="G94" i="1" s="1"/>
  <c r="J94" i="1" s="1"/>
  <c r="K94" i="1"/>
  <c r="F342" i="1"/>
  <c r="G342" i="1" s="1"/>
  <c r="J342" i="1" s="1"/>
  <c r="K342" i="1"/>
  <c r="F10" i="1"/>
  <c r="G10" i="1" s="1"/>
  <c r="J10" i="1" s="1"/>
  <c r="K10" i="1"/>
  <c r="F510" i="1"/>
  <c r="G510" i="1" s="1"/>
  <c r="J510" i="1" s="1"/>
  <c r="K510" i="1"/>
  <c r="F609" i="1"/>
  <c r="G609" i="1" s="1"/>
  <c r="J609" i="1" s="1"/>
  <c r="K609" i="1"/>
  <c r="F224" i="1"/>
  <c r="G224" i="1" s="1"/>
  <c r="J224" i="1" s="1"/>
  <c r="K224" i="1"/>
  <c r="F526" i="1"/>
  <c r="G526" i="1" s="1"/>
  <c r="J526" i="1" s="1"/>
  <c r="K526" i="1"/>
  <c r="F657" i="1"/>
  <c r="G657" i="1" s="1"/>
  <c r="J657" i="1" s="1"/>
  <c r="K657" i="1"/>
  <c r="F435" i="1"/>
  <c r="G435" i="1" s="1"/>
  <c r="J435" i="1" s="1"/>
  <c r="K435" i="1"/>
  <c r="F375" i="1"/>
  <c r="G375" i="1" s="1"/>
  <c r="J375" i="1" s="1"/>
  <c r="K375" i="1"/>
  <c r="F610" i="1"/>
  <c r="G610" i="1" s="1"/>
  <c r="J610" i="1" s="1"/>
  <c r="K610" i="1"/>
  <c r="F35" i="1"/>
  <c r="G35" i="1" s="1"/>
  <c r="J35" i="1" s="1"/>
  <c r="K35" i="1"/>
  <c r="F414" i="1"/>
  <c r="G414" i="1" s="1"/>
  <c r="J414" i="1" s="1"/>
  <c r="K414" i="1"/>
  <c r="F628" i="1"/>
  <c r="G628" i="1" s="1"/>
  <c r="J628" i="1" s="1"/>
  <c r="K628" i="1"/>
  <c r="F37" i="1"/>
  <c r="G37" i="1" s="1"/>
  <c r="J37" i="1" s="1"/>
  <c r="K37" i="1"/>
  <c r="F670" i="1"/>
  <c r="G670" i="1" s="1"/>
  <c r="J670" i="1" s="1"/>
  <c r="K670" i="1"/>
  <c r="F642" i="1"/>
  <c r="G642" i="1" s="1"/>
  <c r="J642" i="1" s="1"/>
  <c r="K642" i="1"/>
  <c r="F119" i="1"/>
  <c r="G119" i="1" s="1"/>
  <c r="J119" i="1" s="1"/>
  <c r="K119" i="1"/>
  <c r="F430" i="1"/>
  <c r="G430" i="1" s="1"/>
  <c r="J430" i="1" s="1"/>
  <c r="K430" i="1"/>
  <c r="F481" i="1"/>
  <c r="G481" i="1" s="1"/>
  <c r="J481" i="1" s="1"/>
  <c r="K481" i="1"/>
  <c r="F49" i="1"/>
  <c r="G49" i="1" s="1"/>
  <c r="J49" i="1" s="1"/>
  <c r="K49" i="1"/>
  <c r="F563" i="1"/>
  <c r="G563" i="1" s="1"/>
  <c r="J563" i="1" s="1"/>
  <c r="K563" i="1"/>
  <c r="F149" i="1"/>
  <c r="G149" i="1" s="1"/>
  <c r="J149" i="1" s="1"/>
  <c r="K149" i="1"/>
  <c r="F579" i="1"/>
  <c r="G579" i="1" s="1"/>
  <c r="J579" i="1" s="1"/>
  <c r="K579" i="1"/>
  <c r="F288" i="1"/>
  <c r="G288" i="1" s="1"/>
  <c r="J288" i="1" s="1"/>
  <c r="K288" i="1"/>
  <c r="F136" i="1"/>
  <c r="G136" i="1" s="1"/>
  <c r="J136" i="1" s="1"/>
  <c r="K136" i="1"/>
  <c r="F284" i="1"/>
  <c r="G284" i="1" s="1"/>
  <c r="J284" i="1" s="1"/>
  <c r="K284" i="1"/>
  <c r="F471" i="1"/>
  <c r="G471" i="1" s="1"/>
  <c r="J471" i="1" s="1"/>
  <c r="K471" i="1"/>
  <c r="F331" i="1"/>
  <c r="G331" i="1" s="1"/>
  <c r="J331" i="1" s="1"/>
  <c r="K331" i="1"/>
  <c r="F14" i="1"/>
  <c r="G14" i="1" s="1"/>
  <c r="J14" i="1" s="1"/>
  <c r="K14" i="1"/>
  <c r="F18" i="1"/>
  <c r="G18" i="1" s="1"/>
  <c r="J18" i="1" s="1"/>
  <c r="K18" i="1"/>
  <c r="F309" i="1"/>
  <c r="G309" i="1" s="1"/>
  <c r="J309" i="1" s="1"/>
  <c r="K309" i="1"/>
  <c r="F536" i="1"/>
  <c r="G536" i="1" s="1"/>
  <c r="J536" i="1" s="1"/>
  <c r="K536" i="1"/>
  <c r="F241" i="1"/>
  <c r="G241" i="1" s="1"/>
  <c r="J241" i="1" s="1"/>
  <c r="K241" i="1"/>
  <c r="F205" i="1"/>
  <c r="G205" i="1" s="1"/>
  <c r="J205" i="1" s="1"/>
  <c r="K205" i="1"/>
  <c r="F75" i="1"/>
  <c r="G75" i="1" s="1"/>
  <c r="J75" i="1" s="1"/>
  <c r="K75" i="1"/>
  <c r="F416" i="1"/>
  <c r="G416" i="1" s="1"/>
  <c r="J416" i="1" s="1"/>
  <c r="K416" i="1"/>
  <c r="F250" i="1"/>
  <c r="G250" i="1" s="1"/>
  <c r="J250" i="1" s="1"/>
  <c r="K250" i="1"/>
  <c r="F486" i="1"/>
  <c r="G486" i="1" s="1"/>
  <c r="J486" i="1" s="1"/>
  <c r="K486" i="1"/>
  <c r="F323" i="1"/>
  <c r="G323" i="1" s="1"/>
  <c r="J323" i="1" s="1"/>
  <c r="K323" i="1"/>
  <c r="F688" i="1"/>
  <c r="G688" i="1" s="1"/>
  <c r="J688" i="1" s="1"/>
  <c r="K688" i="1"/>
  <c r="F442" i="1"/>
  <c r="G442" i="1" s="1"/>
  <c r="J442" i="1" s="1"/>
  <c r="K442" i="1"/>
  <c r="F228" i="1"/>
  <c r="G228" i="1" s="1"/>
  <c r="J228" i="1" s="1"/>
  <c r="K228" i="1"/>
  <c r="F150" i="1"/>
  <c r="G150" i="1" s="1"/>
  <c r="J150" i="1" s="1"/>
  <c r="K150" i="1"/>
  <c r="F332" i="1"/>
  <c r="G332" i="1" s="1"/>
  <c r="J332" i="1" s="1"/>
  <c r="K332" i="1"/>
  <c r="F39" i="1"/>
  <c r="G39" i="1" s="1"/>
  <c r="J39" i="1" s="1"/>
  <c r="K39" i="1"/>
  <c r="F28" i="1"/>
  <c r="G28" i="1" s="1"/>
  <c r="J28" i="1" s="1"/>
  <c r="K28" i="1"/>
  <c r="F339" i="1"/>
  <c r="G339" i="1" s="1"/>
  <c r="J339" i="1" s="1"/>
  <c r="K339" i="1"/>
  <c r="F598" i="1"/>
  <c r="G598" i="1" s="1"/>
  <c r="J598" i="1" s="1"/>
  <c r="K598" i="1"/>
  <c r="F78" i="1"/>
  <c r="G78" i="1" s="1"/>
  <c r="J78" i="1" s="1"/>
  <c r="K78" i="1"/>
  <c r="F290" i="1"/>
  <c r="G290" i="1" s="1"/>
  <c r="J290" i="1" s="1"/>
  <c r="K290" i="1"/>
  <c r="F568" i="1"/>
  <c r="G568" i="1" s="1"/>
  <c r="J568" i="1" s="1"/>
  <c r="K568" i="1"/>
  <c r="F554" i="1"/>
  <c r="G554" i="1" s="1"/>
  <c r="J554" i="1" s="1"/>
  <c r="K554" i="1"/>
  <c r="F531" i="1"/>
  <c r="G531" i="1" s="1"/>
  <c r="J531" i="1" s="1"/>
  <c r="K531" i="1"/>
  <c r="F644" i="1"/>
  <c r="G644" i="1" s="1"/>
  <c r="J644" i="1" s="1"/>
  <c r="K644" i="1"/>
  <c r="F673" i="1"/>
  <c r="G673" i="1" s="1"/>
  <c r="J673" i="1" s="1"/>
  <c r="K673" i="1"/>
  <c r="F155" i="1"/>
  <c r="G155" i="1" s="1"/>
  <c r="J155" i="1" s="1"/>
  <c r="K155" i="1"/>
  <c r="F87" i="1"/>
  <c r="G87" i="1" s="1"/>
  <c r="J87" i="1" s="1"/>
  <c r="K87" i="1"/>
  <c r="F186" i="1"/>
  <c r="G186" i="1" s="1"/>
  <c r="J186" i="1" s="1"/>
  <c r="K186" i="1"/>
  <c r="F371" i="1"/>
  <c r="G371" i="1" s="1"/>
  <c r="J371" i="1" s="1"/>
  <c r="K371" i="1"/>
  <c r="F678" i="1"/>
  <c r="G678" i="1" s="1"/>
  <c r="J678" i="1" s="1"/>
  <c r="K678" i="1"/>
  <c r="F178" i="1"/>
  <c r="G178" i="1" s="1"/>
  <c r="J178" i="1" s="1"/>
  <c r="K178" i="1"/>
  <c r="F306" i="1"/>
  <c r="G306" i="1" s="1"/>
  <c r="J306" i="1" s="1"/>
  <c r="K306" i="1"/>
  <c r="F627" i="1"/>
  <c r="G627" i="1" s="1"/>
  <c r="J627" i="1" s="1"/>
  <c r="K627" i="1"/>
  <c r="F66" i="1"/>
  <c r="G66" i="1" s="1"/>
  <c r="J66" i="1" s="1"/>
  <c r="K66" i="1"/>
  <c r="F552" i="1"/>
  <c r="G552" i="1" s="1"/>
  <c r="J552" i="1" s="1"/>
  <c r="K552" i="1"/>
  <c r="F118" i="1"/>
  <c r="G118" i="1" s="1"/>
  <c r="J118" i="1" s="1"/>
  <c r="K118" i="1"/>
  <c r="F585" i="1"/>
  <c r="G585" i="1" s="1"/>
  <c r="J585" i="1" s="1"/>
  <c r="K585" i="1"/>
  <c r="F158" i="1"/>
  <c r="G158" i="1" s="1"/>
  <c r="J158" i="1" s="1"/>
  <c r="K158" i="1"/>
  <c r="F303" i="1"/>
  <c r="G303" i="1" s="1"/>
  <c r="J303" i="1" s="1"/>
  <c r="K303" i="1"/>
  <c r="F349" i="1"/>
  <c r="G349" i="1" s="1"/>
  <c r="J349" i="1" s="1"/>
  <c r="K349" i="1"/>
  <c r="F685" i="1"/>
  <c r="G685" i="1" s="1"/>
  <c r="J685" i="1" s="1"/>
  <c r="K685" i="1"/>
  <c r="F20" i="1"/>
  <c r="G20" i="1" s="1"/>
  <c r="J20" i="1" s="1"/>
  <c r="K20" i="1"/>
  <c r="F104" i="1"/>
  <c r="G104" i="1" s="1"/>
  <c r="J104" i="1" s="1"/>
  <c r="K104" i="1"/>
  <c r="F73" i="1"/>
  <c r="G73" i="1" s="1"/>
  <c r="J73" i="1" s="1"/>
  <c r="K73" i="1"/>
  <c r="F615" i="1"/>
  <c r="G615" i="1" s="1"/>
  <c r="J615" i="1" s="1"/>
  <c r="K615" i="1"/>
  <c r="F310" i="1"/>
  <c r="G310" i="1" s="1"/>
  <c r="J310" i="1" s="1"/>
  <c r="K310" i="1"/>
  <c r="F401" i="1"/>
  <c r="G401" i="1" s="1"/>
  <c r="J401" i="1" s="1"/>
  <c r="K401" i="1"/>
  <c r="F201" i="1"/>
  <c r="G201" i="1" s="1"/>
  <c r="J201" i="1" s="1"/>
  <c r="K201" i="1"/>
  <c r="F103" i="1"/>
  <c r="G103" i="1" s="1"/>
  <c r="J103" i="1" s="1"/>
  <c r="K103" i="1"/>
  <c r="F558" i="1"/>
  <c r="G558" i="1" s="1"/>
  <c r="J558" i="1" s="1"/>
  <c r="K558" i="1"/>
  <c r="F580" i="1"/>
  <c r="G580" i="1" s="1"/>
  <c r="J580" i="1" s="1"/>
  <c r="K580" i="1"/>
  <c r="F72" i="1"/>
  <c r="G72" i="1" s="1"/>
  <c r="J72" i="1" s="1"/>
  <c r="K72" i="1"/>
  <c r="F677" i="1"/>
  <c r="G677" i="1" s="1"/>
  <c r="J677" i="1" s="1"/>
  <c r="K677" i="1"/>
  <c r="F575" i="1"/>
  <c r="G575" i="1" s="1"/>
  <c r="J575" i="1" s="1"/>
  <c r="K575" i="1"/>
  <c r="F279" i="1"/>
  <c r="G279" i="1" s="1"/>
  <c r="J279" i="1" s="1"/>
  <c r="K279" i="1"/>
  <c r="F133" i="1"/>
  <c r="G133" i="1" s="1"/>
  <c r="J133" i="1" s="1"/>
  <c r="K133" i="1"/>
  <c r="F15" i="1"/>
  <c r="G15" i="1" s="1"/>
  <c r="J15" i="1" s="1"/>
  <c r="K15" i="1"/>
  <c r="F394" i="1"/>
  <c r="G394" i="1" s="1"/>
  <c r="J394" i="1" s="1"/>
  <c r="K394" i="1"/>
  <c r="F135" i="1"/>
  <c r="G135" i="1" s="1"/>
  <c r="J135" i="1" s="1"/>
  <c r="K135" i="1"/>
  <c r="F380" i="1"/>
  <c r="G380" i="1" s="1"/>
  <c r="J380" i="1" s="1"/>
  <c r="K380" i="1"/>
  <c r="F231" i="1"/>
  <c r="G231" i="1" s="1"/>
  <c r="J231" i="1" s="1"/>
  <c r="K231" i="1"/>
  <c r="F367" i="1"/>
  <c r="G367" i="1" s="1"/>
  <c r="J367" i="1" s="1"/>
  <c r="K367" i="1"/>
  <c r="F234" i="1"/>
  <c r="G234" i="1" s="1"/>
  <c r="J234" i="1" s="1"/>
  <c r="K234" i="1"/>
  <c r="F625" i="1"/>
  <c r="G625" i="1" s="1"/>
  <c r="J625" i="1" s="1"/>
  <c r="K625" i="1"/>
  <c r="F390" i="1"/>
  <c r="G390" i="1" s="1"/>
  <c r="J390" i="1" s="1"/>
  <c r="K390" i="1"/>
  <c r="F335" i="1"/>
  <c r="G335" i="1" s="1"/>
  <c r="J335" i="1" s="1"/>
  <c r="K335" i="1"/>
  <c r="F108" i="1"/>
  <c r="G108" i="1" s="1"/>
  <c r="J108" i="1" s="1"/>
  <c r="K108" i="1"/>
  <c r="F185" i="1"/>
  <c r="G185" i="1" s="1"/>
  <c r="J185" i="1" s="1"/>
  <c r="K185" i="1"/>
  <c r="F289" i="1"/>
  <c r="G289" i="1" s="1"/>
  <c r="J289" i="1" s="1"/>
  <c r="K289" i="1"/>
  <c r="F431" i="1"/>
  <c r="G431" i="1" s="1"/>
  <c r="J431" i="1" s="1"/>
  <c r="K431" i="1"/>
  <c r="F611" i="1"/>
  <c r="G611" i="1" s="1"/>
  <c r="J611" i="1" s="1"/>
  <c r="K611" i="1"/>
  <c r="F88" i="1"/>
  <c r="G88" i="1" s="1"/>
  <c r="J88" i="1" s="1"/>
  <c r="K88" i="1"/>
  <c r="F159" i="1"/>
  <c r="G159" i="1" s="1"/>
  <c r="J159" i="1" s="1"/>
  <c r="K159" i="1"/>
  <c r="F62" i="1"/>
  <c r="G62" i="1" s="1"/>
  <c r="J62" i="1" s="1"/>
  <c r="K62" i="1"/>
  <c r="F152" i="1"/>
  <c r="G152" i="1" s="1"/>
  <c r="J152" i="1" s="1"/>
  <c r="K152" i="1"/>
  <c r="F245" i="1"/>
  <c r="G245" i="1" s="1"/>
  <c r="J245" i="1" s="1"/>
  <c r="K245" i="1"/>
  <c r="F593" i="1"/>
  <c r="G593" i="1" s="1"/>
  <c r="J593" i="1" s="1"/>
  <c r="K593" i="1"/>
  <c r="F8" i="1"/>
  <c r="G8" i="1" s="1"/>
  <c r="J8" i="1" s="1"/>
  <c r="K8" i="1"/>
  <c r="F427" i="1"/>
  <c r="G427" i="1" s="1"/>
  <c r="J427" i="1" s="1"/>
  <c r="K427" i="1"/>
  <c r="F555" i="1"/>
  <c r="G555" i="1" s="1"/>
  <c r="J555" i="1" s="1"/>
  <c r="K555" i="1"/>
  <c r="F594" i="1"/>
  <c r="G594" i="1" s="1"/>
  <c r="J594" i="1" s="1"/>
  <c r="K594" i="1"/>
  <c r="F632" i="1"/>
  <c r="G632" i="1" s="1"/>
  <c r="J632" i="1" s="1"/>
  <c r="K632" i="1"/>
  <c r="F324" i="1"/>
  <c r="G324" i="1" s="1"/>
  <c r="J324" i="1" s="1"/>
  <c r="K324" i="1"/>
  <c r="F355" i="1"/>
  <c r="G355" i="1" s="1"/>
  <c r="J355" i="1" s="1"/>
  <c r="K355" i="1"/>
  <c r="F181" i="1"/>
  <c r="G181" i="1" s="1"/>
  <c r="J181" i="1" s="1"/>
  <c r="K181" i="1"/>
  <c r="F333" i="1"/>
  <c r="G333" i="1" s="1"/>
  <c r="J333" i="1" s="1"/>
  <c r="K333" i="1"/>
  <c r="F146" i="1"/>
  <c r="G146" i="1" s="1"/>
  <c r="J146" i="1" s="1"/>
  <c r="K146" i="1"/>
  <c r="F494" i="1"/>
  <c r="G494" i="1" s="1"/>
  <c r="J494" i="1" s="1"/>
  <c r="K494" i="1"/>
  <c r="F282" i="1"/>
  <c r="G282" i="1" s="1"/>
  <c r="J282" i="1" s="1"/>
  <c r="K282" i="1"/>
  <c r="F33" i="1"/>
  <c r="G33" i="1" s="1"/>
  <c r="J33" i="1" s="1"/>
  <c r="K33" i="1"/>
  <c r="F96" i="1"/>
  <c r="G96" i="1" s="1"/>
  <c r="J96" i="1" s="1"/>
  <c r="K96" i="1"/>
  <c r="F302" i="1"/>
  <c r="G302" i="1" s="1"/>
  <c r="J302" i="1" s="1"/>
  <c r="K302" i="1"/>
  <c r="F572" i="1"/>
  <c r="G572" i="1" s="1"/>
  <c r="J572" i="1" s="1"/>
  <c r="K572" i="1"/>
  <c r="F26" i="1"/>
  <c r="G26" i="1" s="1"/>
  <c r="J26" i="1" s="1"/>
  <c r="K26" i="1"/>
  <c r="F356" i="1"/>
  <c r="G356" i="1" s="1"/>
  <c r="J356" i="1" s="1"/>
  <c r="K356" i="1"/>
  <c r="F123" i="1"/>
  <c r="G123" i="1" s="1"/>
  <c r="J123" i="1" s="1"/>
  <c r="K123" i="1"/>
  <c r="F454" i="1"/>
  <c r="G454" i="1" s="1"/>
  <c r="J454" i="1" s="1"/>
  <c r="K454" i="1"/>
  <c r="F164" i="1"/>
  <c r="G164" i="1" s="1"/>
  <c r="J164" i="1" s="1"/>
  <c r="K164" i="1"/>
  <c r="F504" i="1"/>
  <c r="G504" i="1" s="1"/>
  <c r="J504" i="1" s="1"/>
  <c r="K504" i="1"/>
  <c r="F534" i="1"/>
  <c r="G534" i="1" s="1"/>
  <c r="J534" i="1" s="1"/>
  <c r="K534" i="1"/>
  <c r="F137" i="1"/>
  <c r="G137" i="1" s="1"/>
  <c r="J137" i="1" s="1"/>
  <c r="K137" i="1"/>
  <c r="F551" i="1"/>
  <c r="G551" i="1" s="1"/>
  <c r="J551" i="1" s="1"/>
  <c r="K551" i="1"/>
  <c r="F453" i="1"/>
  <c r="G453" i="1" s="1"/>
  <c r="J453" i="1" s="1"/>
  <c r="K453" i="1"/>
  <c r="F80" i="1"/>
  <c r="G80" i="1" s="1"/>
  <c r="J80" i="1" s="1"/>
  <c r="K80" i="1"/>
  <c r="F257" i="1"/>
  <c r="G257" i="1" s="1"/>
  <c r="J257" i="1" s="1"/>
  <c r="K257" i="1"/>
  <c r="F271" i="1"/>
  <c r="G271" i="1" s="1"/>
  <c r="J271" i="1" s="1"/>
  <c r="K271" i="1"/>
  <c r="F242" i="1"/>
  <c r="G242" i="1" s="1"/>
  <c r="J242" i="1" s="1"/>
  <c r="K242" i="1"/>
  <c r="F157" i="1"/>
  <c r="G157" i="1" s="1"/>
  <c r="J157" i="1" s="1"/>
  <c r="K157" i="1"/>
  <c r="F373" i="1"/>
  <c r="G373" i="1" s="1"/>
  <c r="J373" i="1" s="1"/>
  <c r="K373" i="1"/>
  <c r="F261" i="1"/>
  <c r="G261" i="1" s="1"/>
  <c r="J261" i="1" s="1"/>
  <c r="K261" i="1"/>
  <c r="F273" i="1"/>
  <c r="G273" i="1" s="1"/>
  <c r="J273" i="1" s="1"/>
  <c r="K273" i="1"/>
  <c r="F299" i="1"/>
  <c r="G299" i="1" s="1"/>
  <c r="J299" i="1" s="1"/>
  <c r="K299" i="1"/>
  <c r="F586" i="1"/>
  <c r="G586" i="1" s="1"/>
  <c r="J586" i="1" s="1"/>
  <c r="K586" i="1"/>
  <c r="F363" i="1"/>
  <c r="G363" i="1" s="1"/>
  <c r="J363" i="1" s="1"/>
  <c r="K363" i="1"/>
  <c r="F512" i="1"/>
  <c r="G512" i="1" s="1"/>
  <c r="J512" i="1" s="1"/>
  <c r="K512" i="1"/>
  <c r="F189" i="1"/>
  <c r="G189" i="1" s="1"/>
  <c r="J189" i="1" s="1"/>
  <c r="K189" i="1"/>
  <c r="F437" i="1"/>
  <c r="G437" i="1" s="1"/>
  <c r="J437" i="1" s="1"/>
  <c r="K437" i="1"/>
  <c r="F235" i="1"/>
  <c r="G235" i="1" s="1"/>
  <c r="J235" i="1" s="1"/>
  <c r="K235" i="1"/>
  <c r="F446" i="1"/>
  <c r="G446" i="1" s="1"/>
  <c r="J446" i="1" s="1"/>
  <c r="K446" i="1"/>
  <c r="F409" i="1"/>
  <c r="G409" i="1" s="1"/>
  <c r="J409" i="1" s="1"/>
  <c r="K409" i="1"/>
  <c r="F667" i="1"/>
  <c r="G667" i="1" s="1"/>
  <c r="J667" i="1" s="1"/>
  <c r="K667" i="1"/>
  <c r="F16" i="1"/>
  <c r="G16" i="1" s="1"/>
  <c r="J16" i="1" s="1"/>
  <c r="K16" i="1"/>
  <c r="F71" i="1"/>
  <c r="G71" i="1" s="1"/>
  <c r="J71" i="1" s="1"/>
  <c r="K71" i="1"/>
  <c r="F404" i="1"/>
  <c r="G404" i="1" s="1"/>
  <c r="J404" i="1" s="1"/>
  <c r="K404" i="1"/>
  <c r="F488" i="1"/>
  <c r="K488" i="1"/>
  <c r="F440" i="1"/>
  <c r="G440" i="1" s="1"/>
  <c r="J440" i="1" s="1"/>
  <c r="K440" i="1"/>
  <c r="F210" i="1"/>
  <c r="G210" i="1" s="1"/>
  <c r="J210" i="1" s="1"/>
  <c r="K210" i="1"/>
  <c r="F115" i="1"/>
  <c r="G115" i="1" s="1"/>
  <c r="J115" i="1" s="1"/>
  <c r="K115" i="1"/>
  <c r="F31" i="1"/>
  <c r="G31" i="1" s="1"/>
  <c r="J31" i="1" s="1"/>
  <c r="K31" i="1"/>
  <c r="F578" i="1"/>
  <c r="G578" i="1" s="1"/>
  <c r="J578" i="1" s="1"/>
  <c r="K578" i="1"/>
  <c r="F317" i="1"/>
  <c r="G317" i="1" s="1"/>
  <c r="J317" i="1" s="1"/>
  <c r="K317" i="1"/>
  <c r="F45" i="1"/>
  <c r="G45" i="1" s="1"/>
  <c r="J45" i="1" s="1"/>
  <c r="K45" i="1"/>
  <c r="F606" i="1"/>
  <c r="G606" i="1" s="1"/>
  <c r="J606" i="1" s="1"/>
  <c r="K606" i="1"/>
  <c r="F407" i="1"/>
  <c r="G407" i="1" s="1"/>
  <c r="J407" i="1" s="1"/>
  <c r="K407" i="1"/>
  <c r="F276" i="1"/>
  <c r="G276" i="1" s="1"/>
  <c r="J276" i="1" s="1"/>
  <c r="K276" i="1"/>
  <c r="F648" i="1"/>
  <c r="G648" i="1" s="1"/>
  <c r="J648" i="1" s="1"/>
  <c r="K648" i="1"/>
  <c r="F43" i="1"/>
  <c r="G43" i="1" s="1"/>
  <c r="J43" i="1" s="1"/>
  <c r="K43" i="1"/>
  <c r="F592" i="1"/>
  <c r="G592" i="1" s="1"/>
  <c r="J592" i="1" s="1"/>
  <c r="K592" i="1"/>
  <c r="F99" i="1"/>
  <c r="G99" i="1" s="1"/>
  <c r="J99" i="1" s="1"/>
  <c r="K99" i="1"/>
  <c r="F535" i="1"/>
  <c r="G535" i="1" s="1"/>
  <c r="J535" i="1" s="1"/>
  <c r="K535" i="1"/>
  <c r="F640" i="1"/>
  <c r="G640" i="1" s="1"/>
  <c r="J640" i="1" s="1"/>
  <c r="K640" i="1"/>
  <c r="F162" i="1"/>
  <c r="G162" i="1" s="1"/>
  <c r="J162" i="1" s="1"/>
  <c r="K162" i="1"/>
  <c r="F408" i="1"/>
  <c r="G408" i="1" s="1"/>
  <c r="J408" i="1" s="1"/>
  <c r="K408" i="1"/>
  <c r="F386" i="1"/>
  <c r="G386" i="1" s="1"/>
  <c r="J386" i="1" s="1"/>
  <c r="K386" i="1"/>
  <c r="F600" i="1"/>
  <c r="G600" i="1" s="1"/>
  <c r="J600" i="1" s="1"/>
  <c r="K600" i="1"/>
  <c r="F204" i="1"/>
  <c r="G204" i="1" s="1"/>
  <c r="J204" i="1" s="1"/>
  <c r="K204" i="1"/>
  <c r="F523" i="1"/>
  <c r="G523" i="1" s="1"/>
  <c r="J523" i="1" s="1"/>
  <c r="K523" i="1"/>
  <c r="F659" i="1"/>
  <c r="G659" i="1" s="1"/>
  <c r="J659" i="1" s="1"/>
  <c r="K659" i="1"/>
  <c r="F60" i="1"/>
  <c r="G60" i="1" s="1"/>
  <c r="J60" i="1" s="1"/>
  <c r="K60" i="1"/>
  <c r="F121" i="1"/>
  <c r="G121" i="1" s="1"/>
  <c r="J121" i="1" s="1"/>
  <c r="K121" i="1"/>
  <c r="F366" i="1"/>
  <c r="G366" i="1" s="1"/>
  <c r="J366" i="1" s="1"/>
  <c r="K366" i="1"/>
  <c r="F215" i="1"/>
  <c r="G215" i="1" s="1"/>
  <c r="J215" i="1" s="1"/>
  <c r="K215" i="1"/>
  <c r="F68" i="1"/>
  <c r="G68" i="1" s="1"/>
  <c r="J68" i="1" s="1"/>
  <c r="K68" i="1"/>
  <c r="F492" i="1"/>
  <c r="G492" i="1" s="1"/>
  <c r="J492" i="1" s="1"/>
  <c r="K492" i="1"/>
  <c r="F622" i="1"/>
  <c r="G622" i="1" s="1"/>
  <c r="J622" i="1" s="1"/>
  <c r="K622" i="1"/>
  <c r="F280" i="1"/>
  <c r="G280" i="1" s="1"/>
  <c r="J280" i="1" s="1"/>
  <c r="K280" i="1"/>
  <c r="F370" i="1"/>
  <c r="G370" i="1" s="1"/>
  <c r="J370" i="1" s="1"/>
  <c r="K370" i="1"/>
  <c r="F719" i="1"/>
  <c r="G719" i="1" s="1"/>
  <c r="J719" i="1" s="1"/>
  <c r="K719" i="1"/>
  <c r="F472" i="1"/>
  <c r="G472" i="1" s="1"/>
  <c r="J472" i="1" s="1"/>
  <c r="K472" i="1"/>
  <c r="F638" i="1"/>
  <c r="G638" i="1" s="1"/>
  <c r="J638" i="1" s="1"/>
  <c r="K638" i="1"/>
  <c r="F433" i="1"/>
  <c r="G433" i="1" s="1"/>
  <c r="J433" i="1" s="1"/>
  <c r="K433" i="1"/>
  <c r="F161" i="1"/>
  <c r="G161" i="1" s="1"/>
  <c r="J161" i="1" s="1"/>
  <c r="K161" i="1"/>
  <c r="F86" i="1"/>
  <c r="G86" i="1" s="1"/>
  <c r="J86" i="1" s="1"/>
  <c r="K86" i="1"/>
  <c r="F291" i="1"/>
  <c r="G291" i="1" s="1"/>
  <c r="J291" i="1" s="1"/>
  <c r="K291" i="1"/>
  <c r="F122" i="1"/>
  <c r="G122" i="1" s="1"/>
  <c r="J122" i="1" s="1"/>
  <c r="K122" i="1"/>
  <c r="F599" i="1"/>
  <c r="G599" i="1" s="1"/>
  <c r="J599" i="1" s="1"/>
  <c r="K599" i="1"/>
  <c r="F664" i="1"/>
  <c r="G664" i="1" s="1"/>
  <c r="J664" i="1" s="1"/>
  <c r="K664" i="1"/>
  <c r="F301" i="1"/>
  <c r="G301" i="1" s="1"/>
  <c r="J301" i="1" s="1"/>
  <c r="K301" i="1"/>
  <c r="F402" i="1"/>
  <c r="G402" i="1" s="1"/>
  <c r="J402" i="1" s="1"/>
  <c r="K402" i="1"/>
  <c r="F110" i="1"/>
  <c r="G110" i="1" s="1"/>
  <c r="J110" i="1" s="1"/>
  <c r="K110" i="1"/>
  <c r="F426" i="1"/>
  <c r="G426" i="1" s="1"/>
  <c r="J426" i="1" s="1"/>
  <c r="K426" i="1"/>
  <c r="F680" i="1"/>
  <c r="G680" i="1" s="1"/>
  <c r="J680" i="1" s="1"/>
  <c r="K680" i="1"/>
  <c r="F682" i="1"/>
  <c r="G682" i="1" s="1"/>
  <c r="J682" i="1" s="1"/>
  <c r="K682" i="1"/>
  <c r="F607" i="1"/>
  <c r="G607" i="1" s="1"/>
  <c r="J607" i="1" s="1"/>
  <c r="K607" i="1"/>
  <c r="F47" i="1"/>
  <c r="G47" i="1" s="1"/>
  <c r="J47" i="1" s="1"/>
  <c r="K47" i="1"/>
  <c r="F601" i="1"/>
  <c r="G601" i="1" s="1"/>
  <c r="J601" i="1" s="1"/>
  <c r="K601" i="1"/>
  <c r="F345" i="1"/>
  <c r="G345" i="1" s="1"/>
  <c r="J345" i="1" s="1"/>
  <c r="K345" i="1"/>
  <c r="F203" i="1"/>
  <c r="G203" i="1" s="1"/>
  <c r="J203" i="1" s="1"/>
  <c r="K203" i="1"/>
  <c r="F637" i="1"/>
  <c r="G637" i="1" s="1"/>
  <c r="J637" i="1" s="1"/>
  <c r="K637" i="1"/>
  <c r="F24" i="1"/>
  <c r="G24" i="1" s="1"/>
  <c r="J24" i="1" s="1"/>
  <c r="K24" i="1"/>
  <c r="F443" i="1"/>
  <c r="G443" i="1" s="1"/>
  <c r="J443" i="1" s="1"/>
  <c r="K443" i="1"/>
  <c r="F499" i="1"/>
  <c r="G499" i="1" s="1"/>
  <c r="J499" i="1" s="1"/>
  <c r="K499" i="1"/>
  <c r="F52" i="1"/>
  <c r="G52" i="1" s="1"/>
  <c r="J52" i="1" s="1"/>
  <c r="K52" i="1"/>
  <c r="F717" i="1"/>
  <c r="G717" i="1" s="1"/>
  <c r="J717" i="1" s="1"/>
  <c r="K717" i="1"/>
  <c r="F190" i="1"/>
  <c r="G190" i="1" s="1"/>
  <c r="J190" i="1" s="1"/>
  <c r="K190" i="1"/>
  <c r="F624" i="1"/>
  <c r="G624" i="1" s="1"/>
  <c r="J624" i="1" s="1"/>
  <c r="K624" i="1"/>
  <c r="F385" i="1"/>
  <c r="G385" i="1" s="1"/>
  <c r="J385" i="1" s="1"/>
  <c r="K385" i="1"/>
  <c r="F270" i="1"/>
  <c r="G270" i="1" s="1"/>
  <c r="J270" i="1" s="1"/>
  <c r="K270" i="1"/>
  <c r="F64" i="1"/>
  <c r="G64" i="1" s="1"/>
  <c r="J64" i="1" s="1"/>
  <c r="K64" i="1"/>
  <c r="F337" i="1"/>
  <c r="G337" i="1" s="1"/>
  <c r="J337" i="1" s="1"/>
  <c r="K337" i="1"/>
  <c r="F229" i="1"/>
  <c r="G229" i="1" s="1"/>
  <c r="J229" i="1" s="1"/>
  <c r="K229" i="1"/>
  <c r="F618" i="1"/>
  <c r="G618" i="1" s="1"/>
  <c r="J618" i="1" s="1"/>
  <c r="K618" i="1"/>
  <c r="F102" i="1"/>
  <c r="G102" i="1" s="1"/>
  <c r="J102" i="1" s="1"/>
  <c r="K102" i="1"/>
  <c r="F84" i="1"/>
  <c r="G84" i="1" s="1"/>
  <c r="J84" i="1" s="1"/>
  <c r="K84" i="1"/>
  <c r="F219" i="1"/>
  <c r="G219" i="1" s="1"/>
  <c r="J219" i="1" s="1"/>
  <c r="K219" i="1"/>
  <c r="F503" i="1"/>
  <c r="G503" i="1" s="1"/>
  <c r="J503" i="1" s="1"/>
  <c r="K503" i="1"/>
  <c r="F316" i="1"/>
  <c r="G316" i="1" s="1"/>
  <c r="J316" i="1" s="1"/>
  <c r="K316" i="1"/>
  <c r="F368" i="1"/>
  <c r="G368" i="1" s="1"/>
  <c r="J368" i="1" s="1"/>
  <c r="K368" i="1"/>
  <c r="F658" i="1"/>
  <c r="G658" i="1" s="1"/>
  <c r="J658" i="1" s="1"/>
  <c r="K658" i="1"/>
  <c r="F176" i="1"/>
  <c r="G176" i="1" s="1"/>
  <c r="J176" i="1" s="1"/>
  <c r="K176" i="1"/>
  <c r="F321" i="1"/>
  <c r="G321" i="1" s="1"/>
  <c r="J321" i="1" s="1"/>
  <c r="K321" i="1"/>
  <c r="F320" i="1"/>
  <c r="G320" i="1" s="1"/>
  <c r="J320" i="1" s="1"/>
  <c r="K320" i="1"/>
  <c r="F463" i="1"/>
  <c r="G463" i="1" s="1"/>
  <c r="J463" i="1" s="1"/>
  <c r="K463" i="1"/>
  <c r="F671" i="1"/>
  <c r="G671" i="1" s="1"/>
  <c r="J671" i="1" s="1"/>
  <c r="K671" i="1"/>
  <c r="F530" i="1"/>
  <c r="G530" i="1" s="1"/>
  <c r="J530" i="1" s="1"/>
  <c r="K530" i="1"/>
  <c r="F166" i="1"/>
  <c r="G166" i="1" s="1"/>
  <c r="J166" i="1" s="1"/>
  <c r="K166" i="1"/>
  <c r="F292" i="1"/>
  <c r="G292" i="1" s="1"/>
  <c r="J292" i="1" s="1"/>
  <c r="K292" i="1"/>
  <c r="F522" i="1"/>
  <c r="G522" i="1" s="1"/>
  <c r="J522" i="1" s="1"/>
  <c r="K522" i="1"/>
  <c r="F636" i="1"/>
  <c r="G636" i="1" s="1"/>
  <c r="J636" i="1" s="1"/>
  <c r="K636" i="1"/>
  <c r="F90" i="1"/>
  <c r="G90" i="1" s="1"/>
  <c r="J90" i="1" s="1"/>
  <c r="K90" i="1"/>
  <c r="F604" i="1"/>
  <c r="G604" i="1" s="1"/>
  <c r="J604" i="1" s="1"/>
  <c r="K604" i="1"/>
  <c r="F194" i="1"/>
  <c r="G194" i="1" s="1"/>
  <c r="J194" i="1" s="1"/>
  <c r="K194" i="1"/>
  <c r="F65" i="1"/>
  <c r="G65" i="1" s="1"/>
  <c r="J65" i="1" s="1"/>
  <c r="K65" i="1"/>
  <c r="F516" i="1"/>
  <c r="G516" i="1" s="1"/>
  <c r="J516" i="1" s="1"/>
  <c r="K516" i="1"/>
  <c r="F63" i="1"/>
  <c r="G63" i="1" s="1"/>
  <c r="J63" i="1" s="1"/>
  <c r="K63" i="1"/>
  <c r="F643" i="1"/>
  <c r="G643" i="1" s="1"/>
  <c r="J643" i="1" s="1"/>
  <c r="K643" i="1"/>
  <c r="F392" i="1"/>
  <c r="G392" i="1" s="1"/>
  <c r="J392" i="1" s="1"/>
  <c r="K392" i="1"/>
  <c r="F582" i="1"/>
  <c r="G582" i="1" s="1"/>
  <c r="J582" i="1" s="1"/>
  <c r="K582" i="1"/>
  <c r="F127" i="1"/>
  <c r="G127" i="1" s="1"/>
  <c r="J127" i="1" s="1"/>
  <c r="K127" i="1"/>
  <c r="F6" i="1"/>
  <c r="G6" i="1" s="1"/>
  <c r="J6" i="1" s="1"/>
  <c r="K6" i="1"/>
  <c r="F167" i="1"/>
  <c r="G167" i="1" s="1"/>
  <c r="J167" i="1" s="1"/>
  <c r="K167" i="1"/>
  <c r="F22" i="1"/>
  <c r="G22" i="1" s="1"/>
  <c r="J22" i="1" s="1"/>
  <c r="K22" i="1"/>
  <c r="F362" i="1"/>
  <c r="G362" i="1" s="1"/>
  <c r="J362" i="1" s="1"/>
  <c r="K362" i="1"/>
  <c r="F77" i="1"/>
  <c r="G77" i="1" s="1"/>
  <c r="J77" i="1" s="1"/>
  <c r="K77" i="1"/>
  <c r="F188" i="1"/>
  <c r="G188" i="1" s="1"/>
  <c r="J188" i="1" s="1"/>
  <c r="K188" i="1"/>
  <c r="F378" i="1"/>
  <c r="G378" i="1" s="1"/>
  <c r="J378" i="1" s="1"/>
  <c r="K378" i="1"/>
  <c r="F602" i="1"/>
  <c r="G602" i="1" s="1"/>
  <c r="J602" i="1" s="1"/>
  <c r="K602" i="1"/>
  <c r="F576" i="1"/>
  <c r="G576" i="1" s="1"/>
  <c r="J576" i="1" s="1"/>
  <c r="K576" i="1"/>
  <c r="F220" i="1"/>
  <c r="G220" i="1" s="1"/>
  <c r="J220" i="1" s="1"/>
  <c r="K220" i="1"/>
  <c r="F639" i="1"/>
  <c r="G639" i="1" s="1"/>
  <c r="J639" i="1" s="1"/>
  <c r="K639" i="1"/>
  <c r="F85" i="1"/>
  <c r="G85" i="1" s="1"/>
  <c r="J85" i="1" s="1"/>
  <c r="K85" i="1"/>
  <c r="F539" i="1"/>
  <c r="G539" i="1" s="1"/>
  <c r="J539" i="1" s="1"/>
  <c r="K539" i="1"/>
  <c r="F422" i="1"/>
  <c r="G422" i="1" s="1"/>
  <c r="J422" i="1" s="1"/>
  <c r="K422" i="1"/>
  <c r="F546" i="1"/>
  <c r="G546" i="1" s="1"/>
  <c r="J546" i="1" s="1"/>
  <c r="K546" i="1"/>
  <c r="F132" i="1"/>
  <c r="G132" i="1" s="1"/>
  <c r="J132" i="1" s="1"/>
  <c r="K132" i="1"/>
  <c r="F114" i="1"/>
  <c r="G114" i="1" s="1"/>
  <c r="J114" i="1" s="1"/>
  <c r="K114" i="1"/>
  <c r="F129" i="1"/>
  <c r="G129" i="1" s="1"/>
  <c r="J129" i="1" s="1"/>
  <c r="K129" i="1"/>
  <c r="F700" i="1"/>
  <c r="G700" i="1" s="1"/>
  <c r="J700" i="1" s="1"/>
  <c r="K700" i="1"/>
  <c r="F450" i="1"/>
  <c r="G450" i="1" s="1"/>
  <c r="J450" i="1" s="1"/>
  <c r="K450" i="1"/>
  <c r="F266" i="1"/>
  <c r="G266" i="1" s="1"/>
  <c r="J266" i="1" s="1"/>
  <c r="K266" i="1"/>
  <c r="F662" i="1"/>
  <c r="G662" i="1" s="1"/>
  <c r="J662" i="1" s="1"/>
  <c r="K662" i="1"/>
  <c r="F651" i="1"/>
  <c r="G651" i="1" s="1"/>
  <c r="J651" i="1" s="1"/>
  <c r="K651" i="1"/>
  <c r="F175" i="1"/>
  <c r="G175" i="1" s="1"/>
  <c r="J175" i="1" s="1"/>
  <c r="K175" i="1"/>
  <c r="F138" i="1"/>
  <c r="G138" i="1" s="1"/>
  <c r="J138" i="1" s="1"/>
  <c r="K138" i="1"/>
  <c r="F405" i="1"/>
  <c r="G405" i="1" s="1"/>
  <c r="J405" i="1" s="1"/>
  <c r="K405" i="1"/>
  <c r="F701" i="1"/>
  <c r="G701" i="1" s="1"/>
  <c r="J701" i="1" s="1"/>
  <c r="K701" i="1"/>
  <c r="F262" i="1"/>
  <c r="G262" i="1" s="1"/>
  <c r="J262" i="1" s="1"/>
  <c r="K262" i="1"/>
  <c r="F101" i="1"/>
  <c r="G101" i="1" s="1"/>
  <c r="J101" i="1" s="1"/>
  <c r="K101" i="1"/>
  <c r="F428" i="1"/>
  <c r="G428" i="1" s="1"/>
  <c r="J428" i="1" s="1"/>
  <c r="K428" i="1"/>
  <c r="F525" i="1"/>
  <c r="G525" i="1" s="1"/>
  <c r="J525" i="1" s="1"/>
  <c r="K525" i="1"/>
  <c r="F74" i="1"/>
  <c r="G74" i="1" s="1"/>
  <c r="J74" i="1" s="1"/>
  <c r="K74" i="1"/>
  <c r="F25" i="1"/>
  <c r="G25" i="1" s="1"/>
  <c r="J25" i="1" s="1"/>
  <c r="K25" i="1"/>
  <c r="F524" i="1"/>
  <c r="G524" i="1" s="1"/>
  <c r="J524" i="1" s="1"/>
  <c r="K524" i="1"/>
  <c r="F17" i="1"/>
  <c r="G17" i="1" s="1"/>
  <c r="J17" i="1" s="1"/>
  <c r="K17" i="1"/>
  <c r="F561" i="1"/>
  <c r="G561" i="1" s="1"/>
  <c r="J561" i="1" s="1"/>
  <c r="K561" i="1"/>
  <c r="F198" i="1"/>
  <c r="G198" i="1" s="1"/>
  <c r="J198" i="1" s="1"/>
  <c r="K198" i="1"/>
  <c r="F274" i="1"/>
  <c r="G274" i="1" s="1"/>
  <c r="J274" i="1" s="1"/>
  <c r="K274" i="1"/>
  <c r="F353" i="1"/>
  <c r="G353" i="1" s="1"/>
  <c r="J353" i="1" s="1"/>
  <c r="K353" i="1"/>
  <c r="F126" i="1"/>
  <c r="G126" i="1" s="1"/>
  <c r="J126" i="1" s="1"/>
  <c r="K126" i="1"/>
  <c r="F508" i="1"/>
  <c r="G508" i="1" s="1"/>
  <c r="J508" i="1" s="1"/>
  <c r="K508" i="1"/>
  <c r="F720" i="1"/>
  <c r="G720" i="1" s="1"/>
  <c r="J720" i="1" s="1"/>
  <c r="K720" i="1"/>
  <c r="F165" i="1"/>
  <c r="G165" i="1" s="1"/>
  <c r="J165" i="1" s="1"/>
  <c r="K165" i="1"/>
  <c r="F465" i="1"/>
  <c r="G465" i="1" s="1"/>
  <c r="J465" i="1" s="1"/>
  <c r="K465" i="1"/>
  <c r="F197" i="1"/>
  <c r="G197" i="1" s="1"/>
  <c r="J197" i="1" s="1"/>
  <c r="K197" i="1"/>
  <c r="F97" i="1"/>
  <c r="G97" i="1" s="1"/>
  <c r="J97" i="1" s="1"/>
  <c r="K97" i="1"/>
  <c r="F475" i="1"/>
  <c r="G475" i="1" s="1"/>
  <c r="J475" i="1" s="1"/>
  <c r="K475" i="1"/>
  <c r="F577" i="1"/>
  <c r="G577" i="1" s="1"/>
  <c r="J577" i="1" s="1"/>
  <c r="K577" i="1"/>
  <c r="F59" i="1"/>
  <c r="G59" i="1" s="1"/>
  <c r="J59" i="1" s="1"/>
  <c r="K59" i="1"/>
  <c r="F143" i="1"/>
  <c r="G143" i="1" s="1"/>
  <c r="J143" i="1" s="1"/>
  <c r="K143" i="1"/>
  <c r="F313" i="1"/>
  <c r="G313" i="1" s="1"/>
  <c r="J313" i="1" s="1"/>
  <c r="K313" i="1"/>
  <c r="F42" i="1"/>
  <c r="G42" i="1" s="1"/>
  <c r="J42" i="1" s="1"/>
  <c r="K42" i="1"/>
  <c r="F265" i="1"/>
  <c r="G265" i="1" s="1"/>
  <c r="J265" i="1" s="1"/>
  <c r="K265" i="1"/>
  <c r="F144" i="1"/>
  <c r="G144" i="1" s="1"/>
  <c r="J144" i="1" s="1"/>
  <c r="K144" i="1"/>
  <c r="F19" i="1"/>
  <c r="G19" i="1" s="1"/>
  <c r="J19" i="1" s="1"/>
  <c r="K19" i="1"/>
  <c r="F286" i="1"/>
  <c r="G286" i="1" s="1"/>
  <c r="J286" i="1" s="1"/>
  <c r="K286" i="1"/>
  <c r="F381" i="1"/>
  <c r="G381" i="1" s="1"/>
  <c r="J381" i="1" s="1"/>
  <c r="K381" i="1"/>
  <c r="F468" i="1"/>
  <c r="G468" i="1" s="1"/>
  <c r="J468" i="1" s="1"/>
  <c r="K468" i="1"/>
  <c r="F153" i="1"/>
  <c r="G153" i="1" s="1"/>
  <c r="J153" i="1" s="1"/>
  <c r="K153" i="1"/>
  <c r="F95" i="1"/>
  <c r="G95" i="1" s="1"/>
  <c r="J95" i="1" s="1"/>
  <c r="K95" i="1"/>
  <c r="F221" i="1"/>
  <c r="G221" i="1" s="1"/>
  <c r="J221" i="1" s="1"/>
  <c r="K221" i="1"/>
  <c r="F27" i="1"/>
  <c r="G27" i="1" s="1"/>
  <c r="J27" i="1" s="1"/>
  <c r="K27" i="1"/>
  <c r="F479" i="1"/>
  <c r="G479" i="1" s="1"/>
  <c r="J479" i="1" s="1"/>
  <c r="K479" i="1"/>
  <c r="F213" i="1"/>
  <c r="G213" i="1" s="1"/>
  <c r="J213" i="1" s="1"/>
  <c r="K213" i="1"/>
  <c r="F269" i="1"/>
  <c r="G269" i="1" s="1"/>
  <c r="J269" i="1" s="1"/>
  <c r="K269" i="1"/>
  <c r="F151" i="1"/>
  <c r="G151" i="1" s="1"/>
  <c r="J151" i="1" s="1"/>
  <c r="K151" i="1"/>
  <c r="F326" i="1"/>
  <c r="G326" i="1" s="1"/>
  <c r="J326" i="1" s="1"/>
  <c r="K326" i="1"/>
  <c r="F474" i="1"/>
  <c r="G474" i="1" s="1"/>
  <c r="J474" i="1" s="1"/>
  <c r="K474" i="1"/>
  <c r="F448" i="1"/>
  <c r="G448" i="1" s="1"/>
  <c r="J448" i="1" s="1"/>
  <c r="K448" i="1"/>
  <c r="F255" i="1"/>
  <c r="G255" i="1" s="1"/>
  <c r="J255" i="1" s="1"/>
  <c r="K255" i="1"/>
  <c r="F51" i="1"/>
  <c r="G51" i="1" s="1"/>
  <c r="J51" i="1" s="1"/>
  <c r="K51" i="1"/>
  <c r="F583" i="1"/>
  <c r="G583" i="1" s="1"/>
  <c r="J583" i="1" s="1"/>
  <c r="K583" i="1"/>
  <c r="F377" i="1"/>
  <c r="G377" i="1" s="1"/>
  <c r="J377" i="1" s="1"/>
  <c r="K377" i="1"/>
  <c r="F207" i="1"/>
  <c r="G207" i="1" s="1"/>
  <c r="J207" i="1" s="1"/>
  <c r="K207" i="1"/>
  <c r="F350" i="1"/>
  <c r="G350" i="1" s="1"/>
  <c r="J350" i="1" s="1"/>
  <c r="K350" i="1"/>
  <c r="F397" i="1"/>
  <c r="G397" i="1" s="1"/>
  <c r="J397" i="1" s="1"/>
  <c r="K397" i="1"/>
  <c r="F156" i="1"/>
  <c r="G156" i="1" s="1"/>
  <c r="J156" i="1" s="1"/>
  <c r="K156" i="1"/>
  <c r="F322" i="1"/>
  <c r="G322" i="1" s="1"/>
  <c r="J322" i="1" s="1"/>
  <c r="K322" i="1"/>
  <c r="F340" i="1"/>
  <c r="G340" i="1" s="1"/>
  <c r="J340" i="1" s="1"/>
  <c r="K340" i="1"/>
  <c r="F574" i="1"/>
  <c r="G574" i="1" s="1"/>
  <c r="J574" i="1" s="1"/>
  <c r="K574" i="1"/>
  <c r="F690" i="1"/>
  <c r="G690" i="1" s="1"/>
  <c r="J690" i="1" s="1"/>
  <c r="K690" i="1"/>
  <c r="F693" i="1"/>
  <c r="G693" i="1" s="1"/>
  <c r="J693" i="1" s="1"/>
  <c r="K693" i="1"/>
  <c r="F501" i="1"/>
  <c r="G501" i="1" s="1"/>
  <c r="J501" i="1" s="1"/>
  <c r="K501" i="1"/>
  <c r="F311" i="1"/>
  <c r="G311" i="1" s="1"/>
  <c r="J311" i="1" s="1"/>
  <c r="K311" i="1"/>
  <c r="F53" i="1"/>
  <c r="G53" i="1" s="1"/>
  <c r="J53" i="1" s="1"/>
  <c r="K53" i="1"/>
  <c r="F540" i="1"/>
  <c r="G540" i="1" s="1"/>
  <c r="J540" i="1" s="1"/>
  <c r="K540" i="1"/>
  <c r="F684" i="1"/>
  <c r="G684" i="1" s="1"/>
  <c r="J684" i="1" s="1"/>
  <c r="K684" i="1"/>
  <c r="F645" i="1"/>
  <c r="G645" i="1" s="1"/>
  <c r="J645" i="1" s="1"/>
  <c r="K645" i="1"/>
  <c r="F444" i="1"/>
  <c r="G444" i="1" s="1"/>
  <c r="J444" i="1" s="1"/>
  <c r="K444" i="1"/>
  <c r="F343" i="1"/>
  <c r="G343" i="1" s="1"/>
  <c r="J343" i="1" s="1"/>
  <c r="K343" i="1"/>
  <c r="F79" i="1"/>
  <c r="G79" i="1" s="1"/>
  <c r="J79" i="1" s="1"/>
  <c r="K79" i="1"/>
  <c r="F619" i="1"/>
  <c r="G619" i="1" s="1"/>
  <c r="J619" i="1" s="1"/>
  <c r="K619" i="1"/>
  <c r="F661" i="1"/>
  <c r="G661" i="1" s="1"/>
  <c r="J661" i="1" s="1"/>
  <c r="K661" i="1"/>
  <c r="F489" i="1"/>
  <c r="G489" i="1" s="1"/>
  <c r="J489" i="1" s="1"/>
  <c r="K489" i="1"/>
  <c r="F222" i="1"/>
  <c r="G222" i="1" s="1"/>
  <c r="J222" i="1" s="1"/>
  <c r="K222" i="1"/>
  <c r="F490" i="1"/>
  <c r="G490" i="1" s="1"/>
  <c r="J490" i="1" s="1"/>
  <c r="K490" i="1"/>
  <c r="F247" i="1"/>
  <c r="G247" i="1" s="1"/>
  <c r="J247" i="1" s="1"/>
  <c r="K247" i="1"/>
  <c r="F295" i="1"/>
  <c r="G295" i="1" s="1"/>
  <c r="J295" i="1" s="1"/>
  <c r="K295" i="1"/>
  <c r="F466" i="1"/>
  <c r="G466" i="1" s="1"/>
  <c r="J466" i="1" s="1"/>
  <c r="K466" i="1"/>
  <c r="F653" i="1"/>
  <c r="G653" i="1" s="1"/>
  <c r="J653" i="1" s="1"/>
  <c r="K653" i="1"/>
  <c r="F569" i="1"/>
  <c r="G569" i="1" s="1"/>
  <c r="J569" i="1" s="1"/>
  <c r="K569" i="1"/>
  <c r="F359" i="1"/>
  <c r="G359" i="1" s="1"/>
  <c r="J359" i="1" s="1"/>
  <c r="K359" i="1"/>
  <c r="F396" i="1"/>
  <c r="G396" i="1" s="1"/>
  <c r="J396" i="1" s="1"/>
  <c r="K396" i="1"/>
  <c r="F281" i="1"/>
  <c r="G281" i="1" s="1"/>
  <c r="J281" i="1" s="1"/>
  <c r="K281" i="1"/>
  <c r="F139" i="1"/>
  <c r="G139" i="1" s="1"/>
  <c r="J139" i="1" s="1"/>
  <c r="K139" i="1"/>
  <c r="F708" i="1"/>
  <c r="G708" i="1" s="1"/>
  <c r="J708" i="1" s="1"/>
  <c r="K708" i="1"/>
  <c r="F467" i="1"/>
  <c r="G467" i="1" s="1"/>
  <c r="J467" i="1" s="1"/>
  <c r="K467" i="1"/>
  <c r="F32" i="1"/>
  <c r="G32" i="1" s="1"/>
  <c r="J32" i="1" s="1"/>
  <c r="K32" i="1"/>
  <c r="F712" i="1"/>
  <c r="G712" i="1" s="1"/>
  <c r="J712" i="1" s="1"/>
  <c r="K712" i="1"/>
  <c r="F120" i="1"/>
  <c r="G120" i="1" s="1"/>
  <c r="J120" i="1" s="1"/>
  <c r="K120" i="1"/>
  <c r="F706" i="1"/>
  <c r="G706" i="1" s="1"/>
  <c r="J706" i="1" s="1"/>
  <c r="K706" i="1"/>
  <c r="F199" i="1"/>
  <c r="G199" i="1" s="1"/>
  <c r="J199" i="1" s="1"/>
  <c r="K199" i="1"/>
  <c r="F650" i="1"/>
  <c r="G650" i="1" s="1"/>
  <c r="J650" i="1" s="1"/>
  <c r="K650" i="1"/>
  <c r="F571" i="1"/>
  <c r="G571" i="1" s="1"/>
  <c r="J571" i="1" s="1"/>
  <c r="K571" i="1"/>
  <c r="F623" i="1"/>
  <c r="G623" i="1" s="1"/>
  <c r="J623" i="1" s="1"/>
  <c r="K623" i="1"/>
  <c r="F707" i="1"/>
  <c r="G707" i="1" s="1"/>
  <c r="J707" i="1" s="1"/>
  <c r="K707" i="1"/>
  <c r="F462" i="1"/>
  <c r="G462" i="1" s="1"/>
  <c r="J462" i="1" s="1"/>
  <c r="K462" i="1"/>
  <c r="F81" i="1"/>
  <c r="G81" i="1" s="1"/>
  <c r="J81" i="1" s="1"/>
  <c r="K81" i="1"/>
  <c r="F251" i="1"/>
  <c r="G251" i="1" s="1"/>
  <c r="J251" i="1" s="1"/>
  <c r="K251" i="1"/>
  <c r="F30" i="1"/>
  <c r="G30" i="1" s="1"/>
  <c r="J30" i="1" s="1"/>
  <c r="K30" i="1"/>
  <c r="F357" i="1"/>
  <c r="G357" i="1" s="1"/>
  <c r="J357" i="1" s="1"/>
  <c r="K357" i="1"/>
  <c r="F532" i="1"/>
  <c r="G532" i="1" s="1"/>
  <c r="J532" i="1" s="1"/>
  <c r="K532" i="1"/>
  <c r="F54" i="1"/>
  <c r="G54" i="1" s="1"/>
  <c r="J54" i="1" s="1"/>
  <c r="K54" i="1"/>
  <c r="F148" i="1"/>
  <c r="G148" i="1" s="1"/>
  <c r="J148" i="1" s="1"/>
  <c r="K148" i="1"/>
  <c r="F232" i="1"/>
  <c r="G232" i="1" s="1"/>
  <c r="J232" i="1" s="1"/>
  <c r="K232" i="1"/>
  <c r="F559" i="1"/>
  <c r="G559" i="1" s="1"/>
  <c r="J559" i="1" s="1"/>
  <c r="K559" i="1"/>
  <c r="F23" i="1"/>
  <c r="G23" i="1" s="1"/>
  <c r="J23" i="1" s="1"/>
  <c r="K23" i="1"/>
  <c r="F415" i="1"/>
  <c r="G415" i="1" s="1"/>
  <c r="J415" i="1" s="1"/>
  <c r="K415" i="1"/>
  <c r="F341" i="1"/>
  <c r="G341" i="1" s="1"/>
  <c r="J341" i="1" s="1"/>
  <c r="K341" i="1"/>
  <c r="F168" i="1"/>
  <c r="G168" i="1" s="1"/>
  <c r="J168" i="1" s="1"/>
  <c r="K168" i="1"/>
  <c r="F258" i="1"/>
  <c r="G258" i="1" s="1"/>
  <c r="J258" i="1" s="1"/>
  <c r="K258" i="1"/>
  <c r="F117" i="1"/>
  <c r="G117" i="1" s="1"/>
  <c r="J117" i="1" s="1"/>
  <c r="K117" i="1"/>
  <c r="F434" i="1"/>
  <c r="G434" i="1" s="1"/>
  <c r="J434" i="1" s="1"/>
  <c r="K434" i="1"/>
  <c r="F379" i="1"/>
  <c r="G379" i="1" s="1"/>
  <c r="J379" i="1" s="1"/>
  <c r="K379" i="1"/>
  <c r="F278" i="1"/>
  <c r="G278" i="1" s="1"/>
  <c r="J278" i="1" s="1"/>
  <c r="K278" i="1"/>
  <c r="F48" i="1"/>
  <c r="G48" i="1" s="1"/>
  <c r="J48" i="1" s="1"/>
  <c r="K48" i="1"/>
  <c r="F41" i="1"/>
  <c r="G41" i="1" s="1"/>
  <c r="J41" i="1" s="1"/>
  <c r="K41" i="1"/>
  <c r="F116" i="1"/>
  <c r="G116" i="1" s="1"/>
  <c r="J116" i="1" s="1"/>
  <c r="K116" i="1"/>
  <c r="F527" i="1"/>
  <c r="G527" i="1" s="1"/>
  <c r="J527" i="1" s="1"/>
  <c r="K527" i="1"/>
  <c r="F711" i="1"/>
  <c r="G711" i="1" s="1"/>
  <c r="J711" i="1" s="1"/>
  <c r="K711" i="1"/>
  <c r="F187" i="1"/>
  <c r="G187" i="1" s="1"/>
  <c r="J187" i="1" s="1"/>
  <c r="K187" i="1"/>
  <c r="F412" i="1"/>
  <c r="G412" i="1" s="1"/>
  <c r="J412" i="1" s="1"/>
  <c r="K412" i="1"/>
  <c r="F699" i="1"/>
  <c r="G699" i="1" s="1"/>
  <c r="J699" i="1" s="1"/>
  <c r="K699" i="1"/>
  <c r="F389" i="1"/>
  <c r="G389" i="1" s="1"/>
  <c r="J389" i="1" s="1"/>
  <c r="K389" i="1"/>
  <c r="F239" i="1"/>
  <c r="G239" i="1" s="1"/>
  <c r="J239" i="1" s="1"/>
  <c r="K239" i="1"/>
  <c r="F520" i="1"/>
  <c r="G520" i="1" s="1"/>
  <c r="J520" i="1" s="1"/>
  <c r="K520" i="1"/>
  <c r="F218" i="1"/>
  <c r="G218" i="1" s="1"/>
  <c r="J218" i="1" s="1"/>
  <c r="K218" i="1"/>
  <c r="F100" i="1"/>
  <c r="G100" i="1" s="1"/>
  <c r="J100" i="1" s="1"/>
  <c r="K100" i="1"/>
  <c r="F170" i="1"/>
  <c r="G170" i="1" s="1"/>
  <c r="J170" i="1" s="1"/>
  <c r="K170" i="1"/>
  <c r="F513" i="1"/>
  <c r="G513" i="1" s="1"/>
  <c r="J513" i="1" s="1"/>
  <c r="K513" i="1"/>
  <c r="F445" i="1"/>
  <c r="G445" i="1" s="1"/>
  <c r="J445" i="1" s="1"/>
  <c r="K445" i="1"/>
  <c r="F223" i="1"/>
  <c r="G223" i="1" s="1"/>
  <c r="J223" i="1" s="1"/>
  <c r="K223" i="1"/>
  <c r="F421" i="1"/>
  <c r="G421" i="1" s="1"/>
  <c r="J421" i="1" s="1"/>
  <c r="K421" i="1"/>
  <c r="F567" i="1"/>
  <c r="G567" i="1" s="1"/>
  <c r="J567" i="1" s="1"/>
  <c r="K567" i="1"/>
  <c r="F351" i="1"/>
  <c r="G351" i="1" s="1"/>
  <c r="J351" i="1" s="1"/>
  <c r="K351" i="1"/>
  <c r="F93" i="1"/>
  <c r="G93" i="1" s="1"/>
  <c r="J93" i="1" s="1"/>
  <c r="K93" i="1"/>
  <c r="F460" i="1"/>
  <c r="G460" i="1" s="1"/>
  <c r="J460" i="1" s="1"/>
  <c r="K460" i="1"/>
  <c r="F91" i="1"/>
  <c r="G91" i="1" s="1"/>
  <c r="J91" i="1" s="1"/>
  <c r="K91" i="1"/>
  <c r="F275" i="1"/>
  <c r="G275" i="1" s="1"/>
  <c r="J275" i="1" s="1"/>
  <c r="K275" i="1"/>
  <c r="F111" i="1"/>
  <c r="G111" i="1" s="1"/>
  <c r="J111" i="1" s="1"/>
  <c r="K111" i="1"/>
  <c r="F240" i="1"/>
  <c r="G240" i="1" s="1"/>
  <c r="J240" i="1" s="1"/>
  <c r="K240" i="1"/>
  <c r="F702" i="1"/>
  <c r="G702" i="1" s="1"/>
  <c r="J702" i="1" s="1"/>
  <c r="K702" i="1"/>
  <c r="F698" i="1"/>
  <c r="G698" i="1" s="1"/>
  <c r="J698" i="1" s="1"/>
  <c r="K698" i="1"/>
  <c r="F109" i="1"/>
  <c r="G109" i="1" s="1"/>
  <c r="J109" i="1" s="1"/>
  <c r="K109" i="1"/>
  <c r="F647" i="1"/>
  <c r="G647" i="1" s="1"/>
  <c r="J647" i="1" s="1"/>
  <c r="K647" i="1"/>
  <c r="F360" i="1"/>
  <c r="G360" i="1" s="1"/>
  <c r="J360" i="1" s="1"/>
  <c r="K360" i="1"/>
  <c r="F646" i="1"/>
  <c r="G646" i="1" s="1"/>
  <c r="J646" i="1" s="1"/>
  <c r="K646" i="1"/>
  <c r="F564" i="1"/>
  <c r="G564" i="1" s="1"/>
  <c r="J564" i="1" s="1"/>
  <c r="K564" i="1"/>
  <c r="F411" i="1"/>
  <c r="G411" i="1" s="1"/>
  <c r="J411" i="1" s="1"/>
  <c r="K411" i="1"/>
  <c r="F441" i="1"/>
  <c r="G441" i="1" s="1"/>
  <c r="J441" i="1" s="1"/>
  <c r="K441" i="1"/>
  <c r="F376" i="1"/>
  <c r="G376" i="1" s="1"/>
  <c r="J376" i="1" s="1"/>
  <c r="K376" i="1"/>
  <c r="F173" i="1"/>
  <c r="G173" i="1" s="1"/>
  <c r="J173" i="1" s="1"/>
  <c r="K173" i="1"/>
  <c r="F11" i="1"/>
  <c r="G11" i="1" s="1"/>
  <c r="J11" i="1" s="1"/>
  <c r="K11" i="1"/>
  <c r="F298" i="1"/>
  <c r="G298" i="1" s="1"/>
  <c r="J298" i="1" s="1"/>
  <c r="K298" i="1"/>
  <c r="F34" i="1"/>
  <c r="G34" i="1" s="1"/>
  <c r="J34" i="1" s="1"/>
  <c r="K34" i="1"/>
  <c r="F179" i="1"/>
  <c r="G179" i="1" s="1"/>
  <c r="J179" i="1" s="1"/>
  <c r="K179" i="1"/>
  <c r="F184" i="1"/>
  <c r="G184" i="1" s="1"/>
  <c r="J184" i="1" s="1"/>
  <c r="K184" i="1"/>
  <c r="F399" i="1"/>
  <c r="G399" i="1" s="1"/>
  <c r="J399" i="1" s="1"/>
  <c r="K399" i="1"/>
  <c r="F656" i="1"/>
  <c r="G656" i="1" s="1"/>
  <c r="J656" i="1" s="1"/>
  <c r="K656" i="1"/>
  <c r="F395" i="1"/>
  <c r="G395" i="1" s="1"/>
  <c r="J395" i="1" s="1"/>
  <c r="K395" i="1"/>
  <c r="F9" i="1"/>
  <c r="G9" i="1" s="1"/>
  <c r="J9" i="1" s="1"/>
  <c r="K9" i="1"/>
  <c r="F212" i="1"/>
  <c r="G212" i="1" s="1"/>
  <c r="J212" i="1" s="1"/>
  <c r="K212" i="1"/>
  <c r="F570" i="1"/>
  <c r="G570" i="1" s="1"/>
  <c r="J570" i="1" s="1"/>
  <c r="K570" i="1"/>
  <c r="F253" i="1"/>
  <c r="G253" i="1" s="1"/>
  <c r="J253" i="1" s="1"/>
  <c r="K253" i="1"/>
  <c r="F191" i="1"/>
  <c r="G191" i="1" s="1"/>
  <c r="J191" i="1" s="1"/>
  <c r="K191" i="1"/>
  <c r="F721" i="1"/>
  <c r="G721" i="1" s="1"/>
  <c r="J721" i="1" s="1"/>
  <c r="K721" i="1"/>
  <c r="F195" i="1"/>
  <c r="G195" i="1" s="1"/>
  <c r="J195" i="1" s="1"/>
  <c r="K195" i="1"/>
  <c r="F294" i="1"/>
  <c r="G294" i="1" s="1"/>
  <c r="J294" i="1" s="1"/>
  <c r="K294" i="1"/>
  <c r="F584" i="1"/>
  <c r="G584" i="1" s="1"/>
  <c r="J584" i="1" s="1"/>
  <c r="K584" i="1"/>
  <c r="F391" i="1"/>
  <c r="G391" i="1" s="1"/>
  <c r="J391" i="1" s="1"/>
  <c r="K391" i="1"/>
  <c r="F506" i="1"/>
  <c r="G506" i="1" s="1"/>
  <c r="J506" i="1" s="1"/>
  <c r="K506" i="1"/>
  <c r="F464" i="1"/>
  <c r="G464" i="1" s="1"/>
  <c r="J464" i="1" s="1"/>
  <c r="K464" i="1"/>
  <c r="F718" i="1"/>
  <c r="G718" i="1" s="1"/>
  <c r="J718" i="1" s="1"/>
  <c r="K718" i="1"/>
  <c r="F196" i="1"/>
  <c r="G196" i="1" s="1"/>
  <c r="J196" i="1" s="1"/>
  <c r="K196" i="1"/>
  <c r="F608" i="1"/>
  <c r="G608" i="1" s="1"/>
  <c r="J608" i="1" s="1"/>
  <c r="K608" i="1"/>
  <c r="F724" i="1"/>
  <c r="G724" i="1" s="1"/>
  <c r="J724" i="1" s="1"/>
  <c r="K724" i="1"/>
  <c r="F319" i="1"/>
  <c r="G319" i="1" s="1"/>
  <c r="J319" i="1" s="1"/>
  <c r="K319" i="1"/>
  <c r="F683" i="1"/>
  <c r="G683" i="1" s="1"/>
  <c r="J683" i="1" s="1"/>
  <c r="K683" i="1"/>
  <c r="F237" i="1"/>
  <c r="G237" i="1" s="1"/>
  <c r="J237" i="1" s="1"/>
  <c r="K237" i="1"/>
  <c r="F620" i="1"/>
  <c r="G620" i="1" s="1"/>
  <c r="J620" i="1" s="1"/>
  <c r="K620" i="1"/>
  <c r="F83" i="1"/>
  <c r="G83" i="1" s="1"/>
  <c r="J83" i="1" s="1"/>
  <c r="K83" i="1"/>
  <c r="F314" i="1"/>
  <c r="G314" i="1" s="1"/>
  <c r="J314" i="1" s="1"/>
  <c r="K314" i="1"/>
  <c r="F361" i="1"/>
  <c r="G361" i="1" s="1"/>
  <c r="J361" i="1" s="1"/>
  <c r="K361" i="1"/>
  <c r="F387" i="1"/>
  <c r="G387" i="1" s="1"/>
  <c r="J387" i="1" s="1"/>
  <c r="K387" i="1"/>
  <c r="F491" i="1"/>
  <c r="G491" i="1" s="1"/>
  <c r="J491" i="1" s="1"/>
  <c r="K491" i="1"/>
  <c r="F142" i="1"/>
  <c r="G142" i="1" s="1"/>
  <c r="J142" i="1" s="1"/>
  <c r="K142" i="1"/>
  <c r="F502" i="1"/>
  <c r="G502" i="1" s="1"/>
  <c r="J502" i="1" s="1"/>
  <c r="K502" i="1"/>
  <c r="F82" i="1"/>
  <c r="G82" i="1" s="1"/>
  <c r="J82" i="1" s="1"/>
  <c r="K82" i="1"/>
  <c r="F36" i="1"/>
  <c r="G36" i="1" s="1"/>
  <c r="J36" i="1" s="1"/>
  <c r="K36" i="1"/>
  <c r="F7" i="1"/>
  <c r="G7" i="1" s="1"/>
  <c r="J7" i="1" s="1"/>
  <c r="K7" i="1"/>
  <c r="F141" i="1"/>
  <c r="G141" i="1" s="1"/>
  <c r="J141" i="1" s="1"/>
  <c r="K141" i="1"/>
  <c r="F695" i="1"/>
  <c r="G695" i="1" s="1"/>
  <c r="J695" i="1" s="1"/>
  <c r="K695" i="1"/>
  <c r="F131" i="1"/>
  <c r="G131" i="1" s="1"/>
  <c r="J131" i="1" s="1"/>
  <c r="K131" i="1"/>
  <c r="F334" i="1"/>
  <c r="G334" i="1" s="1"/>
  <c r="J334" i="1" s="1"/>
  <c r="K334" i="1"/>
  <c r="F44" i="1"/>
  <c r="G44" i="1" s="1"/>
  <c r="J44" i="1" s="1"/>
  <c r="K44" i="1"/>
  <c r="F429" i="1"/>
  <c r="G429" i="1" s="1"/>
  <c r="J429" i="1" s="1"/>
  <c r="K429" i="1"/>
  <c r="F518" i="1"/>
  <c r="G518" i="1" s="1"/>
  <c r="J518" i="1" s="1"/>
  <c r="K518" i="1"/>
  <c r="F214" i="1"/>
  <c r="G214" i="1" s="1"/>
  <c r="J214" i="1" s="1"/>
  <c r="K214" i="1"/>
  <c r="F544" i="1"/>
  <c r="G544" i="1" s="1"/>
  <c r="J544" i="1" s="1"/>
  <c r="K544" i="1"/>
  <c r="F182" i="1"/>
  <c r="G182" i="1" s="1"/>
  <c r="J182" i="1" s="1"/>
  <c r="K182" i="1"/>
  <c r="F92" i="1"/>
  <c r="G92" i="1" s="1"/>
  <c r="J92" i="1" s="1"/>
  <c r="K92" i="1"/>
  <c r="G488" i="1"/>
  <c r="J488" i="1" s="1"/>
  <c r="F272" i="1"/>
  <c r="G272" i="1" s="1"/>
  <c r="J272" i="1" s="1"/>
  <c r="F21" i="1"/>
  <c r="G21" i="1" s="1"/>
  <c r="J21" i="1" s="1"/>
  <c r="F193" i="1"/>
  <c r="G193" i="1" s="1"/>
  <c r="J193" i="1" s="1"/>
  <c r="F348" i="1"/>
  <c r="G348" i="1" s="1"/>
  <c r="J348" i="1" s="1"/>
  <c r="F277" i="1"/>
  <c r="G277" i="1" s="1"/>
  <c r="J277" i="1" s="1"/>
  <c r="F105" i="1"/>
  <c r="G105" i="1" s="1"/>
  <c r="J105" i="1" s="1"/>
  <c r="F57" i="1"/>
  <c r="G57" i="1" s="1"/>
  <c r="J57" i="1" s="1"/>
  <c r="F200" i="1"/>
  <c r="G200" i="1" s="1"/>
  <c r="J200" i="1" s="1"/>
  <c r="F432" i="1"/>
  <c r="G432" i="1" s="1"/>
  <c r="J432" i="1" s="1"/>
  <c r="F209" i="1"/>
  <c r="G209" i="1" s="1"/>
  <c r="J209" i="1" s="1"/>
  <c r="F264" i="1"/>
  <c r="G264" i="1" s="1"/>
  <c r="J264" i="1" s="1"/>
  <c r="F545" i="1"/>
  <c r="G545" i="1" s="1"/>
  <c r="J545" i="1" s="1"/>
  <c r="F400" i="1"/>
  <c r="G400" i="1" s="1"/>
  <c r="J400" i="1" s="1"/>
  <c r="F113" i="1"/>
  <c r="G113" i="1" s="1"/>
  <c r="J113" i="1" s="1"/>
  <c r="F180" i="1"/>
  <c r="G180" i="1" s="1"/>
  <c r="J180" i="1" s="1"/>
  <c r="F705" i="1"/>
  <c r="G705" i="1" s="1"/>
  <c r="J705" i="1" s="1"/>
  <c r="F452" i="1"/>
  <c r="G452" i="1" s="1"/>
  <c r="J452" i="1" s="1"/>
  <c r="F713" i="1"/>
  <c r="G713" i="1" s="1"/>
  <c r="J713" i="1" s="1"/>
  <c r="F216" i="1"/>
  <c r="G216" i="1" s="1"/>
  <c r="J216" i="1" s="1"/>
  <c r="F177" i="1"/>
  <c r="G177" i="1" s="1"/>
  <c r="J177" i="1" s="1"/>
  <c r="F388" i="1"/>
  <c r="G388" i="1" s="1"/>
  <c r="J388" i="1" s="1"/>
  <c r="F315" i="1"/>
  <c r="G315" i="1" s="1"/>
  <c r="J315" i="1" s="1"/>
  <c r="F225" i="1"/>
  <c r="G225" i="1" s="1"/>
  <c r="J225" i="1" s="1"/>
  <c r="F605" i="1"/>
  <c r="G605" i="1" s="1"/>
  <c r="J605" i="1" s="1"/>
  <c r="F553" i="1"/>
  <c r="G553" i="1" s="1"/>
  <c r="J553" i="1" s="1"/>
  <c r="F469" i="1"/>
  <c r="G469" i="1" s="1"/>
  <c r="J469" i="1" s="1"/>
  <c r="F549" i="1"/>
  <c r="G549" i="1" s="1"/>
  <c r="J549" i="1" s="1"/>
  <c r="F461" i="1"/>
  <c r="G461" i="1" s="1"/>
  <c r="J461" i="1" s="1"/>
  <c r="F347" i="1"/>
  <c r="G347" i="1" s="1"/>
  <c r="J347" i="1" s="1"/>
  <c r="F236" i="1"/>
  <c r="G236" i="1" s="1"/>
  <c r="J236" i="1" s="1"/>
  <c r="F626" i="1"/>
  <c r="G626" i="1" s="1"/>
  <c r="J626" i="1" s="1"/>
  <c r="F689" i="1"/>
  <c r="G689" i="1" s="1"/>
  <c r="J689" i="1" s="1"/>
  <c r="F649" i="1"/>
  <c r="G649" i="1" s="1"/>
  <c r="J649" i="1" s="1"/>
  <c r="F192" i="1"/>
  <c r="G192" i="1" s="1"/>
  <c r="J192" i="1" s="1"/>
  <c r="F557" i="1"/>
  <c r="G557" i="1" s="1"/>
  <c r="J557" i="1" s="1"/>
  <c r="F533" i="1"/>
  <c r="G533" i="1" s="1"/>
  <c r="J533" i="1" s="1"/>
  <c r="F346" i="1"/>
  <c r="G346" i="1" s="1"/>
  <c r="J346" i="1" s="1"/>
  <c r="F665" i="1"/>
  <c r="G665" i="1" s="1"/>
  <c r="J665" i="1" s="1"/>
  <c r="F697" i="1"/>
  <c r="G697" i="1" s="1"/>
  <c r="J697" i="1" s="1"/>
  <c r="F613" i="1"/>
  <c r="G613" i="1" s="1"/>
  <c r="J613" i="1" s="1"/>
  <c r="F217" i="1"/>
  <c r="G217" i="1" s="1"/>
  <c r="J217" i="1" s="1"/>
  <c r="F293" i="1"/>
  <c r="G293" i="1" s="1"/>
  <c r="J293" i="1" s="1"/>
  <c r="F252" i="1"/>
  <c r="G252" i="1" s="1"/>
  <c r="J252" i="1" s="1"/>
  <c r="F517" i="1"/>
  <c r="G517" i="1" s="1"/>
  <c r="J517" i="1" s="1"/>
  <c r="F573" i="1"/>
  <c r="G573" i="1" s="1"/>
  <c r="J573" i="1" s="1"/>
  <c r="F436" i="1"/>
  <c r="G436" i="1" s="1"/>
  <c r="J436" i="1" s="1"/>
  <c r="F581" i="1"/>
  <c r="G581" i="1" s="1"/>
  <c r="J581" i="1" s="1"/>
  <c r="F485" i="1"/>
  <c r="G485" i="1" s="1"/>
  <c r="J485" i="1" s="1"/>
  <c r="F256" i="1"/>
  <c r="G256" i="1" s="1"/>
  <c r="J256" i="1" s="1"/>
  <c r="F541" i="1"/>
  <c r="G541" i="1" s="1"/>
  <c r="J541" i="1" s="1"/>
  <c r="F145" i="1"/>
  <c r="G145" i="1" s="1"/>
  <c r="J145" i="1" s="1"/>
  <c r="F244" i="1"/>
  <c r="G244" i="1" s="1"/>
  <c r="J244" i="1" s="1"/>
  <c r="F283" i="1"/>
  <c r="G283" i="1" s="1"/>
  <c r="J283" i="1" s="1"/>
  <c r="F521" i="1"/>
  <c r="G521" i="1" s="1"/>
  <c r="J521" i="1" s="1"/>
  <c r="F420" i="1"/>
  <c r="G420" i="1" s="1"/>
  <c r="J420" i="1" s="1"/>
  <c r="F296" i="1"/>
  <c r="G296" i="1" s="1"/>
  <c r="J296" i="1" s="1"/>
  <c r="F629" i="1"/>
  <c r="G629" i="1" s="1"/>
  <c r="J629" i="1" s="1"/>
  <c r="F565" i="1"/>
  <c r="G565" i="1" s="1"/>
  <c r="J565" i="1" s="1"/>
  <c r="F384" i="1"/>
  <c r="G384" i="1" s="1"/>
  <c r="J384" i="1" s="1"/>
  <c r="F537" i="1"/>
  <c r="G537" i="1" s="1"/>
  <c r="J537" i="1" s="1"/>
  <c r="F500" i="1"/>
  <c r="G500" i="1" s="1"/>
  <c r="J500" i="1" s="1"/>
  <c r="F681" i="1"/>
  <c r="G681" i="1" s="1"/>
  <c r="J681" i="1" s="1"/>
  <c r="F597" i="1"/>
  <c r="G597" i="1" s="1"/>
  <c r="J597" i="1" s="1"/>
  <c r="F509" i="1"/>
  <c r="G509" i="1" s="1"/>
  <c r="J509" i="1" s="1"/>
  <c r="F364" i="1"/>
  <c r="G364" i="1" s="1"/>
  <c r="J364" i="1" s="1"/>
  <c r="F248" i="1"/>
  <c r="G248" i="1" s="1"/>
  <c r="J248" i="1" s="1"/>
  <c r="F621" i="1"/>
  <c r="G621" i="1" s="1"/>
  <c r="J621" i="1" s="1"/>
  <c r="F589" i="1"/>
  <c r="G589" i="1" s="1"/>
  <c r="J589" i="1" s="1"/>
  <c r="F505" i="1"/>
  <c r="G505" i="1" s="1"/>
  <c r="J505" i="1" s="1"/>
  <c r="F160" i="1"/>
  <c r="G160" i="1" s="1"/>
  <c r="J160" i="1" s="1"/>
  <c r="F514" i="1"/>
  <c r="G514" i="1" s="1"/>
  <c r="J514" i="1" s="1"/>
  <c r="F89" i="1"/>
  <c r="G89" i="1" s="1"/>
  <c r="J89" i="1" s="1"/>
  <c r="D29" i="3" l="1"/>
  <c r="I29" i="3" s="1"/>
  <c r="K29" i="3"/>
  <c r="C29" i="3"/>
  <c r="B30" i="3"/>
  <c r="E30" i="3"/>
  <c r="A31" i="3"/>
  <c r="H30" i="3"/>
  <c r="F29" i="3"/>
  <c r="G29" i="3" s="1"/>
  <c r="J29" i="3" s="1"/>
  <c r="A23" i="2"/>
  <c r="H22" i="2"/>
  <c r="B22" i="2"/>
  <c r="E22" i="2"/>
  <c r="F21" i="2"/>
  <c r="G21" i="2" s="1"/>
  <c r="J21" i="2" s="1"/>
  <c r="K21" i="2"/>
  <c r="C21" i="2"/>
  <c r="D21" i="2"/>
  <c r="I21" i="2" s="1"/>
  <c r="B31" i="3" l="1"/>
  <c r="E31" i="3"/>
  <c r="A32" i="3"/>
  <c r="H31" i="3"/>
  <c r="D30" i="3"/>
  <c r="I30" i="3" s="1"/>
  <c r="K30" i="3"/>
  <c r="C30" i="3"/>
  <c r="F30" i="3"/>
  <c r="G30" i="3"/>
  <c r="J30" i="3" s="1"/>
  <c r="F22" i="2"/>
  <c r="G22" i="2"/>
  <c r="J22" i="2" s="1"/>
  <c r="E23" i="2"/>
  <c r="H23" i="2"/>
  <c r="A24" i="2"/>
  <c r="B23" i="2"/>
  <c r="D22" i="2"/>
  <c r="I22" i="2" s="1"/>
  <c r="K22" i="2"/>
  <c r="C22" i="2"/>
  <c r="K31" i="3" l="1"/>
  <c r="C31" i="3"/>
  <c r="D31" i="3" s="1"/>
  <c r="I31" i="3" s="1"/>
  <c r="F31" i="3"/>
  <c r="G31" i="3" s="1"/>
  <c r="J31" i="3" s="1"/>
  <c r="A33" i="3"/>
  <c r="H32" i="3"/>
  <c r="B32" i="3"/>
  <c r="E32" i="3"/>
  <c r="G23" i="2"/>
  <c r="J23" i="2" s="1"/>
  <c r="F23" i="2"/>
  <c r="K23" i="2"/>
  <c r="C23" i="2"/>
  <c r="D23" i="2"/>
  <c r="I23" i="2" s="1"/>
  <c r="B24" i="2"/>
  <c r="A25" i="2"/>
  <c r="H24" i="2"/>
  <c r="E24" i="2"/>
  <c r="K32" i="3" l="1"/>
  <c r="C32" i="3"/>
  <c r="D32" i="3" s="1"/>
  <c r="I32" i="3" s="1"/>
  <c r="E33" i="3"/>
  <c r="A34" i="3"/>
  <c r="H33" i="3"/>
  <c r="B33" i="3"/>
  <c r="G32" i="3"/>
  <c r="J32" i="3" s="1"/>
  <c r="F32" i="3"/>
  <c r="F24" i="2"/>
  <c r="G24" i="2" s="1"/>
  <c r="J24" i="2" s="1"/>
  <c r="E25" i="2"/>
  <c r="B25" i="2"/>
  <c r="H25" i="2"/>
  <c r="A26" i="2"/>
  <c r="K24" i="2"/>
  <c r="C24" i="2"/>
  <c r="D24" i="2" s="1"/>
  <c r="I24" i="2" s="1"/>
  <c r="F33" i="3" l="1"/>
  <c r="G33" i="3" s="1"/>
  <c r="J33" i="3" s="1"/>
  <c r="D33" i="3"/>
  <c r="I33" i="3" s="1"/>
  <c r="K33" i="3"/>
  <c r="C33" i="3"/>
  <c r="B34" i="3"/>
  <c r="E34" i="3"/>
  <c r="A35" i="3"/>
  <c r="H34" i="3"/>
  <c r="K25" i="2"/>
  <c r="C25" i="2"/>
  <c r="D25" i="2"/>
  <c r="I25" i="2" s="1"/>
  <c r="F25" i="2"/>
  <c r="G25" i="2" s="1"/>
  <c r="J25" i="2" s="1"/>
  <c r="A27" i="2"/>
  <c r="H26" i="2"/>
  <c r="B26" i="2"/>
  <c r="E26" i="2"/>
  <c r="K34" i="3" l="1"/>
  <c r="C34" i="3"/>
  <c r="D34" i="3" s="1"/>
  <c r="I34" i="3" s="1"/>
  <c r="B35" i="3"/>
  <c r="E35" i="3"/>
  <c r="A36" i="3"/>
  <c r="H35" i="3"/>
  <c r="F34" i="3"/>
  <c r="G34" i="3" s="1"/>
  <c r="J34" i="3" s="1"/>
  <c r="F26" i="2"/>
  <c r="G26" i="2" s="1"/>
  <c r="J26" i="2" s="1"/>
  <c r="K26" i="2"/>
  <c r="C26" i="2"/>
  <c r="D26" i="2" s="1"/>
  <c r="I26" i="2" s="1"/>
  <c r="E27" i="2"/>
  <c r="A28" i="2"/>
  <c r="B27" i="2"/>
  <c r="H27" i="2"/>
  <c r="K35" i="3" l="1"/>
  <c r="C35" i="3"/>
  <c r="D35" i="3"/>
  <c r="I35" i="3" s="1"/>
  <c r="A37" i="3"/>
  <c r="H36" i="3"/>
  <c r="B36" i="3"/>
  <c r="E36" i="3"/>
  <c r="F35" i="3"/>
  <c r="G35" i="3" s="1"/>
  <c r="J35" i="3" s="1"/>
  <c r="K27" i="2"/>
  <c r="C27" i="2"/>
  <c r="D27" i="2"/>
  <c r="I27" i="2" s="1"/>
  <c r="B28" i="2"/>
  <c r="A29" i="2"/>
  <c r="H28" i="2"/>
  <c r="E28" i="2"/>
  <c r="F27" i="2"/>
  <c r="G27" i="2" s="1"/>
  <c r="J27" i="2" s="1"/>
  <c r="E37" i="3" l="1"/>
  <c r="A38" i="3"/>
  <c r="H37" i="3"/>
  <c r="B37" i="3"/>
  <c r="F36" i="3"/>
  <c r="G36" i="3" s="1"/>
  <c r="J36" i="3" s="1"/>
  <c r="K36" i="3"/>
  <c r="C36" i="3"/>
  <c r="D36" i="3" s="1"/>
  <c r="I36" i="3" s="1"/>
  <c r="E29" i="2"/>
  <c r="A30" i="2"/>
  <c r="B29" i="2"/>
  <c r="H29" i="2"/>
  <c r="D28" i="2"/>
  <c r="I28" i="2" s="1"/>
  <c r="K28" i="2"/>
  <c r="C28" i="2"/>
  <c r="F28" i="2"/>
  <c r="G28" i="2"/>
  <c r="J28" i="2" s="1"/>
  <c r="K37" i="3" l="1"/>
  <c r="C37" i="3"/>
  <c r="D37" i="3" s="1"/>
  <c r="I37" i="3" s="1"/>
  <c r="B38" i="3"/>
  <c r="E38" i="3"/>
  <c r="A39" i="3"/>
  <c r="H38" i="3"/>
  <c r="G37" i="3"/>
  <c r="J37" i="3" s="1"/>
  <c r="F37" i="3"/>
  <c r="G29" i="2"/>
  <c r="J29" i="2" s="1"/>
  <c r="F29" i="2"/>
  <c r="K29" i="2"/>
  <c r="C29" i="2"/>
  <c r="D29" i="2"/>
  <c r="I29" i="2" s="1"/>
  <c r="A31" i="2"/>
  <c r="H30" i="2"/>
  <c r="B30" i="2"/>
  <c r="E30" i="2"/>
  <c r="K38" i="3" l="1"/>
  <c r="C38" i="3"/>
  <c r="D38" i="3" s="1"/>
  <c r="I38" i="3" s="1"/>
  <c r="B39" i="3"/>
  <c r="E39" i="3"/>
  <c r="A40" i="3"/>
  <c r="H39" i="3"/>
  <c r="F38" i="3"/>
  <c r="G38" i="3" s="1"/>
  <c r="J38" i="3" s="1"/>
  <c r="F30" i="2"/>
  <c r="G30" i="2" s="1"/>
  <c r="J30" i="2" s="1"/>
  <c r="K30" i="2"/>
  <c r="C30" i="2"/>
  <c r="D30" i="2" s="1"/>
  <c r="I30" i="2" s="1"/>
  <c r="E31" i="2"/>
  <c r="H31" i="2"/>
  <c r="A32" i="2"/>
  <c r="B31" i="2"/>
  <c r="K39" i="3" l="1"/>
  <c r="C39" i="3"/>
  <c r="D39" i="3"/>
  <c r="I39" i="3" s="1"/>
  <c r="A41" i="3"/>
  <c r="H40" i="3"/>
  <c r="B40" i="3"/>
  <c r="E40" i="3"/>
  <c r="F39" i="3"/>
  <c r="G39" i="3" s="1"/>
  <c r="J39" i="3" s="1"/>
  <c r="K31" i="2"/>
  <c r="C31" i="2"/>
  <c r="D31" i="2"/>
  <c r="I31" i="2" s="1"/>
  <c r="B32" i="2"/>
  <c r="A33" i="2"/>
  <c r="H32" i="2"/>
  <c r="E32" i="2"/>
  <c r="F31" i="2"/>
  <c r="G31" i="2" s="1"/>
  <c r="J31" i="2" s="1"/>
  <c r="E41" i="3" l="1"/>
  <c r="A42" i="3"/>
  <c r="H41" i="3"/>
  <c r="B41" i="3"/>
  <c r="F40" i="3"/>
  <c r="G40" i="3" s="1"/>
  <c r="J40" i="3" s="1"/>
  <c r="D40" i="3"/>
  <c r="I40" i="3" s="1"/>
  <c r="K40" i="3"/>
  <c r="C40" i="3"/>
  <c r="E33" i="2"/>
  <c r="B33" i="2"/>
  <c r="H33" i="2"/>
  <c r="A34" i="2"/>
  <c r="D32" i="2"/>
  <c r="I32" i="2" s="1"/>
  <c r="K32" i="2"/>
  <c r="C32" i="2"/>
  <c r="F32" i="2"/>
  <c r="G32" i="2"/>
  <c r="J32" i="2" s="1"/>
  <c r="K41" i="3" l="1"/>
  <c r="C41" i="3"/>
  <c r="D41" i="3" s="1"/>
  <c r="I41" i="3" s="1"/>
  <c r="B42" i="3"/>
  <c r="E42" i="3"/>
  <c r="A43" i="3"/>
  <c r="H42" i="3"/>
  <c r="G41" i="3"/>
  <c r="J41" i="3" s="1"/>
  <c r="F41" i="3"/>
  <c r="G33" i="2"/>
  <c r="J33" i="2" s="1"/>
  <c r="F33" i="2"/>
  <c r="A35" i="2"/>
  <c r="H34" i="2"/>
  <c r="B34" i="2"/>
  <c r="E34" i="2"/>
  <c r="K33" i="2"/>
  <c r="C33" i="2"/>
  <c r="D33" i="2"/>
  <c r="I33" i="2" s="1"/>
  <c r="K42" i="3" l="1"/>
  <c r="C42" i="3"/>
  <c r="D42" i="3" s="1"/>
  <c r="I42" i="3" s="1"/>
  <c r="B43" i="3"/>
  <c r="E43" i="3"/>
  <c r="A44" i="3"/>
  <c r="H43" i="3"/>
  <c r="F42" i="3"/>
  <c r="G42" i="3" s="1"/>
  <c r="J42" i="3" s="1"/>
  <c r="D34" i="2"/>
  <c r="I34" i="2" s="1"/>
  <c r="K34" i="2"/>
  <c r="C34" i="2"/>
  <c r="E35" i="2"/>
  <c r="A36" i="2"/>
  <c r="B35" i="2"/>
  <c r="H35" i="2"/>
  <c r="F34" i="2"/>
  <c r="G34" i="2"/>
  <c r="J34" i="2" s="1"/>
  <c r="K43" i="3" l="1"/>
  <c r="C43" i="3"/>
  <c r="D43" i="3" s="1"/>
  <c r="I43" i="3" s="1"/>
  <c r="A45" i="3"/>
  <c r="H44" i="3"/>
  <c r="B44" i="3"/>
  <c r="E44" i="3"/>
  <c r="G43" i="3"/>
  <c r="J43" i="3" s="1"/>
  <c r="F43" i="3"/>
  <c r="B36" i="2"/>
  <c r="A37" i="2"/>
  <c r="H36" i="2"/>
  <c r="E36" i="2"/>
  <c r="G35" i="2"/>
  <c r="J35" i="2" s="1"/>
  <c r="F35" i="2"/>
  <c r="K35" i="2"/>
  <c r="C35" i="2"/>
  <c r="D35" i="2"/>
  <c r="I35" i="2" s="1"/>
  <c r="E45" i="3" l="1"/>
  <c r="A46" i="3"/>
  <c r="H45" i="3"/>
  <c r="B45" i="3"/>
  <c r="F44" i="3"/>
  <c r="G44" i="3" s="1"/>
  <c r="J44" i="3" s="1"/>
  <c r="D44" i="3"/>
  <c r="I44" i="3" s="1"/>
  <c r="K44" i="3"/>
  <c r="C44" i="3"/>
  <c r="D36" i="2"/>
  <c r="I36" i="2" s="1"/>
  <c r="K36" i="2"/>
  <c r="C36" i="2"/>
  <c r="F36" i="2"/>
  <c r="G36" i="2"/>
  <c r="J36" i="2" s="1"/>
  <c r="E37" i="2"/>
  <c r="A38" i="2"/>
  <c r="B37" i="2"/>
  <c r="H37" i="2"/>
  <c r="K45" i="3" l="1"/>
  <c r="C45" i="3"/>
  <c r="D45" i="3" s="1"/>
  <c r="I45" i="3" s="1"/>
  <c r="B46" i="3"/>
  <c r="E46" i="3"/>
  <c r="A47" i="3"/>
  <c r="H46" i="3"/>
  <c r="G45" i="3"/>
  <c r="J45" i="3" s="1"/>
  <c r="F45" i="3"/>
  <c r="K37" i="2"/>
  <c r="C37" i="2"/>
  <c r="D37" i="2"/>
  <c r="I37" i="2" s="1"/>
  <c r="A39" i="2"/>
  <c r="H38" i="2"/>
  <c r="B38" i="2"/>
  <c r="E38" i="2"/>
  <c r="F37" i="2"/>
  <c r="G37" i="2" s="1"/>
  <c r="J37" i="2" s="1"/>
  <c r="K46" i="3" l="1"/>
  <c r="C46" i="3"/>
  <c r="D46" i="3" s="1"/>
  <c r="I46" i="3" s="1"/>
  <c r="B47" i="3"/>
  <c r="E47" i="3"/>
  <c r="A48" i="3"/>
  <c r="H47" i="3"/>
  <c r="F46" i="3"/>
  <c r="G46" i="3" s="1"/>
  <c r="J46" i="3" s="1"/>
  <c r="E39" i="2"/>
  <c r="H39" i="2"/>
  <c r="A40" i="2"/>
  <c r="B39" i="2"/>
  <c r="F38" i="2"/>
  <c r="G38" i="2" s="1"/>
  <c r="J38" i="2" s="1"/>
  <c r="K38" i="2"/>
  <c r="C38" i="2"/>
  <c r="D38" i="2" s="1"/>
  <c r="I38" i="2" s="1"/>
  <c r="K47" i="3" l="1"/>
  <c r="C47" i="3"/>
  <c r="D47" i="3" s="1"/>
  <c r="I47" i="3" s="1"/>
  <c r="A49" i="3"/>
  <c r="H48" i="3"/>
  <c r="B48" i="3"/>
  <c r="E48" i="3"/>
  <c r="G47" i="3"/>
  <c r="J47" i="3" s="1"/>
  <c r="F47" i="3"/>
  <c r="G39" i="2"/>
  <c r="J39" i="2" s="1"/>
  <c r="F39" i="2"/>
  <c r="K39" i="2"/>
  <c r="C39" i="2"/>
  <c r="D39" i="2"/>
  <c r="I39" i="2" s="1"/>
  <c r="B40" i="2"/>
  <c r="A41" i="2"/>
  <c r="H40" i="2"/>
  <c r="E40" i="2"/>
  <c r="E49" i="3" l="1"/>
  <c r="A50" i="3"/>
  <c r="H49" i="3"/>
  <c r="B49" i="3"/>
  <c r="F48" i="3"/>
  <c r="G48" i="3" s="1"/>
  <c r="J48" i="3" s="1"/>
  <c r="D48" i="3"/>
  <c r="I48" i="3" s="1"/>
  <c r="K48" i="3"/>
  <c r="C48" i="3"/>
  <c r="F40" i="2"/>
  <c r="G40" i="2" s="1"/>
  <c r="J40" i="2" s="1"/>
  <c r="E41" i="2"/>
  <c r="B41" i="2"/>
  <c r="H41" i="2"/>
  <c r="A42" i="2"/>
  <c r="K40" i="2"/>
  <c r="C40" i="2"/>
  <c r="D40" i="2" s="1"/>
  <c r="I40" i="2" s="1"/>
  <c r="K49" i="3" l="1"/>
  <c r="C49" i="3"/>
  <c r="D49" i="3" s="1"/>
  <c r="I49" i="3" s="1"/>
  <c r="B50" i="3"/>
  <c r="E50" i="3"/>
  <c r="A51" i="3"/>
  <c r="H50" i="3"/>
  <c r="G49" i="3"/>
  <c r="J49" i="3" s="1"/>
  <c r="F49" i="3"/>
  <c r="K41" i="2"/>
  <c r="C41" i="2"/>
  <c r="D41" i="2"/>
  <c r="I41" i="2" s="1"/>
  <c r="F41" i="2"/>
  <c r="G41" i="2" s="1"/>
  <c r="J41" i="2" s="1"/>
  <c r="A43" i="2"/>
  <c r="H42" i="2"/>
  <c r="B42" i="2"/>
  <c r="E42" i="2"/>
  <c r="D50" i="3" l="1"/>
  <c r="I50" i="3" s="1"/>
  <c r="K50" i="3"/>
  <c r="C50" i="3"/>
  <c r="B51" i="3"/>
  <c r="E51" i="3"/>
  <c r="A52" i="3"/>
  <c r="H51" i="3"/>
  <c r="F50" i="3"/>
  <c r="G50" i="3"/>
  <c r="J50" i="3" s="1"/>
  <c r="F42" i="2"/>
  <c r="G42" i="2" s="1"/>
  <c r="J42" i="2" s="1"/>
  <c r="K42" i="2"/>
  <c r="C42" i="2"/>
  <c r="D42" i="2" s="1"/>
  <c r="I42" i="2" s="1"/>
  <c r="E43" i="2"/>
  <c r="A44" i="2"/>
  <c r="B43" i="2"/>
  <c r="H43" i="2"/>
  <c r="F51" i="3" l="1"/>
  <c r="G51" i="3" s="1"/>
  <c r="J51" i="3" s="1"/>
  <c r="K51" i="3"/>
  <c r="C51" i="3"/>
  <c r="D51" i="3"/>
  <c r="I51" i="3" s="1"/>
  <c r="A53" i="3"/>
  <c r="H52" i="3"/>
  <c r="B52" i="3"/>
  <c r="E52" i="3"/>
  <c r="K43" i="2"/>
  <c r="C43" i="2"/>
  <c r="D43" i="2"/>
  <c r="I43" i="2" s="1"/>
  <c r="B44" i="2"/>
  <c r="A45" i="2"/>
  <c r="H44" i="2"/>
  <c r="E44" i="2"/>
  <c r="F43" i="2"/>
  <c r="G43" i="2" s="1"/>
  <c r="J43" i="2" s="1"/>
  <c r="F52" i="3" l="1"/>
  <c r="G52" i="3" s="1"/>
  <c r="J52" i="3" s="1"/>
  <c r="D52" i="3"/>
  <c r="I52" i="3" s="1"/>
  <c r="K52" i="3"/>
  <c r="C52" i="3"/>
  <c r="E53" i="3"/>
  <c r="A54" i="3"/>
  <c r="H53" i="3"/>
  <c r="B53" i="3"/>
  <c r="E45" i="2"/>
  <c r="A46" i="2"/>
  <c r="B45" i="2"/>
  <c r="H45" i="2"/>
  <c r="D44" i="2"/>
  <c r="I44" i="2" s="1"/>
  <c r="K44" i="2"/>
  <c r="C44" i="2"/>
  <c r="F44" i="2"/>
  <c r="G44" i="2"/>
  <c r="J44" i="2" s="1"/>
  <c r="B54" i="3" l="1"/>
  <c r="E54" i="3"/>
  <c r="A55" i="3"/>
  <c r="H54" i="3"/>
  <c r="G53" i="3"/>
  <c r="J53" i="3" s="1"/>
  <c r="F53" i="3"/>
  <c r="K53" i="3"/>
  <c r="C53" i="3"/>
  <c r="D53" i="3" s="1"/>
  <c r="I53" i="3" s="1"/>
  <c r="G45" i="2"/>
  <c r="J45" i="2" s="1"/>
  <c r="F45" i="2"/>
  <c r="K45" i="2"/>
  <c r="C45" i="2"/>
  <c r="D45" i="2"/>
  <c r="I45" i="2" s="1"/>
  <c r="A47" i="2"/>
  <c r="H46" i="2"/>
  <c r="B46" i="2"/>
  <c r="E46" i="2"/>
  <c r="B55" i="3" l="1"/>
  <c r="E55" i="3"/>
  <c r="A56" i="3"/>
  <c r="H55" i="3"/>
  <c r="F54" i="3"/>
  <c r="G54" i="3"/>
  <c r="J54" i="3" s="1"/>
  <c r="D54" i="3"/>
  <c r="I54" i="3" s="1"/>
  <c r="K54" i="3"/>
  <c r="C54" i="3"/>
  <c r="F46" i="2"/>
  <c r="G46" i="2" s="1"/>
  <c r="J46" i="2" s="1"/>
  <c r="K46" i="2"/>
  <c r="C46" i="2"/>
  <c r="D46" i="2" s="1"/>
  <c r="I46" i="2" s="1"/>
  <c r="E47" i="2"/>
  <c r="H47" i="2"/>
  <c r="A48" i="2"/>
  <c r="B47" i="2"/>
  <c r="A57" i="3" l="1"/>
  <c r="H56" i="3"/>
  <c r="B56" i="3"/>
  <c r="E56" i="3"/>
  <c r="F55" i="3"/>
  <c r="G55" i="3" s="1"/>
  <c r="J55" i="3" s="1"/>
  <c r="K55" i="3"/>
  <c r="C55" i="3"/>
  <c r="D55" i="3" s="1"/>
  <c r="I55" i="3" s="1"/>
  <c r="K47" i="2"/>
  <c r="C47" i="2"/>
  <c r="D47" i="2"/>
  <c r="I47" i="2" s="1"/>
  <c r="B48" i="2"/>
  <c r="A49" i="2"/>
  <c r="H48" i="2"/>
  <c r="E48" i="2"/>
  <c r="F47" i="2"/>
  <c r="G47" i="2" s="1"/>
  <c r="J47" i="2" s="1"/>
  <c r="F56" i="3" l="1"/>
  <c r="G56" i="3" s="1"/>
  <c r="J56" i="3" s="1"/>
  <c r="K56" i="3"/>
  <c r="C56" i="3"/>
  <c r="D56" i="3" s="1"/>
  <c r="I56" i="3" s="1"/>
  <c r="E57" i="3"/>
  <c r="A58" i="3"/>
  <c r="H57" i="3"/>
  <c r="B57" i="3"/>
  <c r="E49" i="2"/>
  <c r="B49" i="2"/>
  <c r="H49" i="2"/>
  <c r="A50" i="2"/>
  <c r="D48" i="2"/>
  <c r="I48" i="2" s="1"/>
  <c r="K48" i="2"/>
  <c r="C48" i="2"/>
  <c r="F48" i="2"/>
  <c r="G48" i="2"/>
  <c r="J48" i="2" s="1"/>
  <c r="B58" i="3" l="1"/>
  <c r="E58" i="3"/>
  <c r="A59" i="3"/>
  <c r="H58" i="3"/>
  <c r="F57" i="3"/>
  <c r="G57" i="3" s="1"/>
  <c r="J57" i="3" s="1"/>
  <c r="K57" i="3"/>
  <c r="C57" i="3"/>
  <c r="D57" i="3" s="1"/>
  <c r="I57" i="3" s="1"/>
  <c r="G49" i="2"/>
  <c r="J49" i="2" s="1"/>
  <c r="F49" i="2"/>
  <c r="A51" i="2"/>
  <c r="H50" i="2"/>
  <c r="B50" i="2"/>
  <c r="E50" i="2"/>
  <c r="K49" i="2"/>
  <c r="C49" i="2"/>
  <c r="D49" i="2"/>
  <c r="I49" i="2" s="1"/>
  <c r="F58" i="3" l="1"/>
  <c r="G58" i="3" s="1"/>
  <c r="J58" i="3" s="1"/>
  <c r="B59" i="3"/>
  <c r="E59" i="3"/>
  <c r="A60" i="3"/>
  <c r="H59" i="3"/>
  <c r="K58" i="3"/>
  <c r="C58" i="3"/>
  <c r="D58" i="3" s="1"/>
  <c r="I58" i="3" s="1"/>
  <c r="D50" i="2"/>
  <c r="I50" i="2" s="1"/>
  <c r="K50" i="2"/>
  <c r="C50" i="2"/>
  <c r="E51" i="2"/>
  <c r="A52" i="2"/>
  <c r="B51" i="2"/>
  <c r="H51" i="2"/>
  <c r="F50" i="2"/>
  <c r="G50" i="2"/>
  <c r="J50" i="2" s="1"/>
  <c r="A61" i="3" l="1"/>
  <c r="H60" i="3"/>
  <c r="B60" i="3"/>
  <c r="E60" i="3"/>
  <c r="G59" i="3"/>
  <c r="J59" i="3" s="1"/>
  <c r="F59" i="3"/>
  <c r="K59" i="3"/>
  <c r="C59" i="3"/>
  <c r="D59" i="3"/>
  <c r="I59" i="3" s="1"/>
  <c r="B52" i="2"/>
  <c r="A53" i="2"/>
  <c r="H52" i="2"/>
  <c r="E52" i="2"/>
  <c r="G51" i="2"/>
  <c r="J51" i="2" s="1"/>
  <c r="F51" i="2"/>
  <c r="K51" i="2"/>
  <c r="C51" i="2"/>
  <c r="D51" i="2"/>
  <c r="I51" i="2" s="1"/>
  <c r="F60" i="3" l="1"/>
  <c r="G60" i="3" s="1"/>
  <c r="J60" i="3" s="1"/>
  <c r="D60" i="3"/>
  <c r="I60" i="3" s="1"/>
  <c r="K60" i="3"/>
  <c r="C60" i="3"/>
  <c r="E61" i="3"/>
  <c r="A62" i="3"/>
  <c r="H61" i="3"/>
  <c r="B61" i="3"/>
  <c r="D52" i="2"/>
  <c r="I52" i="2" s="1"/>
  <c r="K52" i="2"/>
  <c r="C52" i="2"/>
  <c r="F52" i="2"/>
  <c r="G52" i="2"/>
  <c r="J52" i="2" s="1"/>
  <c r="E53" i="2"/>
  <c r="A54" i="2"/>
  <c r="B53" i="2"/>
  <c r="H53" i="2"/>
  <c r="F61" i="3" l="1"/>
  <c r="G61" i="3" s="1"/>
  <c r="J61" i="3" s="1"/>
  <c r="B62" i="3"/>
  <c r="E62" i="3"/>
  <c r="A63" i="3"/>
  <c r="H62" i="3"/>
  <c r="D61" i="3"/>
  <c r="I61" i="3" s="1"/>
  <c r="K61" i="3"/>
  <c r="C61" i="3"/>
  <c r="K53" i="2"/>
  <c r="C53" i="2"/>
  <c r="D53" i="2"/>
  <c r="I53" i="2" s="1"/>
  <c r="A55" i="2"/>
  <c r="H54" i="2"/>
  <c r="B54" i="2"/>
  <c r="E54" i="2"/>
  <c r="F53" i="2"/>
  <c r="G53" i="2" s="1"/>
  <c r="J53" i="2" s="1"/>
  <c r="F62" i="3" l="1"/>
  <c r="G62" i="3"/>
  <c r="J62" i="3" s="1"/>
  <c r="D62" i="3"/>
  <c r="I62" i="3" s="1"/>
  <c r="K62" i="3"/>
  <c r="C62" i="3"/>
  <c r="B63" i="3"/>
  <c r="E63" i="3"/>
  <c r="A64" i="3"/>
  <c r="H63" i="3"/>
  <c r="E55" i="2"/>
  <c r="H55" i="2"/>
  <c r="A56" i="2"/>
  <c r="B55" i="2"/>
  <c r="F54" i="2"/>
  <c r="G54" i="2" s="1"/>
  <c r="J54" i="2" s="1"/>
  <c r="K54" i="2"/>
  <c r="C54" i="2"/>
  <c r="D54" i="2" s="1"/>
  <c r="I54" i="2" s="1"/>
  <c r="G63" i="3" l="1"/>
  <c r="J63" i="3" s="1"/>
  <c r="F63" i="3"/>
  <c r="A65" i="3"/>
  <c r="H64" i="3"/>
  <c r="B64" i="3"/>
  <c r="E64" i="3"/>
  <c r="K63" i="3"/>
  <c r="C63" i="3"/>
  <c r="D63" i="3"/>
  <c r="I63" i="3" s="1"/>
  <c r="G55" i="2"/>
  <c r="J55" i="2" s="1"/>
  <c r="F55" i="2"/>
  <c r="K55" i="2"/>
  <c r="C55" i="2"/>
  <c r="D55" i="2"/>
  <c r="I55" i="2" s="1"/>
  <c r="B56" i="2"/>
  <c r="A57" i="2"/>
  <c r="H56" i="2"/>
  <c r="E56" i="2"/>
  <c r="K64" i="3" l="1"/>
  <c r="C64" i="3"/>
  <c r="D64" i="3" s="1"/>
  <c r="I64" i="3" s="1"/>
  <c r="E65" i="3"/>
  <c r="A66" i="3"/>
  <c r="H65" i="3"/>
  <c r="B65" i="3"/>
  <c r="F64" i="3"/>
  <c r="G64" i="3" s="1"/>
  <c r="J64" i="3" s="1"/>
  <c r="F56" i="2"/>
  <c r="G56" i="2" s="1"/>
  <c r="J56" i="2" s="1"/>
  <c r="E57" i="2"/>
  <c r="B57" i="2"/>
  <c r="H57" i="2"/>
  <c r="A58" i="2"/>
  <c r="K56" i="2"/>
  <c r="C56" i="2"/>
  <c r="D56" i="2" s="1"/>
  <c r="I56" i="2" s="1"/>
  <c r="G65" i="3" l="1"/>
  <c r="J65" i="3" s="1"/>
  <c r="F65" i="3"/>
  <c r="K65" i="3"/>
  <c r="C65" i="3"/>
  <c r="D65" i="3" s="1"/>
  <c r="I65" i="3" s="1"/>
  <c r="B66" i="3"/>
  <c r="E66" i="3"/>
  <c r="A67" i="3"/>
  <c r="H66" i="3"/>
  <c r="K57" i="2"/>
  <c r="C57" i="2"/>
  <c r="D57" i="2"/>
  <c r="I57" i="2" s="1"/>
  <c r="F57" i="2"/>
  <c r="G57" i="2" s="1"/>
  <c r="J57" i="2" s="1"/>
  <c r="A59" i="2"/>
  <c r="H58" i="2"/>
  <c r="B58" i="2"/>
  <c r="E58" i="2"/>
  <c r="B67" i="3" l="1"/>
  <c r="E67" i="3"/>
  <c r="A68" i="3"/>
  <c r="H67" i="3"/>
  <c r="F66" i="3"/>
  <c r="G66" i="3"/>
  <c r="J66" i="3" s="1"/>
  <c r="D66" i="3"/>
  <c r="I66" i="3" s="1"/>
  <c r="K66" i="3"/>
  <c r="C66" i="3"/>
  <c r="F58" i="2"/>
  <c r="G58" i="2" s="1"/>
  <c r="J58" i="2" s="1"/>
  <c r="K58" i="2"/>
  <c r="C58" i="2"/>
  <c r="D58" i="2" s="1"/>
  <c r="I58" i="2" s="1"/>
  <c r="E59" i="2"/>
  <c r="A60" i="2"/>
  <c r="B59" i="2"/>
  <c r="H59" i="2"/>
  <c r="A69" i="3" l="1"/>
  <c r="H68" i="3"/>
  <c r="B68" i="3"/>
  <c r="E68" i="3"/>
  <c r="F67" i="3"/>
  <c r="G67" i="3" s="1"/>
  <c r="J67" i="3" s="1"/>
  <c r="K67" i="3"/>
  <c r="C67" i="3"/>
  <c r="D67" i="3" s="1"/>
  <c r="I67" i="3" s="1"/>
  <c r="K59" i="2"/>
  <c r="C59" i="2"/>
  <c r="D59" i="2"/>
  <c r="I59" i="2" s="1"/>
  <c r="B60" i="2"/>
  <c r="A61" i="2"/>
  <c r="H60" i="2"/>
  <c r="E60" i="2"/>
  <c r="F59" i="2"/>
  <c r="G59" i="2" s="1"/>
  <c r="J59" i="2" s="1"/>
  <c r="F68" i="3" l="1"/>
  <c r="G68" i="3" s="1"/>
  <c r="J68" i="3" s="1"/>
  <c r="D68" i="3"/>
  <c r="I68" i="3" s="1"/>
  <c r="K68" i="3"/>
  <c r="C68" i="3"/>
  <c r="E69" i="3"/>
  <c r="A70" i="3"/>
  <c r="H69" i="3"/>
  <c r="B69" i="3"/>
  <c r="E61" i="2"/>
  <c r="A62" i="2"/>
  <c r="B61" i="2"/>
  <c r="H61" i="2"/>
  <c r="D60" i="2"/>
  <c r="I60" i="2" s="1"/>
  <c r="K60" i="2"/>
  <c r="C60" i="2"/>
  <c r="F60" i="2"/>
  <c r="G60" i="2"/>
  <c r="J60" i="2" s="1"/>
  <c r="B70" i="3" l="1"/>
  <c r="E70" i="3"/>
  <c r="A71" i="3"/>
  <c r="H70" i="3"/>
  <c r="F69" i="3"/>
  <c r="G69" i="3" s="1"/>
  <c r="J69" i="3" s="1"/>
  <c r="D69" i="3"/>
  <c r="I69" i="3" s="1"/>
  <c r="K69" i="3"/>
  <c r="C69" i="3"/>
  <c r="G61" i="2"/>
  <c r="J61" i="2" s="1"/>
  <c r="F61" i="2"/>
  <c r="K61" i="2"/>
  <c r="C61" i="2"/>
  <c r="D61" i="2"/>
  <c r="I61" i="2" s="1"/>
  <c r="A63" i="2"/>
  <c r="H62" i="2"/>
  <c r="B62" i="2"/>
  <c r="E62" i="2"/>
  <c r="B71" i="3" l="1"/>
  <c r="E71" i="3"/>
  <c r="A72" i="3"/>
  <c r="H71" i="3"/>
  <c r="F70" i="3"/>
  <c r="G70" i="3"/>
  <c r="J70" i="3" s="1"/>
  <c r="D70" i="3"/>
  <c r="I70" i="3" s="1"/>
  <c r="K70" i="3"/>
  <c r="C70" i="3"/>
  <c r="F62" i="2"/>
  <c r="G62" i="2" s="1"/>
  <c r="J62" i="2" s="1"/>
  <c r="K62" i="2"/>
  <c r="C62" i="2"/>
  <c r="D62" i="2" s="1"/>
  <c r="I62" i="2" s="1"/>
  <c r="E63" i="2"/>
  <c r="H63" i="2"/>
  <c r="A64" i="2"/>
  <c r="B63" i="2"/>
  <c r="A73" i="3" l="1"/>
  <c r="H72" i="3"/>
  <c r="B72" i="3"/>
  <c r="E72" i="3"/>
  <c r="F71" i="3"/>
  <c r="G71" i="3" s="1"/>
  <c r="J71" i="3" s="1"/>
  <c r="K71" i="3"/>
  <c r="C71" i="3"/>
  <c r="D71" i="3" s="1"/>
  <c r="I71" i="3" s="1"/>
  <c r="K63" i="2"/>
  <c r="C63" i="2"/>
  <c r="D63" i="2"/>
  <c r="I63" i="2" s="1"/>
  <c r="B64" i="2"/>
  <c r="A65" i="2"/>
  <c r="H64" i="2"/>
  <c r="E64" i="2"/>
  <c r="F63" i="2"/>
  <c r="G63" i="2" s="1"/>
  <c r="J63" i="2" s="1"/>
  <c r="F72" i="3" l="1"/>
  <c r="G72" i="3" s="1"/>
  <c r="J72" i="3" s="1"/>
  <c r="D72" i="3"/>
  <c r="I72" i="3" s="1"/>
  <c r="K72" i="3"/>
  <c r="C72" i="3"/>
  <c r="E73" i="3"/>
  <c r="A74" i="3"/>
  <c r="H73" i="3"/>
  <c r="B73" i="3"/>
  <c r="E65" i="2"/>
  <c r="B65" i="2"/>
  <c r="H65" i="2"/>
  <c r="A66" i="2"/>
  <c r="D64" i="2"/>
  <c r="I64" i="2" s="1"/>
  <c r="K64" i="2"/>
  <c r="C64" i="2"/>
  <c r="F64" i="2"/>
  <c r="G64" i="2"/>
  <c r="J64" i="2" s="1"/>
  <c r="B74" i="3" l="1"/>
  <c r="E74" i="3"/>
  <c r="A75" i="3"/>
  <c r="H74" i="3"/>
  <c r="F73" i="3"/>
  <c r="G73" i="3" s="1"/>
  <c r="J73" i="3" s="1"/>
  <c r="D73" i="3"/>
  <c r="I73" i="3" s="1"/>
  <c r="K73" i="3"/>
  <c r="C73" i="3"/>
  <c r="G65" i="2"/>
  <c r="J65" i="2" s="1"/>
  <c r="F65" i="2"/>
  <c r="A67" i="2"/>
  <c r="H66" i="2"/>
  <c r="B66" i="2"/>
  <c r="E66" i="2"/>
  <c r="K65" i="2"/>
  <c r="C65" i="2"/>
  <c r="D65" i="2"/>
  <c r="I65" i="2" s="1"/>
  <c r="B75" i="3" l="1"/>
  <c r="E75" i="3"/>
  <c r="A76" i="3"/>
  <c r="H75" i="3"/>
  <c r="F74" i="3"/>
  <c r="G74" i="3"/>
  <c r="J74" i="3" s="1"/>
  <c r="D74" i="3"/>
  <c r="I74" i="3" s="1"/>
  <c r="K74" i="3"/>
  <c r="C74" i="3"/>
  <c r="D66" i="2"/>
  <c r="I66" i="2" s="1"/>
  <c r="K66" i="2"/>
  <c r="C66" i="2"/>
  <c r="E67" i="2"/>
  <c r="A68" i="2"/>
  <c r="B67" i="2"/>
  <c r="H67" i="2"/>
  <c r="F66" i="2"/>
  <c r="G66" i="2"/>
  <c r="J66" i="2" s="1"/>
  <c r="A77" i="3" l="1"/>
  <c r="H76" i="3"/>
  <c r="B76" i="3"/>
  <c r="E76" i="3"/>
  <c r="F75" i="3"/>
  <c r="G75" i="3" s="1"/>
  <c r="J75" i="3" s="1"/>
  <c r="K75" i="3"/>
  <c r="C75" i="3"/>
  <c r="D75" i="3" s="1"/>
  <c r="I75" i="3" s="1"/>
  <c r="B68" i="2"/>
  <c r="A69" i="2"/>
  <c r="H68" i="2"/>
  <c r="E68" i="2"/>
  <c r="G67" i="2"/>
  <c r="J67" i="2" s="1"/>
  <c r="F67" i="2"/>
  <c r="K67" i="2"/>
  <c r="C67" i="2"/>
  <c r="D67" i="2"/>
  <c r="I67" i="2" s="1"/>
  <c r="F76" i="3" l="1"/>
  <c r="G76" i="3" s="1"/>
  <c r="J76" i="3" s="1"/>
  <c r="D76" i="3"/>
  <c r="I76" i="3" s="1"/>
  <c r="K76" i="3"/>
  <c r="C76" i="3"/>
  <c r="E77" i="3"/>
  <c r="A78" i="3"/>
  <c r="H77" i="3"/>
  <c r="B77" i="3"/>
  <c r="D68" i="2"/>
  <c r="I68" i="2" s="1"/>
  <c r="K68" i="2"/>
  <c r="C68" i="2"/>
  <c r="F68" i="2"/>
  <c r="G68" i="2"/>
  <c r="J68" i="2" s="1"/>
  <c r="E69" i="2"/>
  <c r="A70" i="2"/>
  <c r="B69" i="2"/>
  <c r="H69" i="2"/>
  <c r="B78" i="3" l="1"/>
  <c r="E78" i="3"/>
  <c r="A79" i="3"/>
  <c r="H78" i="3"/>
  <c r="F77" i="3"/>
  <c r="G77" i="3" s="1"/>
  <c r="J77" i="3" s="1"/>
  <c r="D77" i="3"/>
  <c r="I77" i="3" s="1"/>
  <c r="K77" i="3"/>
  <c r="C77" i="3"/>
  <c r="K69" i="2"/>
  <c r="C69" i="2"/>
  <c r="D69" i="2"/>
  <c r="I69" i="2" s="1"/>
  <c r="A71" i="2"/>
  <c r="H70" i="2"/>
  <c r="B70" i="2"/>
  <c r="E70" i="2"/>
  <c r="F69" i="2"/>
  <c r="G69" i="2" s="1"/>
  <c r="J69" i="2" s="1"/>
  <c r="B79" i="3" l="1"/>
  <c r="E79" i="3"/>
  <c r="A80" i="3"/>
  <c r="H79" i="3"/>
  <c r="F78" i="3"/>
  <c r="G78" i="3"/>
  <c r="J78" i="3" s="1"/>
  <c r="D78" i="3"/>
  <c r="I78" i="3" s="1"/>
  <c r="K78" i="3"/>
  <c r="C78" i="3"/>
  <c r="E71" i="2"/>
  <c r="H71" i="2"/>
  <c r="A72" i="2"/>
  <c r="B71" i="2"/>
  <c r="F70" i="2"/>
  <c r="G70" i="2" s="1"/>
  <c r="J70" i="2" s="1"/>
  <c r="K70" i="2"/>
  <c r="C70" i="2"/>
  <c r="D70" i="2" s="1"/>
  <c r="I70" i="2" s="1"/>
  <c r="A81" i="3" l="1"/>
  <c r="H80" i="3"/>
  <c r="B80" i="3"/>
  <c r="E80" i="3"/>
  <c r="F79" i="3"/>
  <c r="G79" i="3" s="1"/>
  <c r="J79" i="3" s="1"/>
  <c r="K79" i="3"/>
  <c r="C79" i="3"/>
  <c r="D79" i="3" s="1"/>
  <c r="I79" i="3" s="1"/>
  <c r="G71" i="2"/>
  <c r="J71" i="2" s="1"/>
  <c r="F71" i="2"/>
  <c r="K71" i="2"/>
  <c r="C71" i="2"/>
  <c r="D71" i="2"/>
  <c r="I71" i="2" s="1"/>
  <c r="B72" i="2"/>
  <c r="A73" i="2"/>
  <c r="H72" i="2"/>
  <c r="E72" i="2"/>
  <c r="F80" i="3" l="1"/>
  <c r="G80" i="3" s="1"/>
  <c r="J80" i="3" s="1"/>
  <c r="D80" i="3"/>
  <c r="I80" i="3" s="1"/>
  <c r="K80" i="3"/>
  <c r="C80" i="3"/>
  <c r="E81" i="3"/>
  <c r="A82" i="3"/>
  <c r="H81" i="3"/>
  <c r="B81" i="3"/>
  <c r="F72" i="2"/>
  <c r="G72" i="2" s="1"/>
  <c r="J72" i="2" s="1"/>
  <c r="E73" i="2"/>
  <c r="B73" i="2"/>
  <c r="H73" i="2"/>
  <c r="A74" i="2"/>
  <c r="K72" i="2"/>
  <c r="C72" i="2"/>
  <c r="D72" i="2" s="1"/>
  <c r="I72" i="2" s="1"/>
  <c r="B82" i="3" l="1"/>
  <c r="E82" i="3"/>
  <c r="A83" i="3"/>
  <c r="H82" i="3"/>
  <c r="F81" i="3"/>
  <c r="G81" i="3" s="1"/>
  <c r="J81" i="3" s="1"/>
  <c r="D81" i="3"/>
  <c r="I81" i="3" s="1"/>
  <c r="K81" i="3"/>
  <c r="C81" i="3"/>
  <c r="K73" i="2"/>
  <c r="C73" i="2"/>
  <c r="D73" i="2"/>
  <c r="I73" i="2" s="1"/>
  <c r="F73" i="2"/>
  <c r="G73" i="2" s="1"/>
  <c r="J73" i="2" s="1"/>
  <c r="A75" i="2"/>
  <c r="H74" i="2"/>
  <c r="B74" i="2"/>
  <c r="E74" i="2"/>
  <c r="B83" i="3" l="1"/>
  <c r="E83" i="3"/>
  <c r="A84" i="3"/>
  <c r="H83" i="3"/>
  <c r="F82" i="3"/>
  <c r="G82" i="3"/>
  <c r="J82" i="3" s="1"/>
  <c r="D82" i="3"/>
  <c r="I82" i="3" s="1"/>
  <c r="K82" i="3"/>
  <c r="C82" i="3"/>
  <c r="F74" i="2"/>
  <c r="G74" i="2" s="1"/>
  <c r="J74" i="2" s="1"/>
  <c r="K74" i="2"/>
  <c r="C74" i="2"/>
  <c r="D74" i="2" s="1"/>
  <c r="I74" i="2" s="1"/>
  <c r="E75" i="2"/>
  <c r="A76" i="2"/>
  <c r="B75" i="2"/>
  <c r="H75" i="2"/>
  <c r="A85" i="3" l="1"/>
  <c r="H84" i="3"/>
  <c r="B84" i="3"/>
  <c r="E84" i="3"/>
  <c r="F83" i="3"/>
  <c r="G83" i="3" s="1"/>
  <c r="J83" i="3" s="1"/>
  <c r="K83" i="3"/>
  <c r="C83" i="3"/>
  <c r="D83" i="3" s="1"/>
  <c r="I83" i="3" s="1"/>
  <c r="K75" i="2"/>
  <c r="C75" i="2"/>
  <c r="D75" i="2"/>
  <c r="I75" i="2" s="1"/>
  <c r="B76" i="2"/>
  <c r="A77" i="2"/>
  <c r="H76" i="2"/>
  <c r="E76" i="2"/>
  <c r="F75" i="2"/>
  <c r="G75" i="2" s="1"/>
  <c r="J75" i="2" s="1"/>
  <c r="F84" i="3" l="1"/>
  <c r="G84" i="3" s="1"/>
  <c r="J84" i="3" s="1"/>
  <c r="D84" i="3"/>
  <c r="I84" i="3" s="1"/>
  <c r="K84" i="3"/>
  <c r="C84" i="3"/>
  <c r="E85" i="3"/>
  <c r="A86" i="3"/>
  <c r="H85" i="3"/>
  <c r="B85" i="3"/>
  <c r="E77" i="2"/>
  <c r="A78" i="2"/>
  <c r="B77" i="2"/>
  <c r="H77" i="2"/>
  <c r="D76" i="2"/>
  <c r="I76" i="2" s="1"/>
  <c r="K76" i="2"/>
  <c r="C76" i="2"/>
  <c r="F76" i="2"/>
  <c r="G76" i="2"/>
  <c r="J76" i="2" s="1"/>
  <c r="B86" i="3" l="1"/>
  <c r="E86" i="3"/>
  <c r="A87" i="3"/>
  <c r="H86" i="3"/>
  <c r="F85" i="3"/>
  <c r="G85" i="3" s="1"/>
  <c r="J85" i="3" s="1"/>
  <c r="D85" i="3"/>
  <c r="I85" i="3" s="1"/>
  <c r="K85" i="3"/>
  <c r="C85" i="3"/>
  <c r="G77" i="2"/>
  <c r="J77" i="2" s="1"/>
  <c r="F77" i="2"/>
  <c r="K77" i="2"/>
  <c r="C77" i="2"/>
  <c r="D77" i="2"/>
  <c r="I77" i="2" s="1"/>
  <c r="A79" i="2"/>
  <c r="H78" i="2"/>
  <c r="B78" i="2"/>
  <c r="E78" i="2"/>
  <c r="B87" i="3" l="1"/>
  <c r="E87" i="3"/>
  <c r="A88" i="3"/>
  <c r="H87" i="3"/>
  <c r="F86" i="3"/>
  <c r="G86" i="3"/>
  <c r="J86" i="3" s="1"/>
  <c r="D86" i="3"/>
  <c r="I86" i="3" s="1"/>
  <c r="K86" i="3"/>
  <c r="C86" i="3"/>
  <c r="F78" i="2"/>
  <c r="G78" i="2" s="1"/>
  <c r="J78" i="2" s="1"/>
  <c r="K78" i="2"/>
  <c r="C78" i="2"/>
  <c r="D78" i="2" s="1"/>
  <c r="I78" i="2" s="1"/>
  <c r="E79" i="2"/>
  <c r="H79" i="2"/>
  <c r="A80" i="2"/>
  <c r="B79" i="2"/>
  <c r="A89" i="3" l="1"/>
  <c r="H88" i="3"/>
  <c r="B88" i="3"/>
  <c r="E88" i="3"/>
  <c r="F87" i="3"/>
  <c r="G87" i="3" s="1"/>
  <c r="J87" i="3" s="1"/>
  <c r="K87" i="3"/>
  <c r="C87" i="3"/>
  <c r="D87" i="3" s="1"/>
  <c r="I87" i="3" s="1"/>
  <c r="K79" i="2"/>
  <c r="C79" i="2"/>
  <c r="D79" i="2"/>
  <c r="I79" i="2" s="1"/>
  <c r="B80" i="2"/>
  <c r="A81" i="2"/>
  <c r="H80" i="2"/>
  <c r="E80" i="2"/>
  <c r="G79" i="2"/>
  <c r="J79" i="2" s="1"/>
  <c r="F79" i="2"/>
  <c r="F88" i="3" l="1"/>
  <c r="G88" i="3" s="1"/>
  <c r="J88" i="3" s="1"/>
  <c r="D88" i="3"/>
  <c r="I88" i="3" s="1"/>
  <c r="K88" i="3"/>
  <c r="C88" i="3"/>
  <c r="E89" i="3"/>
  <c r="A90" i="3"/>
  <c r="H89" i="3"/>
  <c r="B89" i="3"/>
  <c r="K80" i="2"/>
  <c r="C80" i="2"/>
  <c r="D80" i="2" s="1"/>
  <c r="I80" i="2" s="1"/>
  <c r="F80" i="2"/>
  <c r="G80" i="2" s="1"/>
  <c r="J80" i="2" s="1"/>
  <c r="E81" i="2"/>
  <c r="B81" i="2"/>
  <c r="H81" i="2"/>
  <c r="A82" i="2"/>
  <c r="B90" i="3" l="1"/>
  <c r="E90" i="3"/>
  <c r="A91" i="3"/>
  <c r="H90" i="3"/>
  <c r="F89" i="3"/>
  <c r="G89" i="3" s="1"/>
  <c r="J89" i="3" s="1"/>
  <c r="D89" i="3"/>
  <c r="I89" i="3" s="1"/>
  <c r="K89" i="3"/>
  <c r="C89" i="3"/>
  <c r="K81" i="2"/>
  <c r="C81" i="2"/>
  <c r="D81" i="2"/>
  <c r="I81" i="2" s="1"/>
  <c r="G81" i="2"/>
  <c r="J81" i="2" s="1"/>
  <c r="F81" i="2"/>
  <c r="A83" i="2"/>
  <c r="H82" i="2"/>
  <c r="B82" i="2"/>
  <c r="E82" i="2"/>
  <c r="B91" i="3" l="1"/>
  <c r="E91" i="3"/>
  <c r="A92" i="3"/>
  <c r="H91" i="3"/>
  <c r="F90" i="3"/>
  <c r="G90" i="3"/>
  <c r="J90" i="3" s="1"/>
  <c r="D90" i="3"/>
  <c r="I90" i="3" s="1"/>
  <c r="K90" i="3"/>
  <c r="C90" i="3"/>
  <c r="K82" i="2"/>
  <c r="C82" i="2"/>
  <c r="D82" i="2" s="1"/>
  <c r="I82" i="2" s="1"/>
  <c r="E83" i="2"/>
  <c r="A84" i="2"/>
  <c r="B83" i="2"/>
  <c r="H83" i="2"/>
  <c r="F82" i="2"/>
  <c r="G82" i="2" s="1"/>
  <c r="J82" i="2" s="1"/>
  <c r="A93" i="3" l="1"/>
  <c r="H92" i="3"/>
  <c r="B92" i="3"/>
  <c r="E92" i="3"/>
  <c r="F91" i="3"/>
  <c r="G91" i="3" s="1"/>
  <c r="J91" i="3" s="1"/>
  <c r="K91" i="3"/>
  <c r="C91" i="3"/>
  <c r="D91" i="3" s="1"/>
  <c r="I91" i="3" s="1"/>
  <c r="F83" i="2"/>
  <c r="G83" i="2" s="1"/>
  <c r="J83" i="2" s="1"/>
  <c r="K83" i="2"/>
  <c r="C83" i="2"/>
  <c r="D83" i="2" s="1"/>
  <c r="I83" i="2" s="1"/>
  <c r="B84" i="2"/>
  <c r="A85" i="2"/>
  <c r="H84" i="2"/>
  <c r="E84" i="2"/>
  <c r="F92" i="3" l="1"/>
  <c r="G92" i="3" s="1"/>
  <c r="J92" i="3" s="1"/>
  <c r="D92" i="3"/>
  <c r="I92" i="3" s="1"/>
  <c r="K92" i="3"/>
  <c r="C92" i="3"/>
  <c r="E93" i="3"/>
  <c r="A94" i="3"/>
  <c r="H93" i="3"/>
  <c r="B93" i="3"/>
  <c r="E85" i="2"/>
  <c r="A86" i="2"/>
  <c r="B85" i="2"/>
  <c r="H85" i="2"/>
  <c r="K84" i="2"/>
  <c r="C84" i="2"/>
  <c r="D84" i="2" s="1"/>
  <c r="I84" i="2" s="1"/>
  <c r="F84" i="2"/>
  <c r="G84" i="2" s="1"/>
  <c r="J84" i="2" s="1"/>
  <c r="B94" i="3" l="1"/>
  <c r="E94" i="3"/>
  <c r="A95" i="3"/>
  <c r="H94" i="3"/>
  <c r="F93" i="3"/>
  <c r="G93" i="3" s="1"/>
  <c r="J93" i="3" s="1"/>
  <c r="D93" i="3"/>
  <c r="I93" i="3" s="1"/>
  <c r="K93" i="3"/>
  <c r="C93" i="3"/>
  <c r="K85" i="2"/>
  <c r="C85" i="2"/>
  <c r="D85" i="2"/>
  <c r="I85" i="2" s="1"/>
  <c r="A87" i="2"/>
  <c r="H86" i="2"/>
  <c r="B86" i="2"/>
  <c r="E86" i="2"/>
  <c r="G85" i="2"/>
  <c r="J85" i="2" s="1"/>
  <c r="F85" i="2"/>
  <c r="B95" i="3" l="1"/>
  <c r="E95" i="3"/>
  <c r="A96" i="3"/>
  <c r="H95" i="3"/>
  <c r="F94" i="3"/>
  <c r="G94" i="3"/>
  <c r="J94" i="3" s="1"/>
  <c r="D94" i="3"/>
  <c r="I94" i="3" s="1"/>
  <c r="K94" i="3"/>
  <c r="C94" i="3"/>
  <c r="E87" i="2"/>
  <c r="H87" i="2"/>
  <c r="A88" i="2"/>
  <c r="B87" i="2"/>
  <c r="F86" i="2"/>
  <c r="G86" i="2"/>
  <c r="J86" i="2" s="1"/>
  <c r="D86" i="2"/>
  <c r="I86" i="2" s="1"/>
  <c r="K86" i="2"/>
  <c r="C86" i="2"/>
  <c r="A97" i="3" l="1"/>
  <c r="H96" i="3"/>
  <c r="B96" i="3"/>
  <c r="E96" i="3"/>
  <c r="F95" i="3"/>
  <c r="G95" i="3" s="1"/>
  <c r="J95" i="3" s="1"/>
  <c r="K95" i="3"/>
  <c r="C95" i="3"/>
  <c r="D95" i="3" s="1"/>
  <c r="I95" i="3" s="1"/>
  <c r="K87" i="2"/>
  <c r="C87" i="2"/>
  <c r="D87" i="2"/>
  <c r="I87" i="2" s="1"/>
  <c r="B88" i="2"/>
  <c r="A89" i="2"/>
  <c r="H88" i="2"/>
  <c r="E88" i="2"/>
  <c r="G87" i="2"/>
  <c r="J87" i="2" s="1"/>
  <c r="F87" i="2"/>
  <c r="F96" i="3" l="1"/>
  <c r="G96" i="3" s="1"/>
  <c r="J96" i="3" s="1"/>
  <c r="D96" i="3"/>
  <c r="I96" i="3" s="1"/>
  <c r="K96" i="3"/>
  <c r="C96" i="3"/>
  <c r="E97" i="3"/>
  <c r="A98" i="3"/>
  <c r="H97" i="3"/>
  <c r="B97" i="3"/>
  <c r="K88" i="2"/>
  <c r="C88" i="2"/>
  <c r="D88" i="2" s="1"/>
  <c r="I88" i="2" s="1"/>
  <c r="F88" i="2"/>
  <c r="G88" i="2" s="1"/>
  <c r="J88" i="2" s="1"/>
  <c r="E89" i="2"/>
  <c r="B89" i="2"/>
  <c r="H89" i="2"/>
  <c r="A90" i="2"/>
  <c r="B98" i="3" l="1"/>
  <c r="E98" i="3"/>
  <c r="A99" i="3"/>
  <c r="H98" i="3"/>
  <c r="F97" i="3"/>
  <c r="G97" i="3" s="1"/>
  <c r="J97" i="3" s="1"/>
  <c r="D97" i="3"/>
  <c r="I97" i="3" s="1"/>
  <c r="K97" i="3"/>
  <c r="C97" i="3"/>
  <c r="K89" i="2"/>
  <c r="C89" i="2"/>
  <c r="D89" i="2"/>
  <c r="I89" i="2" s="1"/>
  <c r="G89" i="2"/>
  <c r="J89" i="2" s="1"/>
  <c r="F89" i="2"/>
  <c r="A91" i="2"/>
  <c r="H90" i="2"/>
  <c r="B90" i="2"/>
  <c r="E90" i="2"/>
  <c r="B99" i="3" l="1"/>
  <c r="E99" i="3"/>
  <c r="A100" i="3"/>
  <c r="H99" i="3"/>
  <c r="F98" i="3"/>
  <c r="G98" i="3"/>
  <c r="J98" i="3" s="1"/>
  <c r="D98" i="3"/>
  <c r="I98" i="3" s="1"/>
  <c r="K98" i="3"/>
  <c r="C98" i="3"/>
  <c r="K90" i="2"/>
  <c r="C90" i="2"/>
  <c r="D90" i="2" s="1"/>
  <c r="I90" i="2" s="1"/>
  <c r="E91" i="2"/>
  <c r="A92" i="2"/>
  <c r="B91" i="2"/>
  <c r="H91" i="2"/>
  <c r="F90" i="2"/>
  <c r="G90" i="2" s="1"/>
  <c r="J90" i="2" s="1"/>
  <c r="A101" i="3" l="1"/>
  <c r="H100" i="3"/>
  <c r="B100" i="3"/>
  <c r="E100" i="3"/>
  <c r="F99" i="3"/>
  <c r="G99" i="3" s="1"/>
  <c r="J99" i="3" s="1"/>
  <c r="K99" i="3"/>
  <c r="C99" i="3"/>
  <c r="D99" i="3" s="1"/>
  <c r="I99" i="3" s="1"/>
  <c r="F91" i="2"/>
  <c r="G91" i="2" s="1"/>
  <c r="J91" i="2" s="1"/>
  <c r="K91" i="2"/>
  <c r="C91" i="2"/>
  <c r="D91" i="2" s="1"/>
  <c r="I91" i="2" s="1"/>
  <c r="B92" i="2"/>
  <c r="A93" i="2"/>
  <c r="H92" i="2"/>
  <c r="E92" i="2"/>
  <c r="F100" i="3" l="1"/>
  <c r="G100" i="3" s="1"/>
  <c r="J100" i="3" s="1"/>
  <c r="D100" i="3"/>
  <c r="I100" i="3" s="1"/>
  <c r="K100" i="3"/>
  <c r="C100" i="3"/>
  <c r="E101" i="3"/>
  <c r="A102" i="3"/>
  <c r="H101" i="3"/>
  <c r="B101" i="3"/>
  <c r="E93" i="2"/>
  <c r="A94" i="2"/>
  <c r="B93" i="2"/>
  <c r="H93" i="2"/>
  <c r="K92" i="2"/>
  <c r="C92" i="2"/>
  <c r="D92" i="2" s="1"/>
  <c r="I92" i="2" s="1"/>
  <c r="F92" i="2"/>
  <c r="G92" i="2" s="1"/>
  <c r="J92" i="2" s="1"/>
  <c r="B102" i="3" l="1"/>
  <c r="E102" i="3"/>
  <c r="A103" i="3"/>
  <c r="H102" i="3"/>
  <c r="F101" i="3"/>
  <c r="G101" i="3" s="1"/>
  <c r="J101" i="3" s="1"/>
  <c r="D101" i="3"/>
  <c r="I101" i="3" s="1"/>
  <c r="K101" i="3"/>
  <c r="C101" i="3"/>
  <c r="K93" i="2"/>
  <c r="C93" i="2"/>
  <c r="D93" i="2"/>
  <c r="I93" i="2" s="1"/>
  <c r="A95" i="2"/>
  <c r="H94" i="2"/>
  <c r="B94" i="2"/>
  <c r="E94" i="2"/>
  <c r="G93" i="2"/>
  <c r="J93" i="2" s="1"/>
  <c r="F93" i="2"/>
  <c r="B103" i="3" l="1"/>
  <c r="E103" i="3"/>
  <c r="A104" i="3"/>
  <c r="H103" i="3"/>
  <c r="F102" i="3"/>
  <c r="G102" i="3"/>
  <c r="J102" i="3" s="1"/>
  <c r="D102" i="3"/>
  <c r="I102" i="3" s="1"/>
  <c r="K102" i="3"/>
  <c r="C102" i="3"/>
  <c r="E95" i="2"/>
  <c r="H95" i="2"/>
  <c r="A96" i="2"/>
  <c r="B95" i="2"/>
  <c r="F94" i="2"/>
  <c r="G94" i="2"/>
  <c r="J94" i="2" s="1"/>
  <c r="D94" i="2"/>
  <c r="I94" i="2" s="1"/>
  <c r="K94" i="2"/>
  <c r="C94" i="2"/>
  <c r="A105" i="3" l="1"/>
  <c r="H104" i="3"/>
  <c r="B104" i="3"/>
  <c r="E104" i="3"/>
  <c r="F103" i="3"/>
  <c r="G103" i="3" s="1"/>
  <c r="J103" i="3" s="1"/>
  <c r="K103" i="3"/>
  <c r="C103" i="3"/>
  <c r="D103" i="3" s="1"/>
  <c r="I103" i="3" s="1"/>
  <c r="K95" i="2"/>
  <c r="C95" i="2"/>
  <c r="D95" i="2"/>
  <c r="I95" i="2" s="1"/>
  <c r="B96" i="2"/>
  <c r="A97" i="2"/>
  <c r="H96" i="2"/>
  <c r="E96" i="2"/>
  <c r="G95" i="2"/>
  <c r="J95" i="2" s="1"/>
  <c r="F95" i="2"/>
  <c r="F104" i="3" l="1"/>
  <c r="G104" i="3" s="1"/>
  <c r="J104" i="3" s="1"/>
  <c r="D104" i="3"/>
  <c r="I104" i="3" s="1"/>
  <c r="K104" i="3"/>
  <c r="C104" i="3"/>
  <c r="E105" i="3"/>
  <c r="A106" i="3"/>
  <c r="H105" i="3"/>
  <c r="B105" i="3"/>
  <c r="K96" i="2"/>
  <c r="C96" i="2"/>
  <c r="D96" i="2" s="1"/>
  <c r="I96" i="2" s="1"/>
  <c r="F96" i="2"/>
  <c r="G96" i="2" s="1"/>
  <c r="J96" i="2" s="1"/>
  <c r="B97" i="2"/>
  <c r="E97" i="2"/>
  <c r="A98" i="2"/>
  <c r="H97" i="2"/>
  <c r="B106" i="3" l="1"/>
  <c r="E106" i="3"/>
  <c r="A107" i="3"/>
  <c r="H106" i="3"/>
  <c r="F105" i="3"/>
  <c r="G105" i="3" s="1"/>
  <c r="J105" i="3" s="1"/>
  <c r="D105" i="3"/>
  <c r="I105" i="3" s="1"/>
  <c r="K105" i="3"/>
  <c r="C105" i="3"/>
  <c r="A99" i="2"/>
  <c r="H98" i="2"/>
  <c r="B98" i="2"/>
  <c r="E98" i="2"/>
  <c r="F97" i="2"/>
  <c r="G97" i="2" s="1"/>
  <c r="J97" i="2" s="1"/>
  <c r="K97" i="2"/>
  <c r="C97" i="2"/>
  <c r="D97" i="2" s="1"/>
  <c r="I97" i="2" s="1"/>
  <c r="B107" i="3" l="1"/>
  <c r="E107" i="3"/>
  <c r="A108" i="3"/>
  <c r="H107" i="3"/>
  <c r="F106" i="3"/>
  <c r="G106" i="3"/>
  <c r="J106" i="3" s="1"/>
  <c r="D106" i="3"/>
  <c r="I106" i="3" s="1"/>
  <c r="K106" i="3"/>
  <c r="C106" i="3"/>
  <c r="F98" i="2"/>
  <c r="G98" i="2" s="1"/>
  <c r="J98" i="2" s="1"/>
  <c r="D98" i="2"/>
  <c r="I98" i="2" s="1"/>
  <c r="K98" i="2"/>
  <c r="C98" i="2"/>
  <c r="E99" i="2"/>
  <c r="A100" i="2"/>
  <c r="H99" i="2"/>
  <c r="B99" i="2"/>
  <c r="A109" i="3" l="1"/>
  <c r="H108" i="3"/>
  <c r="B108" i="3"/>
  <c r="E108" i="3"/>
  <c r="F107" i="3"/>
  <c r="G107" i="3" s="1"/>
  <c r="J107" i="3" s="1"/>
  <c r="K107" i="3"/>
  <c r="C107" i="3"/>
  <c r="D107" i="3" s="1"/>
  <c r="I107" i="3" s="1"/>
  <c r="B100" i="2"/>
  <c r="E100" i="2"/>
  <c r="A101" i="2"/>
  <c r="H100" i="2"/>
  <c r="F99" i="2"/>
  <c r="G99" i="2" s="1"/>
  <c r="J99" i="2" s="1"/>
  <c r="D99" i="2"/>
  <c r="I99" i="2" s="1"/>
  <c r="K99" i="2"/>
  <c r="C99" i="2"/>
  <c r="F108" i="3" l="1"/>
  <c r="G108" i="3" s="1"/>
  <c r="J108" i="3" s="1"/>
  <c r="D108" i="3"/>
  <c r="I108" i="3" s="1"/>
  <c r="K108" i="3"/>
  <c r="C108" i="3"/>
  <c r="E109" i="3"/>
  <c r="A110" i="3"/>
  <c r="H109" i="3"/>
  <c r="B109" i="3"/>
  <c r="B101" i="2"/>
  <c r="E101" i="2"/>
  <c r="H101" i="2"/>
  <c r="A102" i="2"/>
  <c r="F100" i="2"/>
  <c r="G100" i="2"/>
  <c r="J100" i="2" s="1"/>
  <c r="C100" i="2"/>
  <c r="D100" i="2" s="1"/>
  <c r="I100" i="2" s="1"/>
  <c r="K100" i="2"/>
  <c r="B110" i="3" l="1"/>
  <c r="E110" i="3"/>
  <c r="A111" i="3"/>
  <c r="H110" i="3"/>
  <c r="F109" i="3"/>
  <c r="G109" i="3" s="1"/>
  <c r="J109" i="3" s="1"/>
  <c r="D109" i="3"/>
  <c r="I109" i="3" s="1"/>
  <c r="K109" i="3"/>
  <c r="C109" i="3"/>
  <c r="A103" i="2"/>
  <c r="H102" i="2"/>
  <c r="B102" i="2"/>
  <c r="E102" i="2"/>
  <c r="F101" i="2"/>
  <c r="G101" i="2" s="1"/>
  <c r="J101" i="2" s="1"/>
  <c r="K101" i="2"/>
  <c r="C101" i="2"/>
  <c r="D101" i="2" s="1"/>
  <c r="I101" i="2" s="1"/>
  <c r="B111" i="3" l="1"/>
  <c r="E111" i="3"/>
  <c r="A112" i="3"/>
  <c r="H111" i="3"/>
  <c r="F110" i="3"/>
  <c r="G110" i="3"/>
  <c r="J110" i="3" s="1"/>
  <c r="D110" i="3"/>
  <c r="I110" i="3" s="1"/>
  <c r="K110" i="3"/>
  <c r="C110" i="3"/>
  <c r="F102" i="2"/>
  <c r="G102" i="2" s="1"/>
  <c r="J102" i="2" s="1"/>
  <c r="D102" i="2"/>
  <c r="I102" i="2" s="1"/>
  <c r="K102" i="2"/>
  <c r="C102" i="2"/>
  <c r="E103" i="2"/>
  <c r="A104" i="2"/>
  <c r="H103" i="2"/>
  <c r="B103" i="2"/>
  <c r="A113" i="3" l="1"/>
  <c r="H112" i="3"/>
  <c r="B112" i="3"/>
  <c r="E112" i="3"/>
  <c r="F111" i="3"/>
  <c r="G111" i="3" s="1"/>
  <c r="J111" i="3" s="1"/>
  <c r="K111" i="3"/>
  <c r="C111" i="3"/>
  <c r="D111" i="3" s="1"/>
  <c r="I111" i="3" s="1"/>
  <c r="B104" i="2"/>
  <c r="E104" i="2"/>
  <c r="A105" i="2"/>
  <c r="H104" i="2"/>
  <c r="F103" i="2"/>
  <c r="G103" i="2" s="1"/>
  <c r="J103" i="2" s="1"/>
  <c r="D103" i="2"/>
  <c r="I103" i="2" s="1"/>
  <c r="K103" i="2"/>
  <c r="C103" i="2"/>
  <c r="F112" i="3" l="1"/>
  <c r="G112" i="3" s="1"/>
  <c r="J112" i="3" s="1"/>
  <c r="D112" i="3"/>
  <c r="I112" i="3" s="1"/>
  <c r="K112" i="3"/>
  <c r="C112" i="3"/>
  <c r="E113" i="3"/>
  <c r="A114" i="3"/>
  <c r="H113" i="3"/>
  <c r="B113" i="3"/>
  <c r="B105" i="2"/>
  <c r="E105" i="2"/>
  <c r="A106" i="2"/>
  <c r="H105" i="2"/>
  <c r="F104" i="2"/>
  <c r="G104" i="2"/>
  <c r="J104" i="2" s="1"/>
  <c r="C104" i="2"/>
  <c r="D104" i="2" s="1"/>
  <c r="I104" i="2" s="1"/>
  <c r="K104" i="2"/>
  <c r="B114" i="3" l="1"/>
  <c r="E114" i="3"/>
  <c r="A115" i="3"/>
  <c r="H114" i="3"/>
  <c r="F113" i="3"/>
  <c r="G113" i="3" s="1"/>
  <c r="J113" i="3" s="1"/>
  <c r="D113" i="3"/>
  <c r="I113" i="3" s="1"/>
  <c r="K113" i="3"/>
  <c r="C113" i="3"/>
  <c r="A107" i="2"/>
  <c r="H106" i="2"/>
  <c r="B106" i="2"/>
  <c r="E106" i="2"/>
  <c r="F105" i="2"/>
  <c r="G105" i="2" s="1"/>
  <c r="J105" i="2" s="1"/>
  <c r="K105" i="2"/>
  <c r="C105" i="2"/>
  <c r="D105" i="2" s="1"/>
  <c r="I105" i="2" s="1"/>
  <c r="B115" i="3" l="1"/>
  <c r="E115" i="3"/>
  <c r="A116" i="3"/>
  <c r="H115" i="3"/>
  <c r="F114" i="3"/>
  <c r="G114" i="3"/>
  <c r="J114" i="3" s="1"/>
  <c r="D114" i="3"/>
  <c r="I114" i="3" s="1"/>
  <c r="K114" i="3"/>
  <c r="C114" i="3"/>
  <c r="F106" i="2"/>
  <c r="G106" i="2" s="1"/>
  <c r="J106" i="2" s="1"/>
  <c r="D106" i="2"/>
  <c r="I106" i="2" s="1"/>
  <c r="K106" i="2"/>
  <c r="C106" i="2"/>
  <c r="E107" i="2"/>
  <c r="A108" i="2"/>
  <c r="H107" i="2"/>
  <c r="B107" i="2"/>
  <c r="A117" i="3" l="1"/>
  <c r="H116" i="3"/>
  <c r="B116" i="3"/>
  <c r="E116" i="3"/>
  <c r="F115" i="3"/>
  <c r="G115" i="3" s="1"/>
  <c r="J115" i="3" s="1"/>
  <c r="K115" i="3"/>
  <c r="C115" i="3"/>
  <c r="D115" i="3" s="1"/>
  <c r="I115" i="3" s="1"/>
  <c r="B108" i="2"/>
  <c r="E108" i="2"/>
  <c r="A109" i="2"/>
  <c r="H108" i="2"/>
  <c r="F107" i="2"/>
  <c r="G107" i="2" s="1"/>
  <c r="J107" i="2" s="1"/>
  <c r="D107" i="2"/>
  <c r="I107" i="2" s="1"/>
  <c r="K107" i="2"/>
  <c r="C107" i="2"/>
  <c r="F116" i="3" l="1"/>
  <c r="G116" i="3" s="1"/>
  <c r="J116" i="3" s="1"/>
  <c r="D116" i="3"/>
  <c r="I116" i="3" s="1"/>
  <c r="K116" i="3"/>
  <c r="C116" i="3"/>
  <c r="E117" i="3"/>
  <c r="A118" i="3"/>
  <c r="H117" i="3"/>
  <c r="B117" i="3"/>
  <c r="B109" i="2"/>
  <c r="E109" i="2"/>
  <c r="A110" i="2"/>
  <c r="H109" i="2"/>
  <c r="F108" i="2"/>
  <c r="G108" i="2"/>
  <c r="J108" i="2" s="1"/>
  <c r="D108" i="2"/>
  <c r="I108" i="2" s="1"/>
  <c r="K108" i="2"/>
  <c r="C108" i="2"/>
  <c r="B118" i="3" l="1"/>
  <c r="E118" i="3"/>
  <c r="A119" i="3"/>
  <c r="H118" i="3"/>
  <c r="F117" i="3"/>
  <c r="G117" i="3" s="1"/>
  <c r="J117" i="3" s="1"/>
  <c r="D117" i="3"/>
  <c r="I117" i="3" s="1"/>
  <c r="K117" i="3"/>
  <c r="C117" i="3"/>
  <c r="A111" i="2"/>
  <c r="H110" i="2"/>
  <c r="B110" i="2"/>
  <c r="E110" i="2"/>
  <c r="F109" i="2"/>
  <c r="G109" i="2" s="1"/>
  <c r="J109" i="2" s="1"/>
  <c r="K109" i="2"/>
  <c r="C109" i="2"/>
  <c r="D109" i="2" s="1"/>
  <c r="I109" i="2" s="1"/>
  <c r="B119" i="3" l="1"/>
  <c r="E119" i="3"/>
  <c r="A120" i="3"/>
  <c r="H119" i="3"/>
  <c r="F118" i="3"/>
  <c r="G118" i="3"/>
  <c r="J118" i="3" s="1"/>
  <c r="D118" i="3"/>
  <c r="I118" i="3" s="1"/>
  <c r="K118" i="3"/>
  <c r="C118" i="3"/>
  <c r="F110" i="2"/>
  <c r="G110" i="2" s="1"/>
  <c r="J110" i="2" s="1"/>
  <c r="D110" i="2"/>
  <c r="I110" i="2" s="1"/>
  <c r="K110" i="2"/>
  <c r="C110" i="2"/>
  <c r="E111" i="2"/>
  <c r="A112" i="2"/>
  <c r="H111" i="2"/>
  <c r="B111" i="2"/>
  <c r="A121" i="3" l="1"/>
  <c r="H120" i="3"/>
  <c r="B120" i="3"/>
  <c r="E120" i="3"/>
  <c r="F119" i="3"/>
  <c r="G119" i="3" s="1"/>
  <c r="J119" i="3" s="1"/>
  <c r="K119" i="3"/>
  <c r="C119" i="3"/>
  <c r="D119" i="3" s="1"/>
  <c r="I119" i="3" s="1"/>
  <c r="B112" i="2"/>
  <c r="E112" i="2"/>
  <c r="A113" i="2"/>
  <c r="H112" i="2"/>
  <c r="F111" i="2"/>
  <c r="G111" i="2" s="1"/>
  <c r="J111" i="2" s="1"/>
  <c r="D111" i="2"/>
  <c r="I111" i="2" s="1"/>
  <c r="K111" i="2"/>
  <c r="C111" i="2"/>
  <c r="F120" i="3" l="1"/>
  <c r="G120" i="3" s="1"/>
  <c r="J120" i="3" s="1"/>
  <c r="D120" i="3"/>
  <c r="I120" i="3" s="1"/>
  <c r="K120" i="3"/>
  <c r="C120" i="3"/>
  <c r="E121" i="3"/>
  <c r="A122" i="3"/>
  <c r="H121" i="3"/>
  <c r="B121" i="3"/>
  <c r="B113" i="2"/>
  <c r="E113" i="2"/>
  <c r="A114" i="2"/>
  <c r="H113" i="2"/>
  <c r="F112" i="2"/>
  <c r="G112" i="2"/>
  <c r="J112" i="2" s="1"/>
  <c r="D112" i="2"/>
  <c r="I112" i="2" s="1"/>
  <c r="K112" i="2"/>
  <c r="C112" i="2"/>
  <c r="B122" i="3" l="1"/>
  <c r="E122" i="3"/>
  <c r="A123" i="3"/>
  <c r="H122" i="3"/>
  <c r="F121" i="3"/>
  <c r="G121" i="3" s="1"/>
  <c r="J121" i="3" s="1"/>
  <c r="D121" i="3"/>
  <c r="I121" i="3" s="1"/>
  <c r="K121" i="3"/>
  <c r="C121" i="3"/>
  <c r="A115" i="2"/>
  <c r="H114" i="2"/>
  <c r="B114" i="2"/>
  <c r="E114" i="2"/>
  <c r="F113" i="2"/>
  <c r="G113" i="2" s="1"/>
  <c r="J113" i="2" s="1"/>
  <c r="K113" i="2"/>
  <c r="C113" i="2"/>
  <c r="D113" i="2" s="1"/>
  <c r="I113" i="2" s="1"/>
  <c r="B123" i="3" l="1"/>
  <c r="E123" i="3"/>
  <c r="A124" i="3"/>
  <c r="H123" i="3"/>
  <c r="F122" i="3"/>
  <c r="G122" i="3"/>
  <c r="J122" i="3" s="1"/>
  <c r="D122" i="3"/>
  <c r="I122" i="3" s="1"/>
  <c r="K122" i="3"/>
  <c r="C122" i="3"/>
  <c r="F114" i="2"/>
  <c r="G114" i="2" s="1"/>
  <c r="J114" i="2" s="1"/>
  <c r="D114" i="2"/>
  <c r="I114" i="2" s="1"/>
  <c r="K114" i="2"/>
  <c r="C114" i="2"/>
  <c r="E115" i="2"/>
  <c r="A116" i="2"/>
  <c r="H115" i="2"/>
  <c r="B115" i="2"/>
  <c r="A125" i="3" l="1"/>
  <c r="H124" i="3"/>
  <c r="B124" i="3"/>
  <c r="E124" i="3"/>
  <c r="F123" i="3"/>
  <c r="G123" i="3" s="1"/>
  <c r="J123" i="3" s="1"/>
  <c r="K123" i="3"/>
  <c r="C123" i="3"/>
  <c r="D123" i="3" s="1"/>
  <c r="I123" i="3" s="1"/>
  <c r="B116" i="2"/>
  <c r="E116" i="2"/>
  <c r="A117" i="2"/>
  <c r="H116" i="2"/>
  <c r="F115" i="2"/>
  <c r="G115" i="2" s="1"/>
  <c r="J115" i="2" s="1"/>
  <c r="D115" i="2"/>
  <c r="I115" i="2" s="1"/>
  <c r="K115" i="2"/>
  <c r="C115" i="2"/>
  <c r="F124" i="3" l="1"/>
  <c r="G124" i="3" s="1"/>
  <c r="J124" i="3" s="1"/>
  <c r="D124" i="3"/>
  <c r="I124" i="3" s="1"/>
  <c r="K124" i="3"/>
  <c r="C124" i="3"/>
  <c r="E125" i="3"/>
  <c r="A126" i="3"/>
  <c r="H125" i="3"/>
  <c r="B125" i="3"/>
  <c r="B117" i="2"/>
  <c r="E117" i="2"/>
  <c r="H117" i="2"/>
  <c r="A118" i="2"/>
  <c r="F116" i="2"/>
  <c r="G116" i="2"/>
  <c r="J116" i="2" s="1"/>
  <c r="C116" i="2"/>
  <c r="D116" i="2" s="1"/>
  <c r="I116" i="2" s="1"/>
  <c r="K116" i="2"/>
  <c r="B126" i="3" l="1"/>
  <c r="E126" i="3"/>
  <c r="A127" i="3"/>
  <c r="H126" i="3"/>
  <c r="F125" i="3"/>
  <c r="G125" i="3" s="1"/>
  <c r="J125" i="3" s="1"/>
  <c r="D125" i="3"/>
  <c r="I125" i="3" s="1"/>
  <c r="K125" i="3"/>
  <c r="C125" i="3"/>
  <c r="A119" i="2"/>
  <c r="H118" i="2"/>
  <c r="B118" i="2"/>
  <c r="E118" i="2"/>
  <c r="G117" i="2"/>
  <c r="J117" i="2" s="1"/>
  <c r="F117" i="2"/>
  <c r="K117" i="2"/>
  <c r="C117" i="2"/>
  <c r="D117" i="2"/>
  <c r="I117" i="2" s="1"/>
  <c r="B127" i="3" l="1"/>
  <c r="E127" i="3"/>
  <c r="A128" i="3"/>
  <c r="H127" i="3"/>
  <c r="F126" i="3"/>
  <c r="G126" i="3"/>
  <c r="J126" i="3" s="1"/>
  <c r="D126" i="3"/>
  <c r="I126" i="3" s="1"/>
  <c r="K126" i="3"/>
  <c r="C126" i="3"/>
  <c r="E119" i="2"/>
  <c r="A120" i="2"/>
  <c r="H119" i="2"/>
  <c r="B119" i="2"/>
  <c r="F118" i="2"/>
  <c r="G118" i="2" s="1"/>
  <c r="J118" i="2" s="1"/>
  <c r="D118" i="2"/>
  <c r="I118" i="2" s="1"/>
  <c r="K118" i="2"/>
  <c r="C118" i="2"/>
  <c r="A129" i="3" l="1"/>
  <c r="H128" i="3"/>
  <c r="B128" i="3"/>
  <c r="E128" i="3"/>
  <c r="F127" i="3"/>
  <c r="G127" i="3" s="1"/>
  <c r="J127" i="3" s="1"/>
  <c r="K127" i="3"/>
  <c r="C127" i="3"/>
  <c r="D127" i="3" s="1"/>
  <c r="I127" i="3" s="1"/>
  <c r="K119" i="2"/>
  <c r="C119" i="2"/>
  <c r="D119" i="2" s="1"/>
  <c r="I119" i="2" s="1"/>
  <c r="B120" i="2"/>
  <c r="E120" i="2"/>
  <c r="A121" i="2"/>
  <c r="H120" i="2"/>
  <c r="G119" i="2"/>
  <c r="J119" i="2" s="1"/>
  <c r="F119" i="2"/>
  <c r="F128" i="3" l="1"/>
  <c r="G128" i="3" s="1"/>
  <c r="J128" i="3" s="1"/>
  <c r="D128" i="3"/>
  <c r="I128" i="3" s="1"/>
  <c r="K128" i="3"/>
  <c r="C128" i="3"/>
  <c r="E129" i="3"/>
  <c r="A130" i="3"/>
  <c r="H129" i="3"/>
  <c r="B129" i="3"/>
  <c r="C120" i="2"/>
  <c r="D120" i="2" s="1"/>
  <c r="I120" i="2" s="1"/>
  <c r="K120" i="2"/>
  <c r="B121" i="2"/>
  <c r="E121" i="2"/>
  <c r="A122" i="2"/>
  <c r="H121" i="2"/>
  <c r="F120" i="2"/>
  <c r="G120" i="2" s="1"/>
  <c r="J120" i="2" s="1"/>
  <c r="B130" i="3" l="1"/>
  <c r="E130" i="3"/>
  <c r="A131" i="3"/>
  <c r="H130" i="3"/>
  <c r="F129" i="3"/>
  <c r="G129" i="3" s="1"/>
  <c r="J129" i="3" s="1"/>
  <c r="D129" i="3"/>
  <c r="I129" i="3" s="1"/>
  <c r="K129" i="3"/>
  <c r="C129" i="3"/>
  <c r="K121" i="2"/>
  <c r="C121" i="2"/>
  <c r="D121" i="2"/>
  <c r="I121" i="2" s="1"/>
  <c r="A123" i="2"/>
  <c r="H122" i="2"/>
  <c r="B122" i="2"/>
  <c r="E122" i="2"/>
  <c r="G121" i="2"/>
  <c r="J121" i="2" s="1"/>
  <c r="F121" i="2"/>
  <c r="H131" i="3" l="1"/>
  <c r="A132" i="3"/>
  <c r="B131" i="3"/>
  <c r="E131" i="3"/>
  <c r="F130" i="3"/>
  <c r="G130" i="3"/>
  <c r="J130" i="3" s="1"/>
  <c r="D130" i="3"/>
  <c r="I130" i="3" s="1"/>
  <c r="K130" i="3"/>
  <c r="C130" i="3"/>
  <c r="E123" i="2"/>
  <c r="A124" i="2"/>
  <c r="H123" i="2"/>
  <c r="B123" i="2"/>
  <c r="F122" i="2"/>
  <c r="G122" i="2" s="1"/>
  <c r="J122" i="2" s="1"/>
  <c r="D122" i="2"/>
  <c r="I122" i="2" s="1"/>
  <c r="K122" i="2"/>
  <c r="C122" i="2"/>
  <c r="F131" i="3" l="1"/>
  <c r="G131" i="3"/>
  <c r="J131" i="3" s="1"/>
  <c r="C131" i="3"/>
  <c r="D131" i="3" s="1"/>
  <c r="I131" i="3" s="1"/>
  <c r="K131" i="3"/>
  <c r="B132" i="3"/>
  <c r="A133" i="3"/>
  <c r="H132" i="3"/>
  <c r="E132" i="3"/>
  <c r="B124" i="2"/>
  <c r="E124" i="2"/>
  <c r="A125" i="2"/>
  <c r="H124" i="2"/>
  <c r="K123" i="2"/>
  <c r="C123" i="2"/>
  <c r="D123" i="2" s="1"/>
  <c r="I123" i="2" s="1"/>
  <c r="G123" i="2"/>
  <c r="J123" i="2" s="1"/>
  <c r="F123" i="2"/>
  <c r="A134" i="3" l="1"/>
  <c r="H133" i="3"/>
  <c r="E133" i="3"/>
  <c r="B133" i="3"/>
  <c r="K132" i="3"/>
  <c r="C132" i="3"/>
  <c r="D132" i="3"/>
  <c r="I132" i="3" s="1"/>
  <c r="G132" i="3"/>
  <c r="J132" i="3" s="1"/>
  <c r="F132" i="3"/>
  <c r="B125" i="2"/>
  <c r="E125" i="2"/>
  <c r="A126" i="2"/>
  <c r="H125" i="2"/>
  <c r="F124" i="2"/>
  <c r="G124" i="2" s="1"/>
  <c r="J124" i="2" s="1"/>
  <c r="K124" i="2"/>
  <c r="C124" i="2"/>
  <c r="D124" i="2" s="1"/>
  <c r="I124" i="2" s="1"/>
  <c r="K133" i="3" l="1"/>
  <c r="C133" i="3"/>
  <c r="D133" i="3" s="1"/>
  <c r="I133" i="3" s="1"/>
  <c r="G133" i="3"/>
  <c r="J133" i="3" s="1"/>
  <c r="F133" i="3"/>
  <c r="E134" i="3"/>
  <c r="A135" i="3"/>
  <c r="H134" i="3"/>
  <c r="B134" i="3"/>
  <c r="A127" i="2"/>
  <c r="H126" i="2"/>
  <c r="B126" i="2"/>
  <c r="E126" i="2"/>
  <c r="F125" i="2"/>
  <c r="G125" i="2" s="1"/>
  <c r="J125" i="2" s="1"/>
  <c r="K125" i="2"/>
  <c r="C125" i="2"/>
  <c r="D125" i="2" s="1"/>
  <c r="I125" i="2" s="1"/>
  <c r="B135" i="3" l="1"/>
  <c r="E135" i="3"/>
  <c r="H135" i="3"/>
  <c r="A136" i="3"/>
  <c r="F134" i="3"/>
  <c r="G134" i="3"/>
  <c r="J134" i="3" s="1"/>
  <c r="D134" i="3"/>
  <c r="I134" i="3" s="1"/>
  <c r="K134" i="3"/>
  <c r="C134" i="3"/>
  <c r="K126" i="2"/>
  <c r="C126" i="2"/>
  <c r="D126" i="2" s="1"/>
  <c r="I126" i="2" s="1"/>
  <c r="F126" i="2"/>
  <c r="G126" i="2" s="1"/>
  <c r="J126" i="2" s="1"/>
  <c r="E127" i="2"/>
  <c r="A128" i="2"/>
  <c r="H127" i="2"/>
  <c r="B127" i="2"/>
  <c r="B136" i="3" l="1"/>
  <c r="H136" i="3"/>
  <c r="E136" i="3"/>
  <c r="A137" i="3"/>
  <c r="F135" i="3"/>
  <c r="G135" i="3"/>
  <c r="J135" i="3" s="1"/>
  <c r="K135" i="3"/>
  <c r="C135" i="3"/>
  <c r="D135" i="3" s="1"/>
  <c r="I135" i="3" s="1"/>
  <c r="K127" i="2"/>
  <c r="C127" i="2"/>
  <c r="D127" i="2" s="1"/>
  <c r="I127" i="2" s="1"/>
  <c r="B128" i="2"/>
  <c r="E128" i="2"/>
  <c r="A129" i="2"/>
  <c r="H128" i="2"/>
  <c r="F127" i="2"/>
  <c r="G127" i="2" s="1"/>
  <c r="J127" i="2" s="1"/>
  <c r="A138" i="3" l="1"/>
  <c r="H137" i="3"/>
  <c r="E137" i="3"/>
  <c r="B137" i="3"/>
  <c r="F136" i="3"/>
  <c r="G136" i="3" s="1"/>
  <c r="J136" i="3" s="1"/>
  <c r="K136" i="3"/>
  <c r="C136" i="3"/>
  <c r="D136" i="3" s="1"/>
  <c r="I136" i="3" s="1"/>
  <c r="K128" i="2"/>
  <c r="C128" i="2"/>
  <c r="D128" i="2" s="1"/>
  <c r="I128" i="2" s="1"/>
  <c r="B129" i="2"/>
  <c r="E129" i="2"/>
  <c r="A130" i="2"/>
  <c r="H129" i="2"/>
  <c r="F128" i="2"/>
  <c r="G128" i="2" s="1"/>
  <c r="J128" i="2" s="1"/>
  <c r="K137" i="3" l="1"/>
  <c r="C137" i="3"/>
  <c r="D137" i="3" s="1"/>
  <c r="I137" i="3" s="1"/>
  <c r="G137" i="3"/>
  <c r="J137" i="3" s="1"/>
  <c r="F137" i="3"/>
  <c r="E138" i="3"/>
  <c r="A139" i="3"/>
  <c r="H138" i="3"/>
  <c r="B138" i="3"/>
  <c r="K129" i="2"/>
  <c r="C129" i="2"/>
  <c r="D129" i="2"/>
  <c r="I129" i="2" s="1"/>
  <c r="A131" i="2"/>
  <c r="H130" i="2"/>
  <c r="B130" i="2"/>
  <c r="E130" i="2"/>
  <c r="G129" i="2"/>
  <c r="J129" i="2" s="1"/>
  <c r="F129" i="2"/>
  <c r="B139" i="3" l="1"/>
  <c r="E139" i="3"/>
  <c r="A140" i="3"/>
  <c r="H139" i="3"/>
  <c r="F138" i="3"/>
  <c r="G138" i="3" s="1"/>
  <c r="J138" i="3" s="1"/>
  <c r="D138" i="3"/>
  <c r="I138" i="3" s="1"/>
  <c r="K138" i="3"/>
  <c r="C138" i="3"/>
  <c r="E131" i="2"/>
  <c r="A132" i="2"/>
  <c r="H131" i="2"/>
  <c r="B131" i="2"/>
  <c r="G130" i="2"/>
  <c r="J130" i="2" s="1"/>
  <c r="F130" i="2"/>
  <c r="K130" i="2"/>
  <c r="C130" i="2"/>
  <c r="D130" i="2" s="1"/>
  <c r="I130" i="2" s="1"/>
  <c r="B140" i="3" l="1"/>
  <c r="A141" i="3"/>
  <c r="H140" i="3"/>
  <c r="E140" i="3"/>
  <c r="F139" i="3"/>
  <c r="G139" i="3"/>
  <c r="J139" i="3" s="1"/>
  <c r="D139" i="3"/>
  <c r="I139" i="3" s="1"/>
  <c r="K139" i="3"/>
  <c r="C139" i="3"/>
  <c r="D131" i="2"/>
  <c r="I131" i="2" s="1"/>
  <c r="K131" i="2"/>
  <c r="C131" i="2"/>
  <c r="B132" i="2"/>
  <c r="E132" i="2"/>
  <c r="A133" i="2"/>
  <c r="H132" i="2"/>
  <c r="F131" i="2"/>
  <c r="G131" i="2" s="1"/>
  <c r="J131" i="2" s="1"/>
  <c r="F140" i="3" l="1"/>
  <c r="G140" i="3" s="1"/>
  <c r="J140" i="3" s="1"/>
  <c r="A142" i="3"/>
  <c r="H141" i="3"/>
  <c r="E141" i="3"/>
  <c r="B141" i="3"/>
  <c r="K140" i="3"/>
  <c r="C140" i="3"/>
  <c r="D140" i="3" s="1"/>
  <c r="I140" i="3" s="1"/>
  <c r="F132" i="2"/>
  <c r="G132" i="2" s="1"/>
  <c r="J132" i="2" s="1"/>
  <c r="C132" i="2"/>
  <c r="D132" i="2" s="1"/>
  <c r="I132" i="2" s="1"/>
  <c r="K132" i="2"/>
  <c r="B133" i="2"/>
  <c r="E133" i="2"/>
  <c r="H133" i="2"/>
  <c r="A134" i="2"/>
  <c r="E142" i="3" l="1"/>
  <c r="A143" i="3"/>
  <c r="H142" i="3"/>
  <c r="B142" i="3"/>
  <c r="K141" i="3"/>
  <c r="C141" i="3"/>
  <c r="D141" i="3" s="1"/>
  <c r="I141" i="3" s="1"/>
  <c r="G141" i="3"/>
  <c r="J141" i="3" s="1"/>
  <c r="F141" i="3"/>
  <c r="K133" i="2"/>
  <c r="C133" i="2"/>
  <c r="D133" i="2"/>
  <c r="I133" i="2" s="1"/>
  <c r="G133" i="2"/>
  <c r="J133" i="2" s="1"/>
  <c r="F133" i="2"/>
  <c r="A135" i="2"/>
  <c r="H134" i="2"/>
  <c r="B134" i="2"/>
  <c r="E134" i="2"/>
  <c r="K142" i="3" l="1"/>
  <c r="C142" i="3"/>
  <c r="D142" i="3" s="1"/>
  <c r="I142" i="3" s="1"/>
  <c r="B143" i="3"/>
  <c r="E143" i="3"/>
  <c r="H143" i="3"/>
  <c r="A144" i="3"/>
  <c r="F142" i="3"/>
  <c r="G142" i="3" s="1"/>
  <c r="J142" i="3" s="1"/>
  <c r="K134" i="2"/>
  <c r="C134" i="2"/>
  <c r="D134" i="2" s="1"/>
  <c r="I134" i="2" s="1"/>
  <c r="E135" i="2"/>
  <c r="A136" i="2"/>
  <c r="H135" i="2"/>
  <c r="B135" i="2"/>
  <c r="G134" i="2"/>
  <c r="J134" i="2" s="1"/>
  <c r="F134" i="2"/>
  <c r="K143" i="3" l="1"/>
  <c r="C143" i="3"/>
  <c r="D143" i="3"/>
  <c r="I143" i="3" s="1"/>
  <c r="B144" i="3"/>
  <c r="H144" i="3"/>
  <c r="E144" i="3"/>
  <c r="A145" i="3"/>
  <c r="F143" i="3"/>
  <c r="G143" i="3" s="1"/>
  <c r="J143" i="3" s="1"/>
  <c r="F135" i="2"/>
  <c r="G135" i="2" s="1"/>
  <c r="J135" i="2" s="1"/>
  <c r="D135" i="2"/>
  <c r="I135" i="2" s="1"/>
  <c r="K135" i="2"/>
  <c r="C135" i="2"/>
  <c r="B136" i="2"/>
  <c r="E136" i="2"/>
  <c r="A137" i="2"/>
  <c r="H136" i="2"/>
  <c r="K144" i="3" l="1"/>
  <c r="C144" i="3"/>
  <c r="D144" i="3"/>
  <c r="I144" i="3" s="1"/>
  <c r="A146" i="3"/>
  <c r="H145" i="3"/>
  <c r="E145" i="3"/>
  <c r="B145" i="3"/>
  <c r="G144" i="3"/>
  <c r="J144" i="3" s="1"/>
  <c r="F144" i="3"/>
  <c r="C136" i="2"/>
  <c r="D136" i="2" s="1"/>
  <c r="I136" i="2" s="1"/>
  <c r="K136" i="2"/>
  <c r="A138" i="2"/>
  <c r="H137" i="2"/>
  <c r="B137" i="2"/>
  <c r="E137" i="2"/>
  <c r="F136" i="2"/>
  <c r="G136" i="2" s="1"/>
  <c r="J136" i="2" s="1"/>
  <c r="E146" i="3" l="1"/>
  <c r="A147" i="3"/>
  <c r="H146" i="3"/>
  <c r="B146" i="3"/>
  <c r="K145" i="3"/>
  <c r="C145" i="3"/>
  <c r="D145" i="3" s="1"/>
  <c r="I145" i="3" s="1"/>
  <c r="G145" i="3"/>
  <c r="J145" i="3" s="1"/>
  <c r="F145" i="3"/>
  <c r="G137" i="2"/>
  <c r="J137" i="2" s="1"/>
  <c r="F137" i="2"/>
  <c r="C137" i="2"/>
  <c r="D137" i="2" s="1"/>
  <c r="I137" i="2" s="1"/>
  <c r="K137" i="2"/>
  <c r="E138" i="2"/>
  <c r="H138" i="2"/>
  <c r="A139" i="2"/>
  <c r="B138" i="2"/>
  <c r="K146" i="3" l="1"/>
  <c r="C146" i="3"/>
  <c r="D146" i="3" s="1"/>
  <c r="I146" i="3" s="1"/>
  <c r="B147" i="3"/>
  <c r="E147" i="3"/>
  <c r="A148" i="3"/>
  <c r="H147" i="3"/>
  <c r="G146" i="3"/>
  <c r="J146" i="3" s="1"/>
  <c r="F146" i="3"/>
  <c r="B139" i="2"/>
  <c r="H139" i="2"/>
  <c r="A140" i="2"/>
  <c r="E139" i="2"/>
  <c r="F138" i="2"/>
  <c r="G138" i="2" s="1"/>
  <c r="J138" i="2" s="1"/>
  <c r="C138" i="2"/>
  <c r="D138" i="2" s="1"/>
  <c r="I138" i="2" s="1"/>
  <c r="K138" i="2"/>
  <c r="B148" i="3" l="1"/>
  <c r="A149" i="3"/>
  <c r="H148" i="3"/>
  <c r="E148" i="3"/>
  <c r="K147" i="3"/>
  <c r="C147" i="3"/>
  <c r="D147" i="3" s="1"/>
  <c r="I147" i="3" s="1"/>
  <c r="F147" i="3"/>
  <c r="G147" i="3" s="1"/>
  <c r="J147" i="3" s="1"/>
  <c r="F139" i="2"/>
  <c r="G139" i="2" s="1"/>
  <c r="J139" i="2" s="1"/>
  <c r="H140" i="2"/>
  <c r="B140" i="2"/>
  <c r="A141" i="2"/>
  <c r="E140" i="2"/>
  <c r="C139" i="2"/>
  <c r="K139" i="2"/>
  <c r="D139" i="2"/>
  <c r="I139" i="2" s="1"/>
  <c r="A150" i="3" l="1"/>
  <c r="H149" i="3"/>
  <c r="E149" i="3"/>
  <c r="B149" i="3"/>
  <c r="F148" i="3"/>
  <c r="G148" i="3" s="1"/>
  <c r="J148" i="3" s="1"/>
  <c r="K148" i="3"/>
  <c r="C148" i="3"/>
  <c r="D148" i="3" s="1"/>
  <c r="I148" i="3" s="1"/>
  <c r="K140" i="2"/>
  <c r="C140" i="2"/>
  <c r="D140" i="2"/>
  <c r="I140" i="2" s="1"/>
  <c r="G140" i="2"/>
  <c r="J140" i="2" s="1"/>
  <c r="F140" i="2"/>
  <c r="A142" i="2"/>
  <c r="H141" i="2"/>
  <c r="B141" i="2"/>
  <c r="E141" i="2"/>
  <c r="F149" i="3" l="1"/>
  <c r="G149" i="3" s="1"/>
  <c r="J149" i="3" s="1"/>
  <c r="K149" i="3"/>
  <c r="C149" i="3"/>
  <c r="D149" i="3" s="1"/>
  <c r="I149" i="3" s="1"/>
  <c r="E150" i="3"/>
  <c r="A151" i="3"/>
  <c r="H150" i="3"/>
  <c r="B150" i="3"/>
  <c r="E142" i="2"/>
  <c r="A143" i="2"/>
  <c r="B142" i="2"/>
  <c r="H142" i="2"/>
  <c r="K141" i="2"/>
  <c r="C141" i="2"/>
  <c r="D141" i="2" s="1"/>
  <c r="I141" i="2" s="1"/>
  <c r="G141" i="2"/>
  <c r="J141" i="2" s="1"/>
  <c r="F141" i="2"/>
  <c r="F150" i="3" l="1"/>
  <c r="G150" i="3"/>
  <c r="J150" i="3" s="1"/>
  <c r="B151" i="3"/>
  <c r="E151" i="3"/>
  <c r="H151" i="3"/>
  <c r="A152" i="3"/>
  <c r="K150" i="3"/>
  <c r="C150" i="3"/>
  <c r="D150" i="3" s="1"/>
  <c r="I150" i="3" s="1"/>
  <c r="K142" i="2"/>
  <c r="C142" i="2"/>
  <c r="D142" i="2" s="1"/>
  <c r="I142" i="2" s="1"/>
  <c r="B143" i="2"/>
  <c r="A144" i="2"/>
  <c r="E143" i="2"/>
  <c r="H143" i="2"/>
  <c r="G142" i="2"/>
  <c r="J142" i="2" s="1"/>
  <c r="F142" i="2"/>
  <c r="F151" i="3" l="1"/>
  <c r="G151" i="3"/>
  <c r="J151" i="3" s="1"/>
  <c r="K151" i="3"/>
  <c r="C151" i="3"/>
  <c r="D151" i="3" s="1"/>
  <c r="I151" i="3" s="1"/>
  <c r="B152" i="3"/>
  <c r="H152" i="3"/>
  <c r="E152" i="3"/>
  <c r="A153" i="3"/>
  <c r="K143" i="2"/>
  <c r="C143" i="2"/>
  <c r="D143" i="2" s="1"/>
  <c r="I143" i="2" s="1"/>
  <c r="F143" i="2"/>
  <c r="G143" i="2" s="1"/>
  <c r="J143" i="2" s="1"/>
  <c r="A145" i="2"/>
  <c r="E144" i="2"/>
  <c r="B144" i="2"/>
  <c r="H144" i="2"/>
  <c r="F152" i="3" l="1"/>
  <c r="G152" i="3" s="1"/>
  <c r="J152" i="3" s="1"/>
  <c r="K152" i="3"/>
  <c r="C152" i="3"/>
  <c r="D152" i="3" s="1"/>
  <c r="I152" i="3" s="1"/>
  <c r="A154" i="3"/>
  <c r="H153" i="3"/>
  <c r="E153" i="3"/>
  <c r="B153" i="3"/>
  <c r="K144" i="2"/>
  <c r="C144" i="2"/>
  <c r="D144" i="2"/>
  <c r="I144" i="2" s="1"/>
  <c r="G144" i="2"/>
  <c r="J144" i="2" s="1"/>
  <c r="F144" i="2"/>
  <c r="A146" i="2"/>
  <c r="H145" i="2"/>
  <c r="E145" i="2"/>
  <c r="B145" i="2"/>
  <c r="F153" i="3" l="1"/>
  <c r="G153" i="3" s="1"/>
  <c r="J153" i="3" s="1"/>
  <c r="E154" i="3"/>
  <c r="A155" i="3"/>
  <c r="H154" i="3"/>
  <c r="B154" i="3"/>
  <c r="K153" i="3"/>
  <c r="C153" i="3"/>
  <c r="D153" i="3" s="1"/>
  <c r="I153" i="3" s="1"/>
  <c r="E146" i="2"/>
  <c r="H146" i="2"/>
  <c r="B146" i="2"/>
  <c r="A147" i="2"/>
  <c r="F145" i="2"/>
  <c r="G145" i="2" s="1"/>
  <c r="J145" i="2" s="1"/>
  <c r="D145" i="2"/>
  <c r="I145" i="2" s="1"/>
  <c r="K145" i="2"/>
  <c r="C145" i="2"/>
  <c r="K154" i="3" l="1"/>
  <c r="C154" i="3"/>
  <c r="D154" i="3" s="1"/>
  <c r="I154" i="3" s="1"/>
  <c r="B155" i="3"/>
  <c r="E155" i="3"/>
  <c r="A156" i="3"/>
  <c r="H155" i="3"/>
  <c r="G154" i="3"/>
  <c r="J154" i="3" s="1"/>
  <c r="F154" i="3"/>
  <c r="B147" i="2"/>
  <c r="E147" i="2"/>
  <c r="H147" i="2"/>
  <c r="A148" i="2"/>
  <c r="K146" i="2"/>
  <c r="C146" i="2"/>
  <c r="D146" i="2" s="1"/>
  <c r="I146" i="2" s="1"/>
  <c r="F146" i="2"/>
  <c r="G146" i="2" s="1"/>
  <c r="J146" i="2" s="1"/>
  <c r="B156" i="3" l="1"/>
  <c r="A157" i="3"/>
  <c r="H156" i="3"/>
  <c r="E156" i="3"/>
  <c r="K155" i="3"/>
  <c r="C155" i="3"/>
  <c r="D155" i="3" s="1"/>
  <c r="I155" i="3" s="1"/>
  <c r="F155" i="3"/>
  <c r="G155" i="3" s="1"/>
  <c r="J155" i="3" s="1"/>
  <c r="E148" i="2"/>
  <c r="H148" i="2"/>
  <c r="B148" i="2"/>
  <c r="A149" i="2"/>
  <c r="F147" i="2"/>
  <c r="G147" i="2" s="1"/>
  <c r="J147" i="2" s="1"/>
  <c r="K147" i="2"/>
  <c r="C147" i="2"/>
  <c r="D147" i="2" s="1"/>
  <c r="I147" i="2" s="1"/>
  <c r="F156" i="3" l="1"/>
  <c r="G156" i="3" s="1"/>
  <c r="J156" i="3" s="1"/>
  <c r="A158" i="3"/>
  <c r="H157" i="3"/>
  <c r="E157" i="3"/>
  <c r="B157" i="3"/>
  <c r="K156" i="3"/>
  <c r="C156" i="3"/>
  <c r="D156" i="3"/>
  <c r="I156" i="3" s="1"/>
  <c r="A150" i="2"/>
  <c r="H149" i="2"/>
  <c r="E149" i="2"/>
  <c r="B149" i="2"/>
  <c r="K148" i="2"/>
  <c r="C148" i="2"/>
  <c r="D148" i="2"/>
  <c r="I148" i="2" s="1"/>
  <c r="G148" i="2"/>
  <c r="J148" i="2" s="1"/>
  <c r="F148" i="2"/>
  <c r="D157" i="3" l="1"/>
  <c r="I157" i="3" s="1"/>
  <c r="K157" i="3"/>
  <c r="C157" i="3"/>
  <c r="E158" i="3"/>
  <c r="A159" i="3"/>
  <c r="H158" i="3"/>
  <c r="B158" i="3"/>
  <c r="F157" i="3"/>
  <c r="G157" i="3" s="1"/>
  <c r="J157" i="3" s="1"/>
  <c r="C149" i="2"/>
  <c r="D149" i="2" s="1"/>
  <c r="I149" i="2" s="1"/>
  <c r="K149" i="2"/>
  <c r="G149" i="2"/>
  <c r="J149" i="2" s="1"/>
  <c r="F149" i="2"/>
  <c r="E150" i="2"/>
  <c r="H150" i="2"/>
  <c r="A151" i="2"/>
  <c r="B150" i="2"/>
  <c r="B159" i="3" l="1"/>
  <c r="E159" i="3"/>
  <c r="H159" i="3"/>
  <c r="A160" i="3"/>
  <c r="F158" i="3"/>
  <c r="G158" i="3"/>
  <c r="J158" i="3" s="1"/>
  <c r="K158" i="3"/>
  <c r="C158" i="3"/>
  <c r="D158" i="3" s="1"/>
  <c r="I158" i="3" s="1"/>
  <c r="F150" i="2"/>
  <c r="G150" i="2" s="1"/>
  <c r="J150" i="2" s="1"/>
  <c r="B151" i="2"/>
  <c r="H151" i="2"/>
  <c r="A152" i="2"/>
  <c r="E151" i="2"/>
  <c r="C150" i="2"/>
  <c r="D150" i="2" s="1"/>
  <c r="I150" i="2" s="1"/>
  <c r="K150" i="2"/>
  <c r="B160" i="3" l="1"/>
  <c r="H160" i="3"/>
  <c r="E160" i="3"/>
  <c r="A161" i="3"/>
  <c r="F159" i="3"/>
  <c r="G159" i="3" s="1"/>
  <c r="J159" i="3" s="1"/>
  <c r="K159" i="3"/>
  <c r="C159" i="3"/>
  <c r="D159" i="3"/>
  <c r="I159" i="3" s="1"/>
  <c r="F151" i="2"/>
  <c r="G151" i="2" s="1"/>
  <c r="J151" i="2" s="1"/>
  <c r="C151" i="2"/>
  <c r="D151" i="2" s="1"/>
  <c r="I151" i="2" s="1"/>
  <c r="K151" i="2"/>
  <c r="H152" i="2"/>
  <c r="B152" i="2"/>
  <c r="A153" i="2"/>
  <c r="E152" i="2"/>
  <c r="A162" i="3" l="1"/>
  <c r="H161" i="3"/>
  <c r="E161" i="3"/>
  <c r="B161" i="3"/>
  <c r="F160" i="3"/>
  <c r="G160" i="3" s="1"/>
  <c r="J160" i="3" s="1"/>
  <c r="K160" i="3"/>
  <c r="C160" i="3"/>
  <c r="D160" i="3" s="1"/>
  <c r="I160" i="3" s="1"/>
  <c r="A154" i="2"/>
  <c r="H153" i="2"/>
  <c r="B153" i="2"/>
  <c r="E153" i="2"/>
  <c r="K152" i="2"/>
  <c r="C152" i="2"/>
  <c r="D152" i="2"/>
  <c r="I152" i="2" s="1"/>
  <c r="G152" i="2"/>
  <c r="J152" i="2" s="1"/>
  <c r="F152" i="2"/>
  <c r="K161" i="3" l="1"/>
  <c r="C161" i="3"/>
  <c r="D161" i="3" s="1"/>
  <c r="I161" i="3" s="1"/>
  <c r="G161" i="3"/>
  <c r="J161" i="3" s="1"/>
  <c r="F161" i="3"/>
  <c r="E162" i="3"/>
  <c r="A163" i="3"/>
  <c r="H162" i="3"/>
  <c r="B162" i="3"/>
  <c r="F153" i="2"/>
  <c r="G153" i="2" s="1"/>
  <c r="J153" i="2" s="1"/>
  <c r="C153" i="2"/>
  <c r="D153" i="2" s="1"/>
  <c r="I153" i="2" s="1"/>
  <c r="K153" i="2"/>
  <c r="E154" i="2"/>
  <c r="H154" i="2"/>
  <c r="A155" i="2"/>
  <c r="B154" i="2"/>
  <c r="B163" i="3" l="1"/>
  <c r="E163" i="3"/>
  <c r="A164" i="3"/>
  <c r="H163" i="3"/>
  <c r="F162" i="3"/>
  <c r="G162" i="3" s="1"/>
  <c r="J162" i="3" s="1"/>
  <c r="K162" i="3"/>
  <c r="C162" i="3"/>
  <c r="D162" i="3" s="1"/>
  <c r="I162" i="3" s="1"/>
  <c r="F154" i="2"/>
  <c r="G154" i="2" s="1"/>
  <c r="J154" i="2" s="1"/>
  <c r="B155" i="2"/>
  <c r="H155" i="2"/>
  <c r="A156" i="2"/>
  <c r="E155" i="2"/>
  <c r="C154" i="2"/>
  <c r="D154" i="2" s="1"/>
  <c r="I154" i="2" s="1"/>
  <c r="K154" i="2"/>
  <c r="D163" i="3" l="1"/>
  <c r="I163" i="3" s="1"/>
  <c r="K163" i="3"/>
  <c r="C163" i="3"/>
  <c r="B164" i="3"/>
  <c r="A165" i="3"/>
  <c r="H164" i="3"/>
  <c r="E164" i="3"/>
  <c r="F163" i="3"/>
  <c r="G163" i="3"/>
  <c r="J163" i="3" s="1"/>
  <c r="F155" i="2"/>
  <c r="G155" i="2" s="1"/>
  <c r="J155" i="2" s="1"/>
  <c r="C155" i="2"/>
  <c r="D155" i="2" s="1"/>
  <c r="I155" i="2" s="1"/>
  <c r="K155" i="2"/>
  <c r="H156" i="2"/>
  <c r="B156" i="2"/>
  <c r="A157" i="2"/>
  <c r="E156" i="2"/>
  <c r="K164" i="3" l="1"/>
  <c r="C164" i="3"/>
  <c r="D164" i="3"/>
  <c r="I164" i="3" s="1"/>
  <c r="F164" i="3"/>
  <c r="G164" i="3" s="1"/>
  <c r="J164" i="3" s="1"/>
  <c r="A166" i="3"/>
  <c r="H165" i="3"/>
  <c r="E165" i="3"/>
  <c r="B165" i="3"/>
  <c r="A158" i="2"/>
  <c r="H157" i="2"/>
  <c r="B157" i="2"/>
  <c r="E157" i="2"/>
  <c r="K156" i="2"/>
  <c r="C156" i="2"/>
  <c r="D156" i="2"/>
  <c r="I156" i="2" s="1"/>
  <c r="G156" i="2"/>
  <c r="J156" i="2" s="1"/>
  <c r="F156" i="2"/>
  <c r="K165" i="3" l="1"/>
  <c r="C165" i="3"/>
  <c r="D165" i="3" s="1"/>
  <c r="I165" i="3" s="1"/>
  <c r="G165" i="3"/>
  <c r="J165" i="3" s="1"/>
  <c r="F165" i="3"/>
  <c r="E166" i="3"/>
  <c r="A167" i="3"/>
  <c r="H166" i="3"/>
  <c r="B166" i="3"/>
  <c r="F157" i="2"/>
  <c r="G157" i="2" s="1"/>
  <c r="J157" i="2" s="1"/>
  <c r="D157" i="2"/>
  <c r="I157" i="2" s="1"/>
  <c r="K157" i="2"/>
  <c r="C157" i="2"/>
  <c r="E158" i="2"/>
  <c r="A159" i="2"/>
  <c r="B158" i="2"/>
  <c r="H158" i="2"/>
  <c r="A168" i="3" l="1"/>
  <c r="H167" i="3"/>
  <c r="B167" i="3"/>
  <c r="E167" i="3"/>
  <c r="F166" i="3"/>
  <c r="G166" i="3"/>
  <c r="J166" i="3" s="1"/>
  <c r="K166" i="3"/>
  <c r="C166" i="3"/>
  <c r="D166" i="3" s="1"/>
  <c r="I166" i="3" s="1"/>
  <c r="F158" i="2"/>
  <c r="G158" i="2" s="1"/>
  <c r="J158" i="2" s="1"/>
  <c r="K158" i="2"/>
  <c r="C158" i="2"/>
  <c r="D158" i="2" s="1"/>
  <c r="I158" i="2" s="1"/>
  <c r="B159" i="2"/>
  <c r="A160" i="2"/>
  <c r="E159" i="2"/>
  <c r="H159" i="2"/>
  <c r="F167" i="3" l="1"/>
  <c r="G167" i="3" s="1"/>
  <c r="J167" i="3" s="1"/>
  <c r="K167" i="3"/>
  <c r="C167" i="3"/>
  <c r="D167" i="3" s="1"/>
  <c r="I167" i="3" s="1"/>
  <c r="E168" i="3"/>
  <c r="A169" i="3"/>
  <c r="H168" i="3"/>
  <c r="B168" i="3"/>
  <c r="K159" i="2"/>
  <c r="C159" i="2"/>
  <c r="D159" i="2" s="1"/>
  <c r="I159" i="2" s="1"/>
  <c r="F159" i="2"/>
  <c r="G159" i="2"/>
  <c r="J159" i="2" s="1"/>
  <c r="A161" i="2"/>
  <c r="E160" i="2"/>
  <c r="H160" i="2"/>
  <c r="B160" i="2"/>
  <c r="F168" i="3" l="1"/>
  <c r="G168" i="3" s="1"/>
  <c r="J168" i="3" s="1"/>
  <c r="K168" i="3"/>
  <c r="C168" i="3"/>
  <c r="D168" i="3" s="1"/>
  <c r="I168" i="3" s="1"/>
  <c r="B169" i="3"/>
  <c r="E169" i="3"/>
  <c r="A170" i="3"/>
  <c r="H169" i="3"/>
  <c r="A162" i="2"/>
  <c r="H161" i="2"/>
  <c r="E161" i="2"/>
  <c r="B161" i="2"/>
  <c r="K160" i="2"/>
  <c r="C160" i="2"/>
  <c r="D160" i="2" s="1"/>
  <c r="I160" i="2" s="1"/>
  <c r="G160" i="2"/>
  <c r="J160" i="2" s="1"/>
  <c r="F160" i="2"/>
  <c r="D169" i="3" l="1"/>
  <c r="I169" i="3" s="1"/>
  <c r="K169" i="3"/>
  <c r="C169" i="3"/>
  <c r="B170" i="3"/>
  <c r="E170" i="3"/>
  <c r="A171" i="3"/>
  <c r="H170" i="3"/>
  <c r="F169" i="3"/>
  <c r="G169" i="3"/>
  <c r="J169" i="3" s="1"/>
  <c r="D161" i="2"/>
  <c r="I161" i="2" s="1"/>
  <c r="K161" i="2"/>
  <c r="C161" i="2"/>
  <c r="F161" i="2"/>
  <c r="G161" i="2"/>
  <c r="J161" i="2" s="1"/>
  <c r="E162" i="2"/>
  <c r="H162" i="2"/>
  <c r="A163" i="2"/>
  <c r="B162" i="2"/>
  <c r="F170" i="3" l="1"/>
  <c r="G170" i="3" s="1"/>
  <c r="J170" i="3" s="1"/>
  <c r="K170" i="3"/>
  <c r="C170" i="3"/>
  <c r="D170" i="3" s="1"/>
  <c r="I170" i="3" s="1"/>
  <c r="A172" i="3"/>
  <c r="H171" i="3"/>
  <c r="B171" i="3"/>
  <c r="E171" i="3"/>
  <c r="F162" i="2"/>
  <c r="G162" i="2"/>
  <c r="J162" i="2" s="1"/>
  <c r="K162" i="2"/>
  <c r="C162" i="2"/>
  <c r="D162" i="2" s="1"/>
  <c r="I162" i="2" s="1"/>
  <c r="B163" i="2"/>
  <c r="E163" i="2"/>
  <c r="H163" i="2"/>
  <c r="A164" i="2"/>
  <c r="D171" i="3" l="1"/>
  <c r="I171" i="3" s="1"/>
  <c r="K171" i="3"/>
  <c r="C171" i="3"/>
  <c r="E172" i="3"/>
  <c r="A173" i="3"/>
  <c r="H172" i="3"/>
  <c r="B172" i="3"/>
  <c r="F171" i="3"/>
  <c r="G171" i="3" s="1"/>
  <c r="J171" i="3" s="1"/>
  <c r="E164" i="2"/>
  <c r="H164" i="2"/>
  <c r="B164" i="2"/>
  <c r="A165" i="2"/>
  <c r="F163" i="2"/>
  <c r="G163" i="2"/>
  <c r="J163" i="2" s="1"/>
  <c r="K163" i="2"/>
  <c r="C163" i="2"/>
  <c r="D163" i="2" s="1"/>
  <c r="I163" i="2" s="1"/>
  <c r="B173" i="3" l="1"/>
  <c r="E173" i="3"/>
  <c r="A174" i="3"/>
  <c r="H173" i="3"/>
  <c r="F172" i="3"/>
  <c r="G172" i="3" s="1"/>
  <c r="J172" i="3" s="1"/>
  <c r="K172" i="3"/>
  <c r="C172" i="3"/>
  <c r="D172" i="3" s="1"/>
  <c r="I172" i="3" s="1"/>
  <c r="F164" i="2"/>
  <c r="G164" i="2" s="1"/>
  <c r="J164" i="2" s="1"/>
  <c r="A166" i="2"/>
  <c r="H165" i="2"/>
  <c r="E165" i="2"/>
  <c r="B165" i="2"/>
  <c r="K164" i="2"/>
  <c r="C164" i="2"/>
  <c r="D164" i="2"/>
  <c r="I164" i="2" s="1"/>
  <c r="F173" i="3" l="1"/>
  <c r="G173" i="3" s="1"/>
  <c r="J173" i="3" s="1"/>
  <c r="D173" i="3"/>
  <c r="I173" i="3" s="1"/>
  <c r="K173" i="3"/>
  <c r="C173" i="3"/>
  <c r="B174" i="3"/>
  <c r="E174" i="3"/>
  <c r="A175" i="3"/>
  <c r="H174" i="3"/>
  <c r="C165" i="2"/>
  <c r="D165" i="2" s="1"/>
  <c r="I165" i="2" s="1"/>
  <c r="K165" i="2"/>
  <c r="F165" i="2"/>
  <c r="G165" i="2" s="1"/>
  <c r="J165" i="2" s="1"/>
  <c r="E166" i="2"/>
  <c r="H166" i="2"/>
  <c r="A167" i="2"/>
  <c r="B166" i="2"/>
  <c r="A176" i="3" l="1"/>
  <c r="H175" i="3"/>
  <c r="B175" i="3"/>
  <c r="E175" i="3"/>
  <c r="K174" i="3"/>
  <c r="C174" i="3"/>
  <c r="D174" i="3" s="1"/>
  <c r="I174" i="3" s="1"/>
  <c r="G174" i="3"/>
  <c r="J174" i="3" s="1"/>
  <c r="F174" i="3"/>
  <c r="F166" i="2"/>
  <c r="G166" i="2" s="1"/>
  <c r="J166" i="2" s="1"/>
  <c r="B167" i="2"/>
  <c r="H167" i="2"/>
  <c r="A168" i="2"/>
  <c r="E167" i="2"/>
  <c r="D166" i="2"/>
  <c r="I166" i="2" s="1"/>
  <c r="C166" i="2"/>
  <c r="K166" i="2"/>
  <c r="F175" i="3" l="1"/>
  <c r="G175" i="3" s="1"/>
  <c r="J175" i="3" s="1"/>
  <c r="D175" i="3"/>
  <c r="I175" i="3" s="1"/>
  <c r="K175" i="3"/>
  <c r="C175" i="3"/>
  <c r="E176" i="3"/>
  <c r="A177" i="3"/>
  <c r="H176" i="3"/>
  <c r="B176" i="3"/>
  <c r="H168" i="2"/>
  <c r="B168" i="2"/>
  <c r="A169" i="2"/>
  <c r="E168" i="2"/>
  <c r="F167" i="2"/>
  <c r="G167" i="2" s="1"/>
  <c r="J167" i="2" s="1"/>
  <c r="C167" i="2"/>
  <c r="D167" i="2" s="1"/>
  <c r="I167" i="2" s="1"/>
  <c r="K167" i="2"/>
  <c r="F176" i="3" l="1"/>
  <c r="G176" i="3" s="1"/>
  <c r="J176" i="3" s="1"/>
  <c r="B177" i="3"/>
  <c r="E177" i="3"/>
  <c r="A178" i="3"/>
  <c r="H177" i="3"/>
  <c r="D176" i="3"/>
  <c r="I176" i="3" s="1"/>
  <c r="K176" i="3"/>
  <c r="C176" i="3"/>
  <c r="G168" i="2"/>
  <c r="J168" i="2" s="1"/>
  <c r="F168" i="2"/>
  <c r="A170" i="2"/>
  <c r="H169" i="2"/>
  <c r="B169" i="2"/>
  <c r="E169" i="2"/>
  <c r="K168" i="2"/>
  <c r="C168" i="2"/>
  <c r="D168" i="2"/>
  <c r="I168" i="2" s="1"/>
  <c r="F177" i="3" l="1"/>
  <c r="G177" i="3" s="1"/>
  <c r="J177" i="3" s="1"/>
  <c r="K177" i="3"/>
  <c r="C177" i="3"/>
  <c r="D177" i="3" s="1"/>
  <c r="I177" i="3" s="1"/>
  <c r="B178" i="3"/>
  <c r="E178" i="3"/>
  <c r="A179" i="3"/>
  <c r="H178" i="3"/>
  <c r="D169" i="2"/>
  <c r="I169" i="2" s="1"/>
  <c r="C169" i="2"/>
  <c r="K169" i="2"/>
  <c r="E170" i="2"/>
  <c r="H170" i="2"/>
  <c r="A171" i="2"/>
  <c r="B170" i="2"/>
  <c r="F169" i="2"/>
  <c r="G169" i="2" s="1"/>
  <c r="J169" i="2" s="1"/>
  <c r="A180" i="3" l="1"/>
  <c r="H179" i="3"/>
  <c r="B179" i="3"/>
  <c r="E179" i="3"/>
  <c r="G178" i="3"/>
  <c r="J178" i="3" s="1"/>
  <c r="F178" i="3"/>
  <c r="K178" i="3"/>
  <c r="C178" i="3"/>
  <c r="D178" i="3" s="1"/>
  <c r="I178" i="3" s="1"/>
  <c r="F170" i="2"/>
  <c r="G170" i="2" s="1"/>
  <c r="J170" i="2" s="1"/>
  <c r="C170" i="2"/>
  <c r="D170" i="2" s="1"/>
  <c r="I170" i="2" s="1"/>
  <c r="K170" i="2"/>
  <c r="B171" i="2"/>
  <c r="H171" i="2"/>
  <c r="A172" i="2"/>
  <c r="E171" i="2"/>
  <c r="F179" i="3" l="1"/>
  <c r="G179" i="3" s="1"/>
  <c r="J179" i="3" s="1"/>
  <c r="D179" i="3"/>
  <c r="I179" i="3" s="1"/>
  <c r="K179" i="3"/>
  <c r="C179" i="3"/>
  <c r="E180" i="3"/>
  <c r="A181" i="3"/>
  <c r="H180" i="3"/>
  <c r="B180" i="3"/>
  <c r="F171" i="2"/>
  <c r="G171" i="2" s="1"/>
  <c r="J171" i="2" s="1"/>
  <c r="H172" i="2"/>
  <c r="B172" i="2"/>
  <c r="A173" i="2"/>
  <c r="E172" i="2"/>
  <c r="C171" i="2"/>
  <c r="K171" i="2"/>
  <c r="D171" i="2"/>
  <c r="I171" i="2" s="1"/>
  <c r="B181" i="3" l="1"/>
  <c r="E181" i="3"/>
  <c r="A182" i="3"/>
  <c r="H181" i="3"/>
  <c r="F180" i="3"/>
  <c r="G180" i="3" s="1"/>
  <c r="J180" i="3" s="1"/>
  <c r="D180" i="3"/>
  <c r="I180" i="3" s="1"/>
  <c r="K180" i="3"/>
  <c r="C180" i="3"/>
  <c r="A174" i="2"/>
  <c r="H173" i="2"/>
  <c r="B173" i="2"/>
  <c r="E173" i="2"/>
  <c r="K172" i="2"/>
  <c r="C172" i="2"/>
  <c r="D172" i="2" s="1"/>
  <c r="I172" i="2" s="1"/>
  <c r="F172" i="2"/>
  <c r="G172" i="2" s="1"/>
  <c r="J172" i="2" s="1"/>
  <c r="F181" i="3" l="1"/>
  <c r="G181" i="3" s="1"/>
  <c r="J181" i="3" s="1"/>
  <c r="B182" i="3"/>
  <c r="E182" i="3"/>
  <c r="A183" i="3"/>
  <c r="H182" i="3"/>
  <c r="K181" i="3"/>
  <c r="C181" i="3"/>
  <c r="D181" i="3" s="1"/>
  <c r="I181" i="3" s="1"/>
  <c r="E174" i="2"/>
  <c r="A175" i="2"/>
  <c r="B174" i="2"/>
  <c r="H174" i="2"/>
  <c r="F173" i="2"/>
  <c r="G173" i="2" s="1"/>
  <c r="J173" i="2" s="1"/>
  <c r="K173" i="2"/>
  <c r="C173" i="2"/>
  <c r="D173" i="2" s="1"/>
  <c r="I173" i="2" s="1"/>
  <c r="A184" i="3" l="1"/>
  <c r="H183" i="3"/>
  <c r="B183" i="3"/>
  <c r="E183" i="3"/>
  <c r="G182" i="3"/>
  <c r="J182" i="3" s="1"/>
  <c r="F182" i="3"/>
  <c r="K182" i="3"/>
  <c r="C182" i="3"/>
  <c r="D182" i="3"/>
  <c r="I182" i="3" s="1"/>
  <c r="K174" i="2"/>
  <c r="C174" i="2"/>
  <c r="D174" i="2" s="1"/>
  <c r="I174" i="2" s="1"/>
  <c r="B175" i="2"/>
  <c r="A176" i="2"/>
  <c r="E175" i="2"/>
  <c r="H175" i="2"/>
  <c r="F174" i="2"/>
  <c r="G174" i="2" s="1"/>
  <c r="J174" i="2" s="1"/>
  <c r="G183" i="3" l="1"/>
  <c r="J183" i="3" s="1"/>
  <c r="F183" i="3"/>
  <c r="K183" i="3"/>
  <c r="C183" i="3"/>
  <c r="D183" i="3" s="1"/>
  <c r="I183" i="3" s="1"/>
  <c r="E184" i="3"/>
  <c r="A185" i="3"/>
  <c r="H184" i="3"/>
  <c r="B184" i="3"/>
  <c r="A177" i="2"/>
  <c r="E176" i="2"/>
  <c r="H176" i="2"/>
  <c r="B176" i="2"/>
  <c r="K175" i="2"/>
  <c r="D175" i="2"/>
  <c r="I175" i="2" s="1"/>
  <c r="C175" i="2"/>
  <c r="F175" i="2"/>
  <c r="G175" i="2"/>
  <c r="J175" i="2" s="1"/>
  <c r="B185" i="3" l="1"/>
  <c r="E185" i="3"/>
  <c r="A186" i="3"/>
  <c r="H185" i="3"/>
  <c r="F184" i="3"/>
  <c r="G184" i="3" s="1"/>
  <c r="J184" i="3" s="1"/>
  <c r="K184" i="3"/>
  <c r="C184" i="3"/>
  <c r="D184" i="3" s="1"/>
  <c r="I184" i="3" s="1"/>
  <c r="K176" i="2"/>
  <c r="C176" i="2"/>
  <c r="D176" i="2"/>
  <c r="I176" i="2" s="1"/>
  <c r="F176" i="2"/>
  <c r="G176" i="2" s="1"/>
  <c r="J176" i="2" s="1"/>
  <c r="A178" i="2"/>
  <c r="H177" i="2"/>
  <c r="E177" i="2"/>
  <c r="B177" i="2"/>
  <c r="B186" i="3" l="1"/>
  <c r="E186" i="3"/>
  <c r="A187" i="3"/>
  <c r="H186" i="3"/>
  <c r="F185" i="3"/>
  <c r="G185" i="3" s="1"/>
  <c r="J185" i="3" s="1"/>
  <c r="K185" i="3"/>
  <c r="C185" i="3"/>
  <c r="D185" i="3" s="1"/>
  <c r="I185" i="3" s="1"/>
  <c r="F177" i="2"/>
  <c r="G177" i="2" s="1"/>
  <c r="J177" i="2" s="1"/>
  <c r="E178" i="2"/>
  <c r="H178" i="2"/>
  <c r="A179" i="2"/>
  <c r="B178" i="2"/>
  <c r="K177" i="2"/>
  <c r="C177" i="2"/>
  <c r="D177" i="2" s="1"/>
  <c r="I177" i="2" s="1"/>
  <c r="A188" i="3" l="1"/>
  <c r="H187" i="3"/>
  <c r="B187" i="3"/>
  <c r="E187" i="3"/>
  <c r="F186" i="3"/>
  <c r="G186" i="3" s="1"/>
  <c r="J186" i="3" s="1"/>
  <c r="K186" i="3"/>
  <c r="C186" i="3"/>
  <c r="D186" i="3"/>
  <c r="I186" i="3" s="1"/>
  <c r="B179" i="2"/>
  <c r="E179" i="2"/>
  <c r="H179" i="2"/>
  <c r="A180" i="2"/>
  <c r="F178" i="2"/>
  <c r="G178" i="2" s="1"/>
  <c r="J178" i="2" s="1"/>
  <c r="K178" i="2"/>
  <c r="C178" i="2"/>
  <c r="D178" i="2" s="1"/>
  <c r="I178" i="2" s="1"/>
  <c r="F187" i="3" l="1"/>
  <c r="G187" i="3" s="1"/>
  <c r="J187" i="3" s="1"/>
  <c r="K187" i="3"/>
  <c r="C187" i="3"/>
  <c r="D187" i="3" s="1"/>
  <c r="I187" i="3" s="1"/>
  <c r="E188" i="3"/>
  <c r="A189" i="3"/>
  <c r="H188" i="3"/>
  <c r="B188" i="3"/>
  <c r="E180" i="2"/>
  <c r="H180" i="2"/>
  <c r="B180" i="2"/>
  <c r="A181" i="2"/>
  <c r="F179" i="2"/>
  <c r="G179" i="2" s="1"/>
  <c r="J179" i="2" s="1"/>
  <c r="K179" i="2"/>
  <c r="C179" i="2"/>
  <c r="D179" i="2" s="1"/>
  <c r="I179" i="2" s="1"/>
  <c r="F188" i="3" l="1"/>
  <c r="G188" i="3" s="1"/>
  <c r="J188" i="3" s="1"/>
  <c r="K188" i="3"/>
  <c r="C188" i="3"/>
  <c r="D188" i="3" s="1"/>
  <c r="I188" i="3" s="1"/>
  <c r="B189" i="3"/>
  <c r="E189" i="3"/>
  <c r="A190" i="3"/>
  <c r="H189" i="3"/>
  <c r="A182" i="2"/>
  <c r="H181" i="2"/>
  <c r="E181" i="2"/>
  <c r="B181" i="2"/>
  <c r="K180" i="2"/>
  <c r="C180" i="2"/>
  <c r="D180" i="2"/>
  <c r="I180" i="2" s="1"/>
  <c r="F180" i="2"/>
  <c r="G180" i="2" s="1"/>
  <c r="J180" i="2" s="1"/>
  <c r="K189" i="3" l="1"/>
  <c r="C189" i="3"/>
  <c r="D189" i="3" s="1"/>
  <c r="I189" i="3" s="1"/>
  <c r="B190" i="3"/>
  <c r="E190" i="3"/>
  <c r="A191" i="3"/>
  <c r="H190" i="3"/>
  <c r="F189" i="3"/>
  <c r="G189" i="3"/>
  <c r="J189" i="3" s="1"/>
  <c r="E182" i="2"/>
  <c r="H182" i="2"/>
  <c r="A183" i="2"/>
  <c r="B182" i="2"/>
  <c r="D181" i="2"/>
  <c r="I181" i="2" s="1"/>
  <c r="C181" i="2"/>
  <c r="K181" i="2"/>
  <c r="F181" i="2"/>
  <c r="G181" i="2" s="1"/>
  <c r="J181" i="2" s="1"/>
  <c r="F190" i="3" l="1"/>
  <c r="G190" i="3" s="1"/>
  <c r="J190" i="3" s="1"/>
  <c r="K190" i="3"/>
  <c r="C190" i="3"/>
  <c r="D190" i="3"/>
  <c r="I190" i="3" s="1"/>
  <c r="A192" i="3"/>
  <c r="H191" i="3"/>
  <c r="B191" i="3"/>
  <c r="E191" i="3"/>
  <c r="D182" i="2"/>
  <c r="I182" i="2" s="1"/>
  <c r="C182" i="2"/>
  <c r="K182" i="2"/>
  <c r="B183" i="2"/>
  <c r="H183" i="2"/>
  <c r="A184" i="2"/>
  <c r="E183" i="2"/>
  <c r="F182" i="2"/>
  <c r="G182" i="2" s="1"/>
  <c r="J182" i="2" s="1"/>
  <c r="E192" i="3" l="1"/>
  <c r="A193" i="3"/>
  <c r="H192" i="3"/>
  <c r="B192" i="3"/>
  <c r="K191" i="3"/>
  <c r="C191" i="3"/>
  <c r="D191" i="3" s="1"/>
  <c r="I191" i="3" s="1"/>
  <c r="F191" i="3"/>
  <c r="G191" i="3" s="1"/>
  <c r="J191" i="3" s="1"/>
  <c r="C183" i="2"/>
  <c r="D183" i="2" s="1"/>
  <c r="I183" i="2" s="1"/>
  <c r="K183" i="2"/>
  <c r="F183" i="2"/>
  <c r="G183" i="2" s="1"/>
  <c r="J183" i="2" s="1"/>
  <c r="H184" i="2"/>
  <c r="B184" i="2"/>
  <c r="A185" i="2"/>
  <c r="E184" i="2"/>
  <c r="K192" i="3" l="1"/>
  <c r="C192" i="3"/>
  <c r="D192" i="3" s="1"/>
  <c r="I192" i="3" s="1"/>
  <c r="B193" i="3"/>
  <c r="E193" i="3"/>
  <c r="A194" i="3"/>
  <c r="H193" i="3"/>
  <c r="F192" i="3"/>
  <c r="G192" i="3" s="1"/>
  <c r="J192" i="3" s="1"/>
  <c r="A186" i="2"/>
  <c r="H185" i="2"/>
  <c r="B185" i="2"/>
  <c r="E185" i="2"/>
  <c r="K184" i="2"/>
  <c r="C184" i="2"/>
  <c r="D184" i="2" s="1"/>
  <c r="I184" i="2" s="1"/>
  <c r="F184" i="2"/>
  <c r="G184" i="2" s="1"/>
  <c r="J184" i="2" s="1"/>
  <c r="K193" i="3" l="1"/>
  <c r="C193" i="3"/>
  <c r="D193" i="3" s="1"/>
  <c r="I193" i="3" s="1"/>
  <c r="B194" i="3"/>
  <c r="E194" i="3"/>
  <c r="A195" i="3"/>
  <c r="H194" i="3"/>
  <c r="F193" i="3"/>
  <c r="G193" i="3"/>
  <c r="J193" i="3" s="1"/>
  <c r="E186" i="2"/>
  <c r="H186" i="2"/>
  <c r="A187" i="2"/>
  <c r="B186" i="2"/>
  <c r="F185" i="2"/>
  <c r="G185" i="2" s="1"/>
  <c r="J185" i="2" s="1"/>
  <c r="C185" i="2"/>
  <c r="D185" i="2" s="1"/>
  <c r="I185" i="2" s="1"/>
  <c r="K185" i="2"/>
  <c r="F194" i="3" l="1"/>
  <c r="G194" i="3" s="1"/>
  <c r="J194" i="3" s="1"/>
  <c r="K194" i="3"/>
  <c r="C194" i="3"/>
  <c r="D194" i="3" s="1"/>
  <c r="I194" i="3" s="1"/>
  <c r="A196" i="3"/>
  <c r="H195" i="3"/>
  <c r="B195" i="3"/>
  <c r="E195" i="3"/>
  <c r="C186" i="2"/>
  <c r="D186" i="2" s="1"/>
  <c r="I186" i="2" s="1"/>
  <c r="K186" i="2"/>
  <c r="B187" i="2"/>
  <c r="H187" i="2"/>
  <c r="A188" i="2"/>
  <c r="E187" i="2"/>
  <c r="F186" i="2"/>
  <c r="G186" i="2" s="1"/>
  <c r="J186" i="2" s="1"/>
  <c r="K195" i="3" l="1"/>
  <c r="C195" i="3"/>
  <c r="D195" i="3" s="1"/>
  <c r="I195" i="3" s="1"/>
  <c r="E196" i="3"/>
  <c r="A197" i="3"/>
  <c r="H196" i="3"/>
  <c r="B196" i="3"/>
  <c r="G195" i="3"/>
  <c r="J195" i="3" s="1"/>
  <c r="F195" i="3"/>
  <c r="C187" i="2"/>
  <c r="D187" i="2" s="1"/>
  <c r="I187" i="2" s="1"/>
  <c r="K187" i="2"/>
  <c r="F187" i="2"/>
  <c r="G187" i="2"/>
  <c r="J187" i="2" s="1"/>
  <c r="H188" i="2"/>
  <c r="B188" i="2"/>
  <c r="A189" i="2"/>
  <c r="E188" i="2"/>
  <c r="F196" i="3" l="1"/>
  <c r="G196" i="3" s="1"/>
  <c r="J196" i="3" s="1"/>
  <c r="K196" i="3"/>
  <c r="C196" i="3"/>
  <c r="D196" i="3" s="1"/>
  <c r="I196" i="3" s="1"/>
  <c r="B197" i="3"/>
  <c r="E197" i="3"/>
  <c r="A198" i="3"/>
  <c r="H197" i="3"/>
  <c r="F188" i="2"/>
  <c r="G188" i="2" s="1"/>
  <c r="J188" i="2" s="1"/>
  <c r="A190" i="2"/>
  <c r="H189" i="2"/>
  <c r="B189" i="2"/>
  <c r="E189" i="2"/>
  <c r="K188" i="2"/>
  <c r="C188" i="2"/>
  <c r="D188" i="2" s="1"/>
  <c r="I188" i="2" s="1"/>
  <c r="B198" i="3" l="1"/>
  <c r="E198" i="3"/>
  <c r="A199" i="3"/>
  <c r="H198" i="3"/>
  <c r="F197" i="3"/>
  <c r="G197" i="3"/>
  <c r="J197" i="3" s="1"/>
  <c r="D197" i="3"/>
  <c r="I197" i="3" s="1"/>
  <c r="K197" i="3"/>
  <c r="C197" i="3"/>
  <c r="F189" i="2"/>
  <c r="G189" i="2" s="1"/>
  <c r="J189" i="2" s="1"/>
  <c r="E190" i="2"/>
  <c r="A191" i="2"/>
  <c r="B190" i="2"/>
  <c r="H190" i="2"/>
  <c r="K189" i="2"/>
  <c r="C189" i="2"/>
  <c r="D189" i="2" s="1"/>
  <c r="I189" i="2" s="1"/>
  <c r="A200" i="3" l="1"/>
  <c r="H199" i="3"/>
  <c r="B199" i="3"/>
  <c r="E199" i="3"/>
  <c r="G198" i="3"/>
  <c r="J198" i="3" s="1"/>
  <c r="F198" i="3"/>
  <c r="K198" i="3"/>
  <c r="C198" i="3"/>
  <c r="D198" i="3"/>
  <c r="I198" i="3" s="1"/>
  <c r="K190" i="2"/>
  <c r="C190" i="2"/>
  <c r="D190" i="2" s="1"/>
  <c r="I190" i="2" s="1"/>
  <c r="B191" i="2"/>
  <c r="A192" i="2"/>
  <c r="E191" i="2"/>
  <c r="H191" i="2"/>
  <c r="G190" i="2"/>
  <c r="J190" i="2" s="1"/>
  <c r="F190" i="2"/>
  <c r="E200" i="3" l="1"/>
  <c r="A201" i="3"/>
  <c r="H200" i="3"/>
  <c r="B200" i="3"/>
  <c r="G199" i="3"/>
  <c r="J199" i="3" s="1"/>
  <c r="F199" i="3"/>
  <c r="K199" i="3"/>
  <c r="C199" i="3"/>
  <c r="D199" i="3" s="1"/>
  <c r="I199" i="3" s="1"/>
  <c r="K191" i="2"/>
  <c r="C191" i="2"/>
  <c r="D191" i="2" s="1"/>
  <c r="I191" i="2" s="1"/>
  <c r="F191" i="2"/>
  <c r="G191" i="2" s="1"/>
  <c r="J191" i="2" s="1"/>
  <c r="A193" i="2"/>
  <c r="E192" i="2"/>
  <c r="H192" i="2"/>
  <c r="B192" i="2"/>
  <c r="D200" i="3" l="1"/>
  <c r="I200" i="3" s="1"/>
  <c r="K200" i="3"/>
  <c r="C200" i="3"/>
  <c r="B201" i="3"/>
  <c r="E201" i="3"/>
  <c r="A202" i="3"/>
  <c r="H201" i="3"/>
  <c r="F200" i="3"/>
  <c r="G200" i="3" s="1"/>
  <c r="J200" i="3" s="1"/>
  <c r="F192" i="2"/>
  <c r="G192" i="2" s="1"/>
  <c r="J192" i="2" s="1"/>
  <c r="A194" i="2"/>
  <c r="H193" i="2"/>
  <c r="E193" i="2"/>
  <c r="B193" i="2"/>
  <c r="K192" i="2"/>
  <c r="C192" i="2"/>
  <c r="D192" i="2"/>
  <c r="I192" i="2" s="1"/>
  <c r="K201" i="3" l="1"/>
  <c r="C201" i="3"/>
  <c r="D201" i="3" s="1"/>
  <c r="I201" i="3" s="1"/>
  <c r="F201" i="3"/>
  <c r="G201" i="3"/>
  <c r="J201" i="3" s="1"/>
  <c r="B202" i="3"/>
  <c r="E202" i="3"/>
  <c r="A203" i="3"/>
  <c r="H202" i="3"/>
  <c r="E194" i="2"/>
  <c r="H194" i="2"/>
  <c r="B194" i="2"/>
  <c r="A195" i="2"/>
  <c r="K193" i="2"/>
  <c r="C193" i="2"/>
  <c r="D193" i="2" s="1"/>
  <c r="I193" i="2" s="1"/>
  <c r="F193" i="2"/>
  <c r="G193" i="2"/>
  <c r="J193" i="2" s="1"/>
  <c r="A204" i="3" l="1"/>
  <c r="H203" i="3"/>
  <c r="B203" i="3"/>
  <c r="E203" i="3"/>
  <c r="F202" i="3"/>
  <c r="G202" i="3" s="1"/>
  <c r="J202" i="3" s="1"/>
  <c r="K202" i="3"/>
  <c r="C202" i="3"/>
  <c r="D202" i="3" s="1"/>
  <c r="I202" i="3" s="1"/>
  <c r="B195" i="2"/>
  <c r="E195" i="2"/>
  <c r="H195" i="2"/>
  <c r="A196" i="2"/>
  <c r="K194" i="2"/>
  <c r="C194" i="2"/>
  <c r="D194" i="2" s="1"/>
  <c r="I194" i="2" s="1"/>
  <c r="F194" i="2"/>
  <c r="G194" i="2"/>
  <c r="J194" i="2" s="1"/>
  <c r="G203" i="3" l="1"/>
  <c r="J203" i="3" s="1"/>
  <c r="F203" i="3"/>
  <c r="K203" i="3"/>
  <c r="C203" i="3"/>
  <c r="D203" i="3" s="1"/>
  <c r="I203" i="3" s="1"/>
  <c r="E204" i="3"/>
  <c r="A205" i="3"/>
  <c r="H204" i="3"/>
  <c r="B204" i="3"/>
  <c r="E196" i="2"/>
  <c r="H196" i="2"/>
  <c r="B196" i="2"/>
  <c r="A197" i="2"/>
  <c r="F195" i="2"/>
  <c r="G195" i="2"/>
  <c r="J195" i="2" s="1"/>
  <c r="K195" i="2"/>
  <c r="C195" i="2"/>
  <c r="D195" i="2" s="1"/>
  <c r="I195" i="2" s="1"/>
  <c r="D204" i="3" l="1"/>
  <c r="I204" i="3" s="1"/>
  <c r="K204" i="3"/>
  <c r="C204" i="3"/>
  <c r="B205" i="3"/>
  <c r="E205" i="3"/>
  <c r="A206" i="3"/>
  <c r="H205" i="3"/>
  <c r="F204" i="3"/>
  <c r="G204" i="3" s="1"/>
  <c r="J204" i="3" s="1"/>
  <c r="A198" i="2"/>
  <c r="H197" i="2"/>
  <c r="E197" i="2"/>
  <c r="B197" i="2"/>
  <c r="K196" i="2"/>
  <c r="C196" i="2"/>
  <c r="D196" i="2"/>
  <c r="I196" i="2" s="1"/>
  <c r="G196" i="2"/>
  <c r="J196" i="2" s="1"/>
  <c r="F196" i="2"/>
  <c r="D205" i="3" l="1"/>
  <c r="I205" i="3" s="1"/>
  <c r="K205" i="3"/>
  <c r="C205" i="3"/>
  <c r="B206" i="3"/>
  <c r="E206" i="3"/>
  <c r="A207" i="3"/>
  <c r="H206" i="3"/>
  <c r="F205" i="3"/>
  <c r="G205" i="3"/>
  <c r="J205" i="3" s="1"/>
  <c r="C197" i="2"/>
  <c r="D197" i="2" s="1"/>
  <c r="I197" i="2" s="1"/>
  <c r="K197" i="2"/>
  <c r="F197" i="2"/>
  <c r="G197" i="2" s="1"/>
  <c r="J197" i="2" s="1"/>
  <c r="E198" i="2"/>
  <c r="H198" i="2"/>
  <c r="A199" i="2"/>
  <c r="B198" i="2"/>
  <c r="F206" i="3" l="1"/>
  <c r="G206" i="3" s="1"/>
  <c r="J206" i="3" s="1"/>
  <c r="K206" i="3"/>
  <c r="C206" i="3"/>
  <c r="D206" i="3"/>
  <c r="I206" i="3" s="1"/>
  <c r="A208" i="3"/>
  <c r="H207" i="3"/>
  <c r="B207" i="3"/>
  <c r="E207" i="3"/>
  <c r="B199" i="2"/>
  <c r="H199" i="2"/>
  <c r="A200" i="2"/>
  <c r="E199" i="2"/>
  <c r="G198" i="2"/>
  <c r="J198" i="2" s="1"/>
  <c r="F198" i="2"/>
  <c r="C198" i="2"/>
  <c r="D198" i="2" s="1"/>
  <c r="I198" i="2" s="1"/>
  <c r="K198" i="2"/>
  <c r="K207" i="3" l="1"/>
  <c r="C207" i="3"/>
  <c r="D207" i="3" s="1"/>
  <c r="I207" i="3" s="1"/>
  <c r="F207" i="3"/>
  <c r="G207" i="3" s="1"/>
  <c r="J207" i="3" s="1"/>
  <c r="E208" i="3"/>
  <c r="A209" i="3"/>
  <c r="H208" i="3"/>
  <c r="B208" i="3"/>
  <c r="F199" i="2"/>
  <c r="G199" i="2" s="1"/>
  <c r="J199" i="2" s="1"/>
  <c r="H200" i="2"/>
  <c r="B200" i="2"/>
  <c r="A201" i="2"/>
  <c r="E200" i="2"/>
  <c r="C199" i="2"/>
  <c r="D199" i="2" s="1"/>
  <c r="I199" i="2" s="1"/>
  <c r="K199" i="2"/>
  <c r="D208" i="3" l="1"/>
  <c r="I208" i="3" s="1"/>
  <c r="K208" i="3"/>
  <c r="C208" i="3"/>
  <c r="B209" i="3"/>
  <c r="E209" i="3"/>
  <c r="A210" i="3"/>
  <c r="H209" i="3"/>
  <c r="F208" i="3"/>
  <c r="G208" i="3" s="1"/>
  <c r="J208" i="3" s="1"/>
  <c r="K200" i="2"/>
  <c r="C200" i="2"/>
  <c r="D200" i="2" s="1"/>
  <c r="I200" i="2" s="1"/>
  <c r="F200" i="2"/>
  <c r="G200" i="2" s="1"/>
  <c r="J200" i="2" s="1"/>
  <c r="A202" i="2"/>
  <c r="H201" i="2"/>
  <c r="B201" i="2"/>
  <c r="E201" i="2"/>
  <c r="D209" i="3" l="1"/>
  <c r="I209" i="3" s="1"/>
  <c r="K209" i="3"/>
  <c r="C209" i="3"/>
  <c r="B210" i="3"/>
  <c r="E210" i="3"/>
  <c r="A211" i="3"/>
  <c r="H210" i="3"/>
  <c r="F209" i="3"/>
  <c r="G209" i="3"/>
  <c r="J209" i="3" s="1"/>
  <c r="D201" i="2"/>
  <c r="I201" i="2" s="1"/>
  <c r="C201" i="2"/>
  <c r="K201" i="2"/>
  <c r="E202" i="2"/>
  <c r="H202" i="2"/>
  <c r="A203" i="2"/>
  <c r="B202" i="2"/>
  <c r="F201" i="2"/>
  <c r="G201" i="2" s="1"/>
  <c r="J201" i="2" s="1"/>
  <c r="G210" i="3" l="1"/>
  <c r="J210" i="3" s="1"/>
  <c r="F210" i="3"/>
  <c r="K210" i="3"/>
  <c r="C210" i="3"/>
  <c r="D210" i="3"/>
  <c r="I210" i="3" s="1"/>
  <c r="A212" i="3"/>
  <c r="H211" i="3"/>
  <c r="B211" i="3"/>
  <c r="E211" i="3"/>
  <c r="F202" i="2"/>
  <c r="G202" i="2" s="1"/>
  <c r="J202" i="2" s="1"/>
  <c r="C202" i="2"/>
  <c r="D202" i="2" s="1"/>
  <c r="I202" i="2" s="1"/>
  <c r="K202" i="2"/>
  <c r="B203" i="2"/>
  <c r="H203" i="2"/>
  <c r="A204" i="2"/>
  <c r="E203" i="2"/>
  <c r="K211" i="3" l="1"/>
  <c r="C211" i="3"/>
  <c r="D211" i="3" s="1"/>
  <c r="I211" i="3" s="1"/>
  <c r="F211" i="3"/>
  <c r="G211" i="3" s="1"/>
  <c r="J211" i="3" s="1"/>
  <c r="E212" i="3"/>
  <c r="A213" i="3"/>
  <c r="H212" i="3"/>
  <c r="B212" i="3"/>
  <c r="C203" i="2"/>
  <c r="D203" i="2" s="1"/>
  <c r="I203" i="2" s="1"/>
  <c r="K203" i="2"/>
  <c r="H204" i="2"/>
  <c r="B204" i="2"/>
  <c r="A205" i="2"/>
  <c r="E204" i="2"/>
  <c r="F203" i="2"/>
  <c r="G203" i="2" s="1"/>
  <c r="J203" i="2" s="1"/>
  <c r="B213" i="3" l="1"/>
  <c r="E213" i="3"/>
  <c r="A214" i="3"/>
  <c r="H213" i="3"/>
  <c r="G212" i="3"/>
  <c r="J212" i="3" s="1"/>
  <c r="F212" i="3"/>
  <c r="K212" i="3"/>
  <c r="C212" i="3"/>
  <c r="D212" i="3" s="1"/>
  <c r="I212" i="3" s="1"/>
  <c r="F204" i="2"/>
  <c r="G204" i="2" s="1"/>
  <c r="J204" i="2" s="1"/>
  <c r="A206" i="2"/>
  <c r="H205" i="2"/>
  <c r="B205" i="2"/>
  <c r="E205" i="2"/>
  <c r="K204" i="2"/>
  <c r="C204" i="2"/>
  <c r="D204" i="2" s="1"/>
  <c r="I204" i="2" s="1"/>
  <c r="D213" i="3" l="1"/>
  <c r="I213" i="3" s="1"/>
  <c r="K213" i="3"/>
  <c r="C213" i="3"/>
  <c r="B214" i="3"/>
  <c r="E214" i="3"/>
  <c r="A215" i="3"/>
  <c r="H214" i="3"/>
  <c r="F213" i="3"/>
  <c r="G213" i="3"/>
  <c r="J213" i="3" s="1"/>
  <c r="E206" i="2"/>
  <c r="A207" i="2"/>
  <c r="B206" i="2"/>
  <c r="H206" i="2"/>
  <c r="F205" i="2"/>
  <c r="G205" i="2" s="1"/>
  <c r="J205" i="2" s="1"/>
  <c r="K205" i="2"/>
  <c r="C205" i="2"/>
  <c r="D205" i="2" s="1"/>
  <c r="I205" i="2" s="1"/>
  <c r="G214" i="3" l="1"/>
  <c r="J214" i="3" s="1"/>
  <c r="F214" i="3"/>
  <c r="K214" i="3"/>
  <c r="C214" i="3"/>
  <c r="D214" i="3"/>
  <c r="I214" i="3" s="1"/>
  <c r="A216" i="3"/>
  <c r="H215" i="3"/>
  <c r="B215" i="3"/>
  <c r="E215" i="3"/>
  <c r="K206" i="2"/>
  <c r="C206" i="2"/>
  <c r="D206" i="2" s="1"/>
  <c r="I206" i="2" s="1"/>
  <c r="B207" i="2"/>
  <c r="A208" i="2"/>
  <c r="E207" i="2"/>
  <c r="H207" i="2"/>
  <c r="G206" i="2"/>
  <c r="J206" i="2" s="1"/>
  <c r="F206" i="2"/>
  <c r="K215" i="3" l="1"/>
  <c r="C215" i="3"/>
  <c r="D215" i="3" s="1"/>
  <c r="I215" i="3" s="1"/>
  <c r="F215" i="3"/>
  <c r="G215" i="3" s="1"/>
  <c r="J215" i="3" s="1"/>
  <c r="E216" i="3"/>
  <c r="A217" i="3"/>
  <c r="H216" i="3"/>
  <c r="B216" i="3"/>
  <c r="K207" i="2"/>
  <c r="C207" i="2"/>
  <c r="D207" i="2" s="1"/>
  <c r="I207" i="2" s="1"/>
  <c r="F207" i="2"/>
  <c r="G207" i="2" s="1"/>
  <c r="J207" i="2" s="1"/>
  <c r="A209" i="2"/>
  <c r="E208" i="2"/>
  <c r="B208" i="2"/>
  <c r="H208" i="2"/>
  <c r="B217" i="3" l="1"/>
  <c r="E217" i="3"/>
  <c r="A218" i="3"/>
  <c r="H217" i="3"/>
  <c r="F216" i="3"/>
  <c r="G216" i="3" s="1"/>
  <c r="J216" i="3" s="1"/>
  <c r="D216" i="3"/>
  <c r="I216" i="3" s="1"/>
  <c r="K216" i="3"/>
  <c r="C216" i="3"/>
  <c r="K208" i="2"/>
  <c r="C208" i="2"/>
  <c r="D208" i="2" s="1"/>
  <c r="I208" i="2" s="1"/>
  <c r="F208" i="2"/>
  <c r="G208" i="2" s="1"/>
  <c r="J208" i="2" s="1"/>
  <c r="A210" i="2"/>
  <c r="H209" i="2"/>
  <c r="E209" i="2"/>
  <c r="B209" i="2"/>
  <c r="B218" i="3" l="1"/>
  <c r="E218" i="3"/>
  <c r="A219" i="3"/>
  <c r="H218" i="3"/>
  <c r="F217" i="3"/>
  <c r="G217" i="3" s="1"/>
  <c r="J217" i="3" s="1"/>
  <c r="K217" i="3"/>
  <c r="C217" i="3"/>
  <c r="D217" i="3" s="1"/>
  <c r="I217" i="3" s="1"/>
  <c r="F209" i="2"/>
  <c r="G209" i="2" s="1"/>
  <c r="J209" i="2" s="1"/>
  <c r="E210" i="2"/>
  <c r="H210" i="2"/>
  <c r="B210" i="2"/>
  <c r="A211" i="2"/>
  <c r="K209" i="2"/>
  <c r="C209" i="2"/>
  <c r="D209" i="2" s="1"/>
  <c r="I209" i="2" s="1"/>
  <c r="A220" i="3" l="1"/>
  <c r="H219" i="3"/>
  <c r="B219" i="3"/>
  <c r="E219" i="3"/>
  <c r="F218" i="3"/>
  <c r="G218" i="3" s="1"/>
  <c r="J218" i="3" s="1"/>
  <c r="K218" i="3"/>
  <c r="C218" i="3"/>
  <c r="D218" i="3" s="1"/>
  <c r="I218" i="3" s="1"/>
  <c r="F210" i="2"/>
  <c r="G210" i="2" s="1"/>
  <c r="J210" i="2" s="1"/>
  <c r="B211" i="2"/>
  <c r="E211" i="2"/>
  <c r="H211" i="2"/>
  <c r="A212" i="2"/>
  <c r="K210" i="2"/>
  <c r="C210" i="2"/>
  <c r="D210" i="2" s="1"/>
  <c r="I210" i="2" s="1"/>
  <c r="F219" i="3" l="1"/>
  <c r="G219" i="3" s="1"/>
  <c r="J219" i="3" s="1"/>
  <c r="D219" i="3"/>
  <c r="I219" i="3" s="1"/>
  <c r="K219" i="3"/>
  <c r="C219" i="3"/>
  <c r="E220" i="3"/>
  <c r="A221" i="3"/>
  <c r="H220" i="3"/>
  <c r="B220" i="3"/>
  <c r="F211" i="2"/>
  <c r="G211" i="2"/>
  <c r="J211" i="2" s="1"/>
  <c r="K211" i="2"/>
  <c r="C211" i="2"/>
  <c r="D211" i="2" s="1"/>
  <c r="I211" i="2" s="1"/>
  <c r="E212" i="2"/>
  <c r="H212" i="2"/>
  <c r="B212" i="2"/>
  <c r="A213" i="2"/>
  <c r="B221" i="3" l="1"/>
  <c r="E221" i="3"/>
  <c r="A222" i="3"/>
  <c r="H221" i="3"/>
  <c r="G220" i="3"/>
  <c r="J220" i="3" s="1"/>
  <c r="F220" i="3"/>
  <c r="K220" i="3"/>
  <c r="C220" i="3"/>
  <c r="D220" i="3" s="1"/>
  <c r="I220" i="3" s="1"/>
  <c r="K212" i="2"/>
  <c r="C212" i="2"/>
  <c r="D212" i="2" s="1"/>
  <c r="I212" i="2" s="1"/>
  <c r="F212" i="2"/>
  <c r="G212" i="2" s="1"/>
  <c r="J212" i="2" s="1"/>
  <c r="A214" i="2"/>
  <c r="H213" i="2"/>
  <c r="E213" i="2"/>
  <c r="B213" i="2"/>
  <c r="K221" i="3" l="1"/>
  <c r="C221" i="3"/>
  <c r="D221" i="3" s="1"/>
  <c r="I221" i="3" s="1"/>
  <c r="B222" i="3"/>
  <c r="E222" i="3"/>
  <c r="A223" i="3"/>
  <c r="H222" i="3"/>
  <c r="F221" i="3"/>
  <c r="G221" i="3"/>
  <c r="J221" i="3" s="1"/>
  <c r="F213" i="2"/>
  <c r="G213" i="2" s="1"/>
  <c r="J213" i="2" s="1"/>
  <c r="E214" i="2"/>
  <c r="H214" i="2"/>
  <c r="A215" i="2"/>
  <c r="B214" i="2"/>
  <c r="C213" i="2"/>
  <c r="D213" i="2" s="1"/>
  <c r="I213" i="2" s="1"/>
  <c r="K213" i="2"/>
  <c r="G222" i="3" l="1"/>
  <c r="J222" i="3" s="1"/>
  <c r="F222" i="3"/>
  <c r="K222" i="3"/>
  <c r="C222" i="3"/>
  <c r="D222" i="3"/>
  <c r="I222" i="3" s="1"/>
  <c r="A224" i="3"/>
  <c r="H223" i="3"/>
  <c r="B223" i="3"/>
  <c r="E223" i="3"/>
  <c r="F214" i="2"/>
  <c r="G214" i="2" s="1"/>
  <c r="J214" i="2" s="1"/>
  <c r="C214" i="2"/>
  <c r="D214" i="2" s="1"/>
  <c r="I214" i="2" s="1"/>
  <c r="K214" i="2"/>
  <c r="B215" i="2"/>
  <c r="H215" i="2"/>
  <c r="A216" i="2"/>
  <c r="E215" i="2"/>
  <c r="G223" i="3" l="1"/>
  <c r="J223" i="3" s="1"/>
  <c r="F223" i="3"/>
  <c r="K223" i="3"/>
  <c r="C223" i="3"/>
  <c r="D223" i="3" s="1"/>
  <c r="I223" i="3" s="1"/>
  <c r="E224" i="3"/>
  <c r="A225" i="3"/>
  <c r="H224" i="3"/>
  <c r="B224" i="3"/>
  <c r="C215" i="2"/>
  <c r="D215" i="2" s="1"/>
  <c r="I215" i="2" s="1"/>
  <c r="K215" i="2"/>
  <c r="H216" i="2"/>
  <c r="B216" i="2"/>
  <c r="A217" i="2"/>
  <c r="E216" i="2"/>
  <c r="F215" i="2"/>
  <c r="G215" i="2" s="1"/>
  <c r="J215" i="2" s="1"/>
  <c r="K224" i="3" l="1"/>
  <c r="C224" i="3"/>
  <c r="D224" i="3" s="1"/>
  <c r="I224" i="3" s="1"/>
  <c r="B225" i="3"/>
  <c r="E225" i="3"/>
  <c r="A226" i="3"/>
  <c r="H225" i="3"/>
  <c r="F224" i="3"/>
  <c r="G224" i="3" s="1"/>
  <c r="J224" i="3" s="1"/>
  <c r="F216" i="2"/>
  <c r="G216" i="2" s="1"/>
  <c r="J216" i="2" s="1"/>
  <c r="A218" i="2"/>
  <c r="H217" i="2"/>
  <c r="B217" i="2"/>
  <c r="E217" i="2"/>
  <c r="K216" i="2"/>
  <c r="C216" i="2"/>
  <c r="D216" i="2" s="1"/>
  <c r="I216" i="2" s="1"/>
  <c r="K225" i="3" l="1"/>
  <c r="C225" i="3"/>
  <c r="D225" i="3" s="1"/>
  <c r="I225" i="3" s="1"/>
  <c r="B226" i="3"/>
  <c r="E226" i="3"/>
  <c r="A227" i="3"/>
  <c r="H226" i="3"/>
  <c r="F225" i="3"/>
  <c r="G225" i="3"/>
  <c r="J225" i="3" s="1"/>
  <c r="E218" i="2"/>
  <c r="H218" i="2"/>
  <c r="A219" i="2"/>
  <c r="B218" i="2"/>
  <c r="F217" i="2"/>
  <c r="G217" i="2" s="1"/>
  <c r="J217" i="2" s="1"/>
  <c r="D217" i="2"/>
  <c r="I217" i="2" s="1"/>
  <c r="C217" i="2"/>
  <c r="K217" i="2"/>
  <c r="K226" i="3" l="1"/>
  <c r="C226" i="3"/>
  <c r="D226" i="3" s="1"/>
  <c r="I226" i="3" s="1"/>
  <c r="A228" i="3"/>
  <c r="H227" i="3"/>
  <c r="B227" i="3"/>
  <c r="E227" i="3"/>
  <c r="F226" i="3"/>
  <c r="G226" i="3" s="1"/>
  <c r="J226" i="3" s="1"/>
  <c r="B219" i="2"/>
  <c r="H219" i="2"/>
  <c r="A220" i="2"/>
  <c r="E219" i="2"/>
  <c r="C218" i="2"/>
  <c r="D218" i="2" s="1"/>
  <c r="I218" i="2" s="1"/>
  <c r="K218" i="2"/>
  <c r="F218" i="2"/>
  <c r="G218" i="2" s="1"/>
  <c r="J218" i="2" s="1"/>
  <c r="E228" i="3" l="1"/>
  <c r="A229" i="3"/>
  <c r="H228" i="3"/>
  <c r="B228" i="3"/>
  <c r="G227" i="3"/>
  <c r="J227" i="3" s="1"/>
  <c r="F227" i="3"/>
  <c r="K227" i="3"/>
  <c r="C227" i="3"/>
  <c r="D227" i="3" s="1"/>
  <c r="I227" i="3" s="1"/>
  <c r="F219" i="2"/>
  <c r="G219" i="2" s="1"/>
  <c r="J219" i="2" s="1"/>
  <c r="H220" i="2"/>
  <c r="B220" i="2"/>
  <c r="A221" i="2"/>
  <c r="E220" i="2"/>
  <c r="C219" i="2"/>
  <c r="D219" i="2" s="1"/>
  <c r="I219" i="2" s="1"/>
  <c r="K219" i="2"/>
  <c r="K228" i="3" l="1"/>
  <c r="C228" i="3"/>
  <c r="D228" i="3" s="1"/>
  <c r="I228" i="3" s="1"/>
  <c r="G228" i="3"/>
  <c r="J228" i="3" s="1"/>
  <c r="F228" i="3"/>
  <c r="B229" i="3"/>
  <c r="E229" i="3"/>
  <c r="A230" i="3"/>
  <c r="H229" i="3"/>
  <c r="K220" i="2"/>
  <c r="C220" i="2"/>
  <c r="D220" i="2" s="1"/>
  <c r="I220" i="2" s="1"/>
  <c r="F220" i="2"/>
  <c r="G220" i="2" s="1"/>
  <c r="J220" i="2" s="1"/>
  <c r="A222" i="2"/>
  <c r="H221" i="2"/>
  <c r="B221" i="2"/>
  <c r="E221" i="2"/>
  <c r="F229" i="3" l="1"/>
  <c r="G229" i="3" s="1"/>
  <c r="J229" i="3" s="1"/>
  <c r="K229" i="3"/>
  <c r="C229" i="3"/>
  <c r="D229" i="3" s="1"/>
  <c r="I229" i="3" s="1"/>
  <c r="B230" i="3"/>
  <c r="E230" i="3"/>
  <c r="A231" i="3"/>
  <c r="H230" i="3"/>
  <c r="K221" i="2"/>
  <c r="C221" i="2"/>
  <c r="D221" i="2" s="1"/>
  <c r="I221" i="2" s="1"/>
  <c r="E222" i="2"/>
  <c r="A223" i="2"/>
  <c r="B222" i="2"/>
  <c r="H222" i="2"/>
  <c r="G221" i="2"/>
  <c r="J221" i="2" s="1"/>
  <c r="F221" i="2"/>
  <c r="A232" i="3" l="1"/>
  <c r="H231" i="3"/>
  <c r="B231" i="3"/>
  <c r="E231" i="3"/>
  <c r="F230" i="3"/>
  <c r="G230" i="3" s="1"/>
  <c r="J230" i="3" s="1"/>
  <c r="K230" i="3"/>
  <c r="C230" i="3"/>
  <c r="D230" i="3" s="1"/>
  <c r="I230" i="3" s="1"/>
  <c r="F222" i="2"/>
  <c r="G222" i="2" s="1"/>
  <c r="J222" i="2" s="1"/>
  <c r="K222" i="2"/>
  <c r="C222" i="2"/>
  <c r="D222" i="2" s="1"/>
  <c r="I222" i="2" s="1"/>
  <c r="B223" i="2"/>
  <c r="A224" i="2"/>
  <c r="E223" i="2"/>
  <c r="H223" i="2"/>
  <c r="G231" i="3" l="1"/>
  <c r="J231" i="3" s="1"/>
  <c r="F231" i="3"/>
  <c r="K231" i="3"/>
  <c r="C231" i="3"/>
  <c r="D231" i="3" s="1"/>
  <c r="I231" i="3" s="1"/>
  <c r="E232" i="3"/>
  <c r="A233" i="3"/>
  <c r="H232" i="3"/>
  <c r="B232" i="3"/>
  <c r="F223" i="2"/>
  <c r="G223" i="2" s="1"/>
  <c r="J223" i="2" s="1"/>
  <c r="K223" i="2"/>
  <c r="C223" i="2"/>
  <c r="D223" i="2" s="1"/>
  <c r="I223" i="2" s="1"/>
  <c r="A225" i="2"/>
  <c r="E224" i="2"/>
  <c r="H224" i="2"/>
  <c r="B224" i="2"/>
  <c r="B233" i="3" l="1"/>
  <c r="E233" i="3"/>
  <c r="A234" i="3"/>
  <c r="H233" i="3"/>
  <c r="D232" i="3"/>
  <c r="I232" i="3" s="1"/>
  <c r="K232" i="3"/>
  <c r="C232" i="3"/>
  <c r="F232" i="3"/>
  <c r="G232" i="3" s="1"/>
  <c r="J232" i="3" s="1"/>
  <c r="K224" i="2"/>
  <c r="C224" i="2"/>
  <c r="D224" i="2"/>
  <c r="I224" i="2" s="1"/>
  <c r="F224" i="2"/>
  <c r="G224" i="2" s="1"/>
  <c r="J224" i="2" s="1"/>
  <c r="A226" i="2"/>
  <c r="H225" i="2"/>
  <c r="E225" i="2"/>
  <c r="B225" i="2"/>
  <c r="D233" i="3" l="1"/>
  <c r="I233" i="3" s="1"/>
  <c r="K233" i="3"/>
  <c r="C233" i="3"/>
  <c r="B234" i="3"/>
  <c r="E234" i="3"/>
  <c r="A235" i="3"/>
  <c r="H234" i="3"/>
  <c r="F233" i="3"/>
  <c r="G233" i="3"/>
  <c r="J233" i="3" s="1"/>
  <c r="F225" i="2"/>
  <c r="G225" i="2" s="1"/>
  <c r="J225" i="2" s="1"/>
  <c r="E226" i="2"/>
  <c r="H226" i="2"/>
  <c r="A227" i="2"/>
  <c r="B226" i="2"/>
  <c r="D225" i="2"/>
  <c r="I225" i="2" s="1"/>
  <c r="K225" i="2"/>
  <c r="C225" i="2"/>
  <c r="K234" i="3" l="1"/>
  <c r="C234" i="3"/>
  <c r="D234" i="3"/>
  <c r="I234" i="3" s="1"/>
  <c r="F234" i="3"/>
  <c r="G234" i="3" s="1"/>
  <c r="J234" i="3" s="1"/>
  <c r="A236" i="3"/>
  <c r="H235" i="3"/>
  <c r="B235" i="3"/>
  <c r="E235" i="3"/>
  <c r="K226" i="2"/>
  <c r="D226" i="2"/>
  <c r="I226" i="2" s="1"/>
  <c r="C226" i="2"/>
  <c r="F226" i="2"/>
  <c r="G226" i="2"/>
  <c r="J226" i="2" s="1"/>
  <c r="B227" i="2"/>
  <c r="E227" i="2"/>
  <c r="H227" i="2"/>
  <c r="A228" i="2"/>
  <c r="K235" i="3" l="1"/>
  <c r="C235" i="3"/>
  <c r="D235" i="3" s="1"/>
  <c r="I235" i="3" s="1"/>
  <c r="F235" i="3"/>
  <c r="G235" i="3" s="1"/>
  <c r="J235" i="3" s="1"/>
  <c r="E236" i="3"/>
  <c r="A237" i="3"/>
  <c r="H236" i="3"/>
  <c r="B236" i="3"/>
  <c r="E228" i="2"/>
  <c r="H228" i="2"/>
  <c r="B228" i="2"/>
  <c r="A229" i="2"/>
  <c r="F227" i="2"/>
  <c r="G227" i="2" s="1"/>
  <c r="J227" i="2" s="1"/>
  <c r="K227" i="2"/>
  <c r="D227" i="2"/>
  <c r="I227" i="2" s="1"/>
  <c r="C227" i="2"/>
  <c r="K236" i="3" l="1"/>
  <c r="C236" i="3"/>
  <c r="D236" i="3" s="1"/>
  <c r="I236" i="3" s="1"/>
  <c r="B237" i="3"/>
  <c r="E237" i="3"/>
  <c r="A238" i="3"/>
  <c r="H237" i="3"/>
  <c r="G236" i="3"/>
  <c r="J236" i="3" s="1"/>
  <c r="F236" i="3"/>
  <c r="A230" i="2"/>
  <c r="H229" i="2"/>
  <c r="E229" i="2"/>
  <c r="B229" i="2"/>
  <c r="K228" i="2"/>
  <c r="C228" i="2"/>
  <c r="D228" i="2" s="1"/>
  <c r="I228" i="2" s="1"/>
  <c r="F228" i="2"/>
  <c r="G228" i="2" s="1"/>
  <c r="J228" i="2" s="1"/>
  <c r="K237" i="3" l="1"/>
  <c r="C237" i="3"/>
  <c r="D237" i="3" s="1"/>
  <c r="I237" i="3" s="1"/>
  <c r="B238" i="3"/>
  <c r="E238" i="3"/>
  <c r="A239" i="3"/>
  <c r="H238" i="3"/>
  <c r="F237" i="3"/>
  <c r="G237" i="3"/>
  <c r="J237" i="3" s="1"/>
  <c r="C229" i="2"/>
  <c r="D229" i="2" s="1"/>
  <c r="I229" i="2" s="1"/>
  <c r="K229" i="2"/>
  <c r="G229" i="2"/>
  <c r="J229" i="2" s="1"/>
  <c r="F229" i="2"/>
  <c r="E230" i="2"/>
  <c r="H230" i="2"/>
  <c r="A231" i="2"/>
  <c r="B230" i="2"/>
  <c r="G238" i="3" l="1"/>
  <c r="J238" i="3" s="1"/>
  <c r="F238" i="3"/>
  <c r="K238" i="3"/>
  <c r="C238" i="3"/>
  <c r="D238" i="3"/>
  <c r="I238" i="3" s="1"/>
  <c r="A240" i="3"/>
  <c r="H239" i="3"/>
  <c r="B239" i="3"/>
  <c r="E239" i="3"/>
  <c r="B231" i="2"/>
  <c r="H231" i="2"/>
  <c r="A232" i="2"/>
  <c r="E231" i="2"/>
  <c r="G230" i="2"/>
  <c r="J230" i="2" s="1"/>
  <c r="F230" i="2"/>
  <c r="D230" i="2"/>
  <c r="I230" i="2" s="1"/>
  <c r="C230" i="2"/>
  <c r="K230" i="2"/>
  <c r="K239" i="3" l="1"/>
  <c r="C239" i="3"/>
  <c r="D239" i="3" s="1"/>
  <c r="I239" i="3" s="1"/>
  <c r="A241" i="3"/>
  <c r="E240" i="3"/>
  <c r="H240" i="3"/>
  <c r="B240" i="3"/>
  <c r="F239" i="3"/>
  <c r="G239" i="3" s="1"/>
  <c r="J239" i="3" s="1"/>
  <c r="F231" i="2"/>
  <c r="G231" i="2" s="1"/>
  <c r="J231" i="2" s="1"/>
  <c r="H232" i="2"/>
  <c r="B232" i="2"/>
  <c r="A233" i="2"/>
  <c r="E232" i="2"/>
  <c r="D231" i="2"/>
  <c r="I231" i="2" s="1"/>
  <c r="C231" i="2"/>
  <c r="K231" i="2"/>
  <c r="F240" i="3" l="1"/>
  <c r="G240" i="3" s="1"/>
  <c r="J240" i="3" s="1"/>
  <c r="B241" i="3"/>
  <c r="E241" i="3"/>
  <c r="A242" i="3"/>
  <c r="H241" i="3"/>
  <c r="D240" i="3"/>
  <c r="I240" i="3" s="1"/>
  <c r="K240" i="3"/>
  <c r="C240" i="3"/>
  <c r="A234" i="2"/>
  <c r="H233" i="2"/>
  <c r="B233" i="2"/>
  <c r="E233" i="2"/>
  <c r="K232" i="2"/>
  <c r="C232" i="2"/>
  <c r="D232" i="2"/>
  <c r="I232" i="2" s="1"/>
  <c r="G232" i="2"/>
  <c r="J232" i="2" s="1"/>
  <c r="F232" i="2"/>
  <c r="F241" i="3" l="1"/>
  <c r="G241" i="3"/>
  <c r="J241" i="3" s="1"/>
  <c r="D241" i="3"/>
  <c r="I241" i="3" s="1"/>
  <c r="K241" i="3"/>
  <c r="C241" i="3"/>
  <c r="B242" i="3"/>
  <c r="H242" i="3"/>
  <c r="E242" i="3"/>
  <c r="A243" i="3"/>
  <c r="C233" i="2"/>
  <c r="D233" i="2" s="1"/>
  <c r="I233" i="2" s="1"/>
  <c r="K233" i="2"/>
  <c r="G233" i="2"/>
  <c r="J233" i="2" s="1"/>
  <c r="F233" i="2"/>
  <c r="E234" i="2"/>
  <c r="H234" i="2"/>
  <c r="A235" i="2"/>
  <c r="B234" i="2"/>
  <c r="F242" i="3" l="1"/>
  <c r="G242" i="3" s="1"/>
  <c r="J242" i="3" s="1"/>
  <c r="K242" i="3"/>
  <c r="C242" i="3"/>
  <c r="D242" i="3" s="1"/>
  <c r="I242" i="3" s="1"/>
  <c r="A244" i="3"/>
  <c r="H243" i="3"/>
  <c r="E243" i="3"/>
  <c r="B243" i="3"/>
  <c r="B235" i="2"/>
  <c r="H235" i="2"/>
  <c r="A236" i="2"/>
  <c r="E235" i="2"/>
  <c r="F234" i="2"/>
  <c r="G234" i="2" s="1"/>
  <c r="J234" i="2" s="1"/>
  <c r="C234" i="2"/>
  <c r="D234" i="2" s="1"/>
  <c r="I234" i="2" s="1"/>
  <c r="K234" i="2"/>
  <c r="G243" i="3" l="1"/>
  <c r="J243" i="3" s="1"/>
  <c r="F243" i="3"/>
  <c r="E244" i="3"/>
  <c r="A245" i="3"/>
  <c r="H244" i="3"/>
  <c r="B244" i="3"/>
  <c r="K243" i="3"/>
  <c r="C243" i="3"/>
  <c r="D243" i="3" s="1"/>
  <c r="I243" i="3" s="1"/>
  <c r="F235" i="2"/>
  <c r="G235" i="2" s="1"/>
  <c r="J235" i="2" s="1"/>
  <c r="H236" i="2"/>
  <c r="B236" i="2"/>
  <c r="A237" i="2"/>
  <c r="E236" i="2"/>
  <c r="C235" i="2"/>
  <c r="D235" i="2" s="1"/>
  <c r="I235" i="2" s="1"/>
  <c r="K235" i="2"/>
  <c r="B245" i="3" l="1"/>
  <c r="E245" i="3"/>
  <c r="H245" i="3"/>
  <c r="A246" i="3"/>
  <c r="F244" i="3"/>
  <c r="G244" i="3" s="1"/>
  <c r="J244" i="3" s="1"/>
  <c r="K244" i="3"/>
  <c r="C244" i="3"/>
  <c r="D244" i="3" s="1"/>
  <c r="I244" i="3" s="1"/>
  <c r="A238" i="2"/>
  <c r="H237" i="2"/>
  <c r="B237" i="2"/>
  <c r="E237" i="2"/>
  <c r="K236" i="2"/>
  <c r="C236" i="2"/>
  <c r="D236" i="2" s="1"/>
  <c r="I236" i="2" s="1"/>
  <c r="G236" i="2"/>
  <c r="J236" i="2" s="1"/>
  <c r="F236" i="2"/>
  <c r="B246" i="3" l="1"/>
  <c r="E246" i="3"/>
  <c r="A247" i="3"/>
  <c r="H246" i="3"/>
  <c r="F245" i="3"/>
  <c r="G245" i="3" s="1"/>
  <c r="J245" i="3" s="1"/>
  <c r="K245" i="3"/>
  <c r="C245" i="3"/>
  <c r="D245" i="3" s="1"/>
  <c r="I245" i="3" s="1"/>
  <c r="F237" i="2"/>
  <c r="G237" i="2" s="1"/>
  <c r="J237" i="2" s="1"/>
  <c r="K237" i="2"/>
  <c r="C237" i="2"/>
  <c r="D237" i="2" s="1"/>
  <c r="I237" i="2" s="1"/>
  <c r="E238" i="2"/>
  <c r="A239" i="2"/>
  <c r="B238" i="2"/>
  <c r="H238" i="2"/>
  <c r="A248" i="3" l="1"/>
  <c r="H247" i="3"/>
  <c r="B247" i="3"/>
  <c r="E247" i="3"/>
  <c r="G246" i="3"/>
  <c r="J246" i="3" s="1"/>
  <c r="F246" i="3"/>
  <c r="K246" i="3"/>
  <c r="C246" i="3"/>
  <c r="D246" i="3"/>
  <c r="I246" i="3" s="1"/>
  <c r="K238" i="2"/>
  <c r="C238" i="2"/>
  <c r="D238" i="2" s="1"/>
  <c r="I238" i="2" s="1"/>
  <c r="F238" i="2"/>
  <c r="G238" i="2" s="1"/>
  <c r="J238" i="2" s="1"/>
  <c r="B239" i="2"/>
  <c r="A240" i="2"/>
  <c r="E239" i="2"/>
  <c r="H239" i="2"/>
  <c r="E248" i="3" l="1"/>
  <c r="A249" i="3"/>
  <c r="H248" i="3"/>
  <c r="B248" i="3"/>
  <c r="G247" i="3"/>
  <c r="J247" i="3" s="1"/>
  <c r="F247" i="3"/>
  <c r="K247" i="3"/>
  <c r="C247" i="3"/>
  <c r="D247" i="3" s="1"/>
  <c r="I247" i="3" s="1"/>
  <c r="F239" i="2"/>
  <c r="G239" i="2"/>
  <c r="J239" i="2" s="1"/>
  <c r="A241" i="2"/>
  <c r="E240" i="2"/>
  <c r="H240" i="2"/>
  <c r="B240" i="2"/>
  <c r="K239" i="2"/>
  <c r="C239" i="2"/>
  <c r="D239" i="2" s="1"/>
  <c r="I239" i="2" s="1"/>
  <c r="F248" i="3" l="1"/>
  <c r="G248" i="3" s="1"/>
  <c r="J248" i="3" s="1"/>
  <c r="D248" i="3"/>
  <c r="I248" i="3" s="1"/>
  <c r="K248" i="3"/>
  <c r="C248" i="3"/>
  <c r="B249" i="3"/>
  <c r="E249" i="3"/>
  <c r="A250" i="3"/>
  <c r="H249" i="3"/>
  <c r="K240" i="2"/>
  <c r="C240" i="2"/>
  <c r="D240" i="2" s="1"/>
  <c r="I240" i="2" s="1"/>
  <c r="F240" i="2"/>
  <c r="G240" i="2" s="1"/>
  <c r="J240" i="2" s="1"/>
  <c r="A242" i="2"/>
  <c r="H241" i="2"/>
  <c r="E241" i="2"/>
  <c r="B241" i="2"/>
  <c r="F249" i="3" l="1"/>
  <c r="G249" i="3" s="1"/>
  <c r="J249" i="3" s="1"/>
  <c r="B250" i="3"/>
  <c r="H250" i="3"/>
  <c r="E250" i="3"/>
  <c r="A251" i="3"/>
  <c r="K249" i="3"/>
  <c r="C249" i="3"/>
  <c r="D249" i="3" s="1"/>
  <c r="I249" i="3" s="1"/>
  <c r="F241" i="2"/>
  <c r="G241" i="2" s="1"/>
  <c r="J241" i="2" s="1"/>
  <c r="E242" i="2"/>
  <c r="H242" i="2"/>
  <c r="A243" i="2"/>
  <c r="B242" i="2"/>
  <c r="K241" i="2"/>
  <c r="C241" i="2"/>
  <c r="D241" i="2" s="1"/>
  <c r="I241" i="2" s="1"/>
  <c r="F250" i="3" l="1"/>
  <c r="G250" i="3" s="1"/>
  <c r="J250" i="3" s="1"/>
  <c r="K250" i="3"/>
  <c r="C250" i="3"/>
  <c r="D250" i="3"/>
  <c r="I250" i="3" s="1"/>
  <c r="A252" i="3"/>
  <c r="H251" i="3"/>
  <c r="E251" i="3"/>
  <c r="B251" i="3"/>
  <c r="F242" i="2"/>
  <c r="G242" i="2" s="1"/>
  <c r="J242" i="2" s="1"/>
  <c r="K242" i="2"/>
  <c r="C242" i="2"/>
  <c r="D242" i="2" s="1"/>
  <c r="I242" i="2" s="1"/>
  <c r="B243" i="2"/>
  <c r="E243" i="2"/>
  <c r="H243" i="2"/>
  <c r="A244" i="2"/>
  <c r="G251" i="3" l="1"/>
  <c r="J251" i="3" s="1"/>
  <c r="F251" i="3"/>
  <c r="K251" i="3"/>
  <c r="C251" i="3"/>
  <c r="D251" i="3" s="1"/>
  <c r="I251" i="3" s="1"/>
  <c r="E252" i="3"/>
  <c r="A253" i="3"/>
  <c r="H252" i="3"/>
  <c r="B252" i="3"/>
  <c r="E244" i="2"/>
  <c r="H244" i="2"/>
  <c r="B244" i="2"/>
  <c r="A245" i="2"/>
  <c r="F243" i="2"/>
  <c r="G243" i="2" s="1"/>
  <c r="J243" i="2" s="1"/>
  <c r="K243" i="2"/>
  <c r="C243" i="2"/>
  <c r="D243" i="2" s="1"/>
  <c r="I243" i="2" s="1"/>
  <c r="B253" i="3" l="1"/>
  <c r="E253" i="3"/>
  <c r="H253" i="3"/>
  <c r="A254" i="3"/>
  <c r="G252" i="3"/>
  <c r="J252" i="3" s="1"/>
  <c r="F252" i="3"/>
  <c r="K252" i="3"/>
  <c r="C252" i="3"/>
  <c r="D252" i="3" s="1"/>
  <c r="I252" i="3" s="1"/>
  <c r="A246" i="2"/>
  <c r="H245" i="2"/>
  <c r="E245" i="2"/>
  <c r="B245" i="2"/>
  <c r="K244" i="2"/>
  <c r="C244" i="2"/>
  <c r="D244" i="2"/>
  <c r="I244" i="2" s="1"/>
  <c r="G244" i="2"/>
  <c r="J244" i="2" s="1"/>
  <c r="F244" i="2"/>
  <c r="K253" i="3" l="1"/>
  <c r="C253" i="3"/>
  <c r="D253" i="3" s="1"/>
  <c r="I253" i="3" s="1"/>
  <c r="B254" i="3"/>
  <c r="E254" i="3"/>
  <c r="A255" i="3"/>
  <c r="H254" i="3"/>
  <c r="F253" i="3"/>
  <c r="G253" i="3"/>
  <c r="J253" i="3" s="1"/>
  <c r="C245" i="2"/>
  <c r="D245" i="2" s="1"/>
  <c r="I245" i="2" s="1"/>
  <c r="K245" i="2"/>
  <c r="F245" i="2"/>
  <c r="G245" i="2" s="1"/>
  <c r="J245" i="2" s="1"/>
  <c r="E246" i="2"/>
  <c r="H246" i="2"/>
  <c r="A247" i="2"/>
  <c r="B246" i="2"/>
  <c r="F254" i="3" l="1"/>
  <c r="G254" i="3" s="1"/>
  <c r="J254" i="3" s="1"/>
  <c r="K254" i="3"/>
  <c r="C254" i="3"/>
  <c r="D254" i="3" s="1"/>
  <c r="I254" i="3" s="1"/>
  <c r="A256" i="3"/>
  <c r="H255" i="3"/>
  <c r="B255" i="3"/>
  <c r="E255" i="3"/>
  <c r="C246" i="2"/>
  <c r="D246" i="2" s="1"/>
  <c r="I246" i="2" s="1"/>
  <c r="K246" i="2"/>
  <c r="B247" i="2"/>
  <c r="H247" i="2"/>
  <c r="A248" i="2"/>
  <c r="E247" i="2"/>
  <c r="F246" i="2"/>
  <c r="G246" i="2" s="1"/>
  <c r="J246" i="2" s="1"/>
  <c r="K255" i="3" l="1"/>
  <c r="C255" i="3"/>
  <c r="D255" i="3" s="1"/>
  <c r="I255" i="3" s="1"/>
  <c r="E256" i="3"/>
  <c r="A257" i="3"/>
  <c r="H256" i="3"/>
  <c r="B256" i="3"/>
  <c r="F255" i="3"/>
  <c r="G255" i="3" s="1"/>
  <c r="J255" i="3" s="1"/>
  <c r="C247" i="2"/>
  <c r="D247" i="2" s="1"/>
  <c r="I247" i="2" s="1"/>
  <c r="K247" i="2"/>
  <c r="F247" i="2"/>
  <c r="G247" i="2" s="1"/>
  <c r="J247" i="2" s="1"/>
  <c r="H248" i="2"/>
  <c r="B248" i="2"/>
  <c r="A249" i="2"/>
  <c r="E248" i="2"/>
  <c r="B257" i="3" l="1"/>
  <c r="E257" i="3"/>
  <c r="A258" i="3"/>
  <c r="H257" i="3"/>
  <c r="F256" i="3"/>
  <c r="G256" i="3" s="1"/>
  <c r="J256" i="3" s="1"/>
  <c r="D256" i="3"/>
  <c r="I256" i="3" s="1"/>
  <c r="K256" i="3"/>
  <c r="C256" i="3"/>
  <c r="A250" i="2"/>
  <c r="H249" i="2"/>
  <c r="B249" i="2"/>
  <c r="E249" i="2"/>
  <c r="K248" i="2"/>
  <c r="C248" i="2"/>
  <c r="D248" i="2"/>
  <c r="I248" i="2" s="1"/>
  <c r="F248" i="2"/>
  <c r="G248" i="2" s="1"/>
  <c r="J248" i="2" s="1"/>
  <c r="B258" i="3" l="1"/>
  <c r="H258" i="3"/>
  <c r="E258" i="3"/>
  <c r="A259" i="3"/>
  <c r="F257" i="3"/>
  <c r="G257" i="3" s="1"/>
  <c r="J257" i="3" s="1"/>
  <c r="K257" i="3"/>
  <c r="C257" i="3"/>
  <c r="D257" i="3" s="1"/>
  <c r="I257" i="3" s="1"/>
  <c r="F249" i="2"/>
  <c r="G249" i="2" s="1"/>
  <c r="J249" i="2" s="1"/>
  <c r="D249" i="2"/>
  <c r="I249" i="2" s="1"/>
  <c r="C249" i="2"/>
  <c r="K249" i="2"/>
  <c r="E250" i="2"/>
  <c r="H250" i="2"/>
  <c r="A251" i="2"/>
  <c r="B250" i="2"/>
  <c r="K258" i="3" l="1"/>
  <c r="C258" i="3"/>
  <c r="D258" i="3"/>
  <c r="I258" i="3" s="1"/>
  <c r="A260" i="3"/>
  <c r="H259" i="3"/>
  <c r="E259" i="3"/>
  <c r="B259" i="3"/>
  <c r="F258" i="3"/>
  <c r="G258" i="3" s="1"/>
  <c r="J258" i="3" s="1"/>
  <c r="B251" i="2"/>
  <c r="H251" i="2"/>
  <c r="A252" i="2"/>
  <c r="E251" i="2"/>
  <c r="F250" i="2"/>
  <c r="G250" i="2" s="1"/>
  <c r="J250" i="2" s="1"/>
  <c r="C250" i="2"/>
  <c r="D250" i="2" s="1"/>
  <c r="I250" i="2" s="1"/>
  <c r="K250" i="2"/>
  <c r="E260" i="3" l="1"/>
  <c r="A261" i="3"/>
  <c r="H260" i="3"/>
  <c r="B260" i="3"/>
  <c r="K259" i="3"/>
  <c r="C259" i="3"/>
  <c r="D259" i="3" s="1"/>
  <c r="I259" i="3" s="1"/>
  <c r="F259" i="3"/>
  <c r="G259" i="3" s="1"/>
  <c r="J259" i="3" s="1"/>
  <c r="F251" i="2"/>
  <c r="G251" i="2" s="1"/>
  <c r="J251" i="2" s="1"/>
  <c r="H252" i="2"/>
  <c r="B252" i="2"/>
  <c r="A253" i="2"/>
  <c r="E252" i="2"/>
  <c r="C251" i="2"/>
  <c r="D251" i="2" s="1"/>
  <c r="I251" i="2" s="1"/>
  <c r="K251" i="2"/>
  <c r="K260" i="3" l="1"/>
  <c r="C260" i="3"/>
  <c r="D260" i="3" s="1"/>
  <c r="I260" i="3" s="1"/>
  <c r="B261" i="3"/>
  <c r="E261" i="3"/>
  <c r="H261" i="3"/>
  <c r="A262" i="3"/>
  <c r="F260" i="3"/>
  <c r="G260" i="3" s="1"/>
  <c r="J260" i="3" s="1"/>
  <c r="A254" i="2"/>
  <c r="H253" i="2"/>
  <c r="B253" i="2"/>
  <c r="E253" i="2"/>
  <c r="K252" i="2"/>
  <c r="C252" i="2"/>
  <c r="D252" i="2" s="1"/>
  <c r="I252" i="2" s="1"/>
  <c r="F252" i="2"/>
  <c r="G252" i="2" s="1"/>
  <c r="J252" i="2" s="1"/>
  <c r="D261" i="3" l="1"/>
  <c r="I261" i="3" s="1"/>
  <c r="K261" i="3"/>
  <c r="C261" i="3"/>
  <c r="B262" i="3"/>
  <c r="E262" i="3"/>
  <c r="A263" i="3"/>
  <c r="H262" i="3"/>
  <c r="F261" i="3"/>
  <c r="G261" i="3"/>
  <c r="J261" i="3" s="1"/>
  <c r="F253" i="2"/>
  <c r="G253" i="2" s="1"/>
  <c r="J253" i="2" s="1"/>
  <c r="E254" i="2"/>
  <c r="H254" i="2"/>
  <c r="B254" i="2"/>
  <c r="A255" i="2"/>
  <c r="K253" i="2"/>
  <c r="C253" i="2"/>
  <c r="D253" i="2" s="1"/>
  <c r="I253" i="2" s="1"/>
  <c r="K262" i="3" l="1"/>
  <c r="C262" i="3"/>
  <c r="D262" i="3" s="1"/>
  <c r="I262" i="3" s="1"/>
  <c r="A264" i="3"/>
  <c r="H263" i="3"/>
  <c r="B263" i="3"/>
  <c r="E263" i="3"/>
  <c r="F262" i="3"/>
  <c r="G262" i="3" s="1"/>
  <c r="J262" i="3" s="1"/>
  <c r="K254" i="2"/>
  <c r="C254" i="2"/>
  <c r="D254" i="2" s="1"/>
  <c r="I254" i="2" s="1"/>
  <c r="F254" i="2"/>
  <c r="G254" i="2" s="1"/>
  <c r="J254" i="2" s="1"/>
  <c r="A256" i="2"/>
  <c r="H255" i="2"/>
  <c r="B255" i="2"/>
  <c r="E255" i="2"/>
  <c r="E264" i="3" l="1"/>
  <c r="A265" i="3"/>
  <c r="H264" i="3"/>
  <c r="B264" i="3"/>
  <c r="G263" i="3"/>
  <c r="J263" i="3" s="1"/>
  <c r="F263" i="3"/>
  <c r="K263" i="3"/>
  <c r="C263" i="3"/>
  <c r="D263" i="3" s="1"/>
  <c r="I263" i="3" s="1"/>
  <c r="F255" i="2"/>
  <c r="G255" i="2" s="1"/>
  <c r="J255" i="2" s="1"/>
  <c r="K255" i="2"/>
  <c r="C255" i="2"/>
  <c r="D255" i="2" s="1"/>
  <c r="I255" i="2" s="1"/>
  <c r="E256" i="2"/>
  <c r="A257" i="2"/>
  <c r="H256" i="2"/>
  <c r="B256" i="2"/>
  <c r="K264" i="3" l="1"/>
  <c r="C264" i="3"/>
  <c r="D264" i="3" s="1"/>
  <c r="I264" i="3" s="1"/>
  <c r="B265" i="3"/>
  <c r="E265" i="3"/>
  <c r="A266" i="3"/>
  <c r="H265" i="3"/>
  <c r="F264" i="3"/>
  <c r="G264" i="3" s="1"/>
  <c r="J264" i="3" s="1"/>
  <c r="K256" i="2"/>
  <c r="C256" i="2"/>
  <c r="D256" i="2" s="1"/>
  <c r="I256" i="2" s="1"/>
  <c r="B257" i="2"/>
  <c r="E257" i="2"/>
  <c r="A258" i="2"/>
  <c r="H257" i="2"/>
  <c r="F256" i="2"/>
  <c r="G256" i="2" s="1"/>
  <c r="J256" i="2" s="1"/>
  <c r="D265" i="3" l="1"/>
  <c r="I265" i="3" s="1"/>
  <c r="K265" i="3"/>
  <c r="C265" i="3"/>
  <c r="B266" i="3"/>
  <c r="H266" i="3"/>
  <c r="E266" i="3"/>
  <c r="A267" i="3"/>
  <c r="F265" i="3"/>
  <c r="G265" i="3"/>
  <c r="J265" i="3" s="1"/>
  <c r="C257" i="2"/>
  <c r="D257" i="2" s="1"/>
  <c r="I257" i="2" s="1"/>
  <c r="K257" i="2"/>
  <c r="B258" i="2"/>
  <c r="E258" i="2"/>
  <c r="A259" i="2"/>
  <c r="H258" i="2"/>
  <c r="F257" i="2"/>
  <c r="G257" i="2" s="1"/>
  <c r="J257" i="2" s="1"/>
  <c r="K266" i="3" l="1"/>
  <c r="C266" i="3"/>
  <c r="D266" i="3"/>
  <c r="I266" i="3" s="1"/>
  <c r="A268" i="3"/>
  <c r="H267" i="3"/>
  <c r="E267" i="3"/>
  <c r="B267" i="3"/>
  <c r="F266" i="3"/>
  <c r="G266" i="3" s="1"/>
  <c r="J266" i="3" s="1"/>
  <c r="K258" i="2"/>
  <c r="C258" i="2"/>
  <c r="D258" i="2" s="1"/>
  <c r="I258" i="2" s="1"/>
  <c r="A260" i="2"/>
  <c r="H259" i="2"/>
  <c r="B259" i="2"/>
  <c r="E259" i="2"/>
  <c r="F258" i="2"/>
  <c r="G258" i="2" s="1"/>
  <c r="J258" i="2" s="1"/>
  <c r="D267" i="3" l="1"/>
  <c r="I267" i="3" s="1"/>
  <c r="K267" i="3"/>
  <c r="C267" i="3"/>
  <c r="E268" i="3"/>
  <c r="A269" i="3"/>
  <c r="H268" i="3"/>
  <c r="B268" i="3"/>
  <c r="F267" i="3"/>
  <c r="G267" i="3" s="1"/>
  <c r="J267" i="3" s="1"/>
  <c r="K259" i="2"/>
  <c r="C259" i="2"/>
  <c r="D259" i="2" s="1"/>
  <c r="I259" i="2" s="1"/>
  <c r="E260" i="2"/>
  <c r="A261" i="2"/>
  <c r="H260" i="2"/>
  <c r="B260" i="2"/>
  <c r="G259" i="2"/>
  <c r="J259" i="2" s="1"/>
  <c r="F259" i="2"/>
  <c r="B269" i="3" l="1"/>
  <c r="E269" i="3"/>
  <c r="H269" i="3"/>
  <c r="A270" i="3"/>
  <c r="G268" i="3"/>
  <c r="J268" i="3" s="1"/>
  <c r="F268" i="3"/>
  <c r="K268" i="3"/>
  <c r="C268" i="3"/>
  <c r="D268" i="3" s="1"/>
  <c r="I268" i="3" s="1"/>
  <c r="F260" i="2"/>
  <c r="G260" i="2" s="1"/>
  <c r="J260" i="2" s="1"/>
  <c r="K260" i="2"/>
  <c r="C260" i="2"/>
  <c r="D260" i="2" s="1"/>
  <c r="I260" i="2" s="1"/>
  <c r="B261" i="2"/>
  <c r="E261" i="2"/>
  <c r="A262" i="2"/>
  <c r="H261" i="2"/>
  <c r="D269" i="3" l="1"/>
  <c r="I269" i="3" s="1"/>
  <c r="K269" i="3"/>
  <c r="C269" i="3"/>
  <c r="B270" i="3"/>
  <c r="E270" i="3"/>
  <c r="A271" i="3"/>
  <c r="H270" i="3"/>
  <c r="F269" i="3"/>
  <c r="G269" i="3"/>
  <c r="J269" i="3" s="1"/>
  <c r="K261" i="2"/>
  <c r="C261" i="2"/>
  <c r="D261" i="2" s="1"/>
  <c r="I261" i="2" s="1"/>
  <c r="B262" i="2"/>
  <c r="E262" i="2"/>
  <c r="A263" i="2"/>
  <c r="H262" i="2"/>
  <c r="F261" i="2"/>
  <c r="G261" i="2"/>
  <c r="J261" i="2" s="1"/>
  <c r="K270" i="3" l="1"/>
  <c r="C270" i="3"/>
  <c r="D270" i="3"/>
  <c r="I270" i="3" s="1"/>
  <c r="F270" i="3"/>
  <c r="G270" i="3" s="1"/>
  <c r="J270" i="3" s="1"/>
  <c r="E271" i="3"/>
  <c r="A272" i="3"/>
  <c r="H271" i="3"/>
  <c r="B271" i="3"/>
  <c r="A264" i="2"/>
  <c r="H263" i="2"/>
  <c r="B263" i="2"/>
  <c r="E263" i="2"/>
  <c r="F262" i="2"/>
  <c r="G262" i="2" s="1"/>
  <c r="J262" i="2" s="1"/>
  <c r="K262" i="2"/>
  <c r="C262" i="2"/>
  <c r="D262" i="2" s="1"/>
  <c r="I262" i="2" s="1"/>
  <c r="K271" i="3" l="1"/>
  <c r="C271" i="3"/>
  <c r="D271" i="3" s="1"/>
  <c r="I271" i="3" s="1"/>
  <c r="B272" i="3"/>
  <c r="E272" i="3"/>
  <c r="A273" i="3"/>
  <c r="H272" i="3"/>
  <c r="F271" i="3"/>
  <c r="G271" i="3" s="1"/>
  <c r="J271" i="3" s="1"/>
  <c r="F263" i="2"/>
  <c r="G263" i="2" s="1"/>
  <c r="J263" i="2" s="1"/>
  <c r="K263" i="2"/>
  <c r="C263" i="2"/>
  <c r="D263" i="2" s="1"/>
  <c r="I263" i="2" s="1"/>
  <c r="E264" i="2"/>
  <c r="A265" i="2"/>
  <c r="H264" i="2"/>
  <c r="B264" i="2"/>
  <c r="K272" i="3" l="1"/>
  <c r="C272" i="3"/>
  <c r="D272" i="3" s="1"/>
  <c r="I272" i="3" s="1"/>
  <c r="A274" i="3"/>
  <c r="H273" i="3"/>
  <c r="B273" i="3"/>
  <c r="E273" i="3"/>
  <c r="G272" i="3"/>
  <c r="J272" i="3" s="1"/>
  <c r="F272" i="3"/>
  <c r="K264" i="2"/>
  <c r="C264" i="2"/>
  <c r="D264" i="2" s="1"/>
  <c r="I264" i="2" s="1"/>
  <c r="B265" i="2"/>
  <c r="E265" i="2"/>
  <c r="A266" i="2"/>
  <c r="H265" i="2"/>
  <c r="F264" i="2"/>
  <c r="G264" i="2" s="1"/>
  <c r="J264" i="2" s="1"/>
  <c r="E274" i="3" l="1"/>
  <c r="A275" i="3"/>
  <c r="H274" i="3"/>
  <c r="B274" i="3"/>
  <c r="G273" i="3"/>
  <c r="J273" i="3" s="1"/>
  <c r="F273" i="3"/>
  <c r="K273" i="3"/>
  <c r="C273" i="3"/>
  <c r="D273" i="3" s="1"/>
  <c r="I273" i="3" s="1"/>
  <c r="K265" i="2"/>
  <c r="C265" i="2"/>
  <c r="D265" i="2" s="1"/>
  <c r="I265" i="2" s="1"/>
  <c r="B266" i="2"/>
  <c r="E266" i="2"/>
  <c r="A267" i="2"/>
  <c r="H266" i="2"/>
  <c r="F265" i="2"/>
  <c r="G265" i="2" s="1"/>
  <c r="J265" i="2" s="1"/>
  <c r="F274" i="3" l="1"/>
  <c r="G274" i="3" s="1"/>
  <c r="J274" i="3" s="1"/>
  <c r="D274" i="3"/>
  <c r="I274" i="3" s="1"/>
  <c r="K274" i="3"/>
  <c r="C274" i="3"/>
  <c r="B275" i="3"/>
  <c r="E275" i="3"/>
  <c r="A276" i="3"/>
  <c r="H275" i="3"/>
  <c r="K266" i="2"/>
  <c r="C266" i="2"/>
  <c r="D266" i="2" s="1"/>
  <c r="I266" i="2" s="1"/>
  <c r="A268" i="2"/>
  <c r="H267" i="2"/>
  <c r="B267" i="2"/>
  <c r="E267" i="2"/>
  <c r="F266" i="2"/>
  <c r="G266" i="2" s="1"/>
  <c r="J266" i="2" s="1"/>
  <c r="B276" i="3" l="1"/>
  <c r="E276" i="3"/>
  <c r="A277" i="3"/>
  <c r="H276" i="3"/>
  <c r="F275" i="3"/>
  <c r="G275" i="3" s="1"/>
  <c r="J275" i="3" s="1"/>
  <c r="K275" i="3"/>
  <c r="C275" i="3"/>
  <c r="D275" i="3" s="1"/>
  <c r="I275" i="3" s="1"/>
  <c r="K267" i="2"/>
  <c r="C267" i="2"/>
  <c r="D267" i="2" s="1"/>
  <c r="I267" i="2" s="1"/>
  <c r="E268" i="2"/>
  <c r="A269" i="2"/>
  <c r="H268" i="2"/>
  <c r="B268" i="2"/>
  <c r="G267" i="2"/>
  <c r="J267" i="2" s="1"/>
  <c r="F267" i="2"/>
  <c r="K276" i="3" l="1"/>
  <c r="C276" i="3"/>
  <c r="D276" i="3"/>
  <c r="I276" i="3" s="1"/>
  <c r="A278" i="3"/>
  <c r="H277" i="3"/>
  <c r="B277" i="3"/>
  <c r="E277" i="3"/>
  <c r="F276" i="3"/>
  <c r="G276" i="3" s="1"/>
  <c r="J276" i="3" s="1"/>
  <c r="F268" i="2"/>
  <c r="G268" i="2" s="1"/>
  <c r="J268" i="2" s="1"/>
  <c r="K268" i="2"/>
  <c r="C268" i="2"/>
  <c r="D268" i="2" s="1"/>
  <c r="I268" i="2" s="1"/>
  <c r="B269" i="2"/>
  <c r="E269" i="2"/>
  <c r="A270" i="2"/>
  <c r="H269" i="2"/>
  <c r="G277" i="3" l="1"/>
  <c r="J277" i="3" s="1"/>
  <c r="F277" i="3"/>
  <c r="E278" i="3"/>
  <c r="A279" i="3"/>
  <c r="H278" i="3"/>
  <c r="B278" i="3"/>
  <c r="K277" i="3"/>
  <c r="C277" i="3"/>
  <c r="D277" i="3" s="1"/>
  <c r="I277" i="3" s="1"/>
  <c r="C269" i="2"/>
  <c r="D269" i="2" s="1"/>
  <c r="I269" i="2" s="1"/>
  <c r="K269" i="2"/>
  <c r="B270" i="2"/>
  <c r="E270" i="2"/>
  <c r="H270" i="2"/>
  <c r="A271" i="2"/>
  <c r="F269" i="2"/>
  <c r="G269" i="2" s="1"/>
  <c r="J269" i="2" s="1"/>
  <c r="B279" i="3" l="1"/>
  <c r="E279" i="3"/>
  <c r="A280" i="3"/>
  <c r="H279" i="3"/>
  <c r="F278" i="3"/>
  <c r="G278" i="3" s="1"/>
  <c r="J278" i="3" s="1"/>
  <c r="D278" i="3"/>
  <c r="I278" i="3" s="1"/>
  <c r="K278" i="3"/>
  <c r="C278" i="3"/>
  <c r="K270" i="2"/>
  <c r="C270" i="2"/>
  <c r="D270" i="2" s="1"/>
  <c r="I270" i="2" s="1"/>
  <c r="A272" i="2"/>
  <c r="H271" i="2"/>
  <c r="B271" i="2"/>
  <c r="E271" i="2"/>
  <c r="F270" i="2"/>
  <c r="G270" i="2" s="1"/>
  <c r="J270" i="2" s="1"/>
  <c r="B280" i="3" l="1"/>
  <c r="E280" i="3"/>
  <c r="A281" i="3"/>
  <c r="H280" i="3"/>
  <c r="F279" i="3"/>
  <c r="G279" i="3" s="1"/>
  <c r="J279" i="3" s="1"/>
  <c r="D279" i="3"/>
  <c r="I279" i="3" s="1"/>
  <c r="K279" i="3"/>
  <c r="C279" i="3"/>
  <c r="E272" i="2"/>
  <c r="A273" i="2"/>
  <c r="H272" i="2"/>
  <c r="B272" i="2"/>
  <c r="G271" i="2"/>
  <c r="J271" i="2" s="1"/>
  <c r="F271" i="2"/>
  <c r="K271" i="2"/>
  <c r="C271" i="2"/>
  <c r="D271" i="2" s="1"/>
  <c r="I271" i="2" s="1"/>
  <c r="K280" i="3" l="1"/>
  <c r="C280" i="3"/>
  <c r="D280" i="3"/>
  <c r="I280" i="3" s="1"/>
  <c r="A282" i="3"/>
  <c r="H281" i="3"/>
  <c r="B281" i="3"/>
  <c r="E281" i="3"/>
  <c r="F280" i="3"/>
  <c r="G280" i="3" s="1"/>
  <c r="J280" i="3" s="1"/>
  <c r="K272" i="2"/>
  <c r="C272" i="2"/>
  <c r="D272" i="2" s="1"/>
  <c r="I272" i="2" s="1"/>
  <c r="B273" i="2"/>
  <c r="E273" i="2"/>
  <c r="A274" i="2"/>
  <c r="H273" i="2"/>
  <c r="F272" i="2"/>
  <c r="G272" i="2" s="1"/>
  <c r="J272" i="2" s="1"/>
  <c r="E282" i="3" l="1"/>
  <c r="A283" i="3"/>
  <c r="H282" i="3"/>
  <c r="B282" i="3"/>
  <c r="G281" i="3"/>
  <c r="J281" i="3" s="1"/>
  <c r="F281" i="3"/>
  <c r="K281" i="3"/>
  <c r="C281" i="3"/>
  <c r="D281" i="3" s="1"/>
  <c r="I281" i="3" s="1"/>
  <c r="C273" i="2"/>
  <c r="D273" i="2" s="1"/>
  <c r="I273" i="2" s="1"/>
  <c r="K273" i="2"/>
  <c r="B274" i="2"/>
  <c r="E274" i="2"/>
  <c r="A275" i="2"/>
  <c r="H274" i="2"/>
  <c r="F273" i="2"/>
  <c r="G273" i="2"/>
  <c r="J273" i="2" s="1"/>
  <c r="K282" i="3" l="1"/>
  <c r="C282" i="3"/>
  <c r="D282" i="3" s="1"/>
  <c r="I282" i="3" s="1"/>
  <c r="B283" i="3"/>
  <c r="E283" i="3"/>
  <c r="A284" i="3"/>
  <c r="H283" i="3"/>
  <c r="F282" i="3"/>
  <c r="G282" i="3" s="1"/>
  <c r="J282" i="3" s="1"/>
  <c r="K274" i="2"/>
  <c r="C274" i="2"/>
  <c r="D274" i="2"/>
  <c r="I274" i="2" s="1"/>
  <c r="A276" i="2"/>
  <c r="H275" i="2"/>
  <c r="B275" i="2"/>
  <c r="E275" i="2"/>
  <c r="F274" i="2"/>
  <c r="G274" i="2" s="1"/>
  <c r="J274" i="2" s="1"/>
  <c r="F283" i="3" l="1"/>
  <c r="G283" i="3" s="1"/>
  <c r="J283" i="3" s="1"/>
  <c r="K283" i="3"/>
  <c r="C283" i="3"/>
  <c r="D283" i="3" s="1"/>
  <c r="I283" i="3" s="1"/>
  <c r="B284" i="3"/>
  <c r="E284" i="3"/>
  <c r="A285" i="3"/>
  <c r="H284" i="3"/>
  <c r="F275" i="2"/>
  <c r="G275" i="2" s="1"/>
  <c r="J275" i="2" s="1"/>
  <c r="E276" i="2"/>
  <c r="A277" i="2"/>
  <c r="H276" i="2"/>
  <c r="B276" i="2"/>
  <c r="D275" i="2"/>
  <c r="I275" i="2" s="1"/>
  <c r="K275" i="2"/>
  <c r="C275" i="2"/>
  <c r="A286" i="3" l="1"/>
  <c r="H285" i="3"/>
  <c r="B285" i="3"/>
  <c r="E285" i="3"/>
  <c r="G284" i="3"/>
  <c r="J284" i="3" s="1"/>
  <c r="F284" i="3"/>
  <c r="K284" i="3"/>
  <c r="C284" i="3"/>
  <c r="D284" i="3"/>
  <c r="I284" i="3" s="1"/>
  <c r="K276" i="2"/>
  <c r="C276" i="2"/>
  <c r="D276" i="2" s="1"/>
  <c r="I276" i="2" s="1"/>
  <c r="B277" i="2"/>
  <c r="E277" i="2"/>
  <c r="A278" i="2"/>
  <c r="H277" i="2"/>
  <c r="F276" i="2"/>
  <c r="G276" i="2" s="1"/>
  <c r="J276" i="2" s="1"/>
  <c r="E286" i="3" l="1"/>
  <c r="A287" i="3"/>
  <c r="H286" i="3"/>
  <c r="B286" i="3"/>
  <c r="G285" i="3"/>
  <c r="J285" i="3" s="1"/>
  <c r="F285" i="3"/>
  <c r="K285" i="3"/>
  <c r="C285" i="3"/>
  <c r="D285" i="3" s="1"/>
  <c r="I285" i="3" s="1"/>
  <c r="K277" i="2"/>
  <c r="C277" i="2"/>
  <c r="D277" i="2" s="1"/>
  <c r="I277" i="2" s="1"/>
  <c r="B278" i="2"/>
  <c r="E278" i="2"/>
  <c r="A279" i="2"/>
  <c r="H278" i="2"/>
  <c r="F277" i="2"/>
  <c r="G277" i="2" s="1"/>
  <c r="J277" i="2" s="1"/>
  <c r="F286" i="3" l="1"/>
  <c r="G286" i="3" s="1"/>
  <c r="J286" i="3" s="1"/>
  <c r="D286" i="3"/>
  <c r="I286" i="3" s="1"/>
  <c r="K286" i="3"/>
  <c r="C286" i="3"/>
  <c r="B287" i="3"/>
  <c r="E287" i="3"/>
  <c r="A288" i="3"/>
  <c r="H287" i="3"/>
  <c r="K278" i="2"/>
  <c r="C278" i="2"/>
  <c r="D278" i="2" s="1"/>
  <c r="I278" i="2" s="1"/>
  <c r="A280" i="2"/>
  <c r="H279" i="2"/>
  <c r="B279" i="2"/>
  <c r="E279" i="2"/>
  <c r="F278" i="2"/>
  <c r="G278" i="2" s="1"/>
  <c r="J278" i="2" s="1"/>
  <c r="F287" i="3" l="1"/>
  <c r="G287" i="3"/>
  <c r="J287" i="3" s="1"/>
  <c r="B288" i="3"/>
  <c r="E288" i="3"/>
  <c r="A289" i="3"/>
  <c r="H288" i="3"/>
  <c r="D287" i="3"/>
  <c r="I287" i="3" s="1"/>
  <c r="K287" i="3"/>
  <c r="C287" i="3"/>
  <c r="K279" i="2"/>
  <c r="C279" i="2"/>
  <c r="D279" i="2" s="1"/>
  <c r="I279" i="2" s="1"/>
  <c r="E280" i="2"/>
  <c r="A281" i="2"/>
  <c r="H280" i="2"/>
  <c r="B280" i="2"/>
  <c r="G279" i="2"/>
  <c r="J279" i="2" s="1"/>
  <c r="F279" i="2"/>
  <c r="F288" i="3" l="1"/>
  <c r="G288" i="3" s="1"/>
  <c r="J288" i="3" s="1"/>
  <c r="K288" i="3"/>
  <c r="C288" i="3"/>
  <c r="D288" i="3" s="1"/>
  <c r="I288" i="3" s="1"/>
  <c r="A290" i="3"/>
  <c r="H289" i="3"/>
  <c r="B289" i="3"/>
  <c r="E289" i="3"/>
  <c r="F280" i="2"/>
  <c r="G280" i="2" s="1"/>
  <c r="J280" i="2" s="1"/>
  <c r="K280" i="2"/>
  <c r="C280" i="2"/>
  <c r="D280" i="2" s="1"/>
  <c r="I280" i="2" s="1"/>
  <c r="B281" i="2"/>
  <c r="E281" i="2"/>
  <c r="A282" i="2"/>
  <c r="H281" i="2"/>
  <c r="K289" i="3" l="1"/>
  <c r="C289" i="3"/>
  <c r="D289" i="3" s="1"/>
  <c r="I289" i="3" s="1"/>
  <c r="E290" i="3"/>
  <c r="A291" i="3"/>
  <c r="H290" i="3"/>
  <c r="B290" i="3"/>
  <c r="F289" i="3"/>
  <c r="G289" i="3" s="1"/>
  <c r="J289" i="3" s="1"/>
  <c r="K281" i="2"/>
  <c r="C281" i="2"/>
  <c r="D281" i="2" s="1"/>
  <c r="I281" i="2" s="1"/>
  <c r="B282" i="2"/>
  <c r="E282" i="2"/>
  <c r="A283" i="2"/>
  <c r="H282" i="2"/>
  <c r="F281" i="2"/>
  <c r="G281" i="2" s="1"/>
  <c r="J281" i="2" s="1"/>
  <c r="F290" i="3" l="1"/>
  <c r="G290" i="3" s="1"/>
  <c r="J290" i="3" s="1"/>
  <c r="D290" i="3"/>
  <c r="I290" i="3" s="1"/>
  <c r="K290" i="3"/>
  <c r="C290" i="3"/>
  <c r="B291" i="3"/>
  <c r="E291" i="3"/>
  <c r="A292" i="3"/>
  <c r="H291" i="3"/>
  <c r="K282" i="2"/>
  <c r="C282" i="2"/>
  <c r="D282" i="2" s="1"/>
  <c r="I282" i="2" s="1"/>
  <c r="A284" i="2"/>
  <c r="H283" i="2"/>
  <c r="B283" i="2"/>
  <c r="E283" i="2"/>
  <c r="F282" i="2"/>
  <c r="G282" i="2" s="1"/>
  <c r="J282" i="2" s="1"/>
  <c r="F291" i="3" l="1"/>
  <c r="G291" i="3"/>
  <c r="J291" i="3" s="1"/>
  <c r="B292" i="3"/>
  <c r="E292" i="3"/>
  <c r="A293" i="3"/>
  <c r="H292" i="3"/>
  <c r="D291" i="3"/>
  <c r="I291" i="3" s="1"/>
  <c r="K291" i="3"/>
  <c r="C291" i="3"/>
  <c r="K283" i="2"/>
  <c r="C283" i="2"/>
  <c r="D283" i="2" s="1"/>
  <c r="I283" i="2" s="1"/>
  <c r="E284" i="2"/>
  <c r="A285" i="2"/>
  <c r="H284" i="2"/>
  <c r="B284" i="2"/>
  <c r="F283" i="2"/>
  <c r="G283" i="2" s="1"/>
  <c r="J283" i="2" s="1"/>
  <c r="F292" i="3" l="1"/>
  <c r="G292" i="3" s="1"/>
  <c r="J292" i="3" s="1"/>
  <c r="K292" i="3"/>
  <c r="C292" i="3"/>
  <c r="D292" i="3" s="1"/>
  <c r="I292" i="3" s="1"/>
  <c r="A294" i="3"/>
  <c r="H293" i="3"/>
  <c r="B293" i="3"/>
  <c r="E293" i="3"/>
  <c r="F284" i="2"/>
  <c r="G284" i="2" s="1"/>
  <c r="J284" i="2" s="1"/>
  <c r="K284" i="2"/>
  <c r="C284" i="2"/>
  <c r="D284" i="2" s="1"/>
  <c r="I284" i="2" s="1"/>
  <c r="B285" i="2"/>
  <c r="E285" i="2"/>
  <c r="A286" i="2"/>
  <c r="H285" i="2"/>
  <c r="D293" i="3" l="1"/>
  <c r="I293" i="3" s="1"/>
  <c r="K293" i="3"/>
  <c r="C293" i="3"/>
  <c r="E294" i="3"/>
  <c r="A295" i="3"/>
  <c r="H294" i="3"/>
  <c r="B294" i="3"/>
  <c r="F293" i="3"/>
  <c r="G293" i="3" s="1"/>
  <c r="J293" i="3" s="1"/>
  <c r="B286" i="2"/>
  <c r="E286" i="2"/>
  <c r="H286" i="2"/>
  <c r="A287" i="2"/>
  <c r="F285" i="2"/>
  <c r="G285" i="2"/>
  <c r="J285" i="2" s="1"/>
  <c r="C285" i="2"/>
  <c r="D285" i="2" s="1"/>
  <c r="I285" i="2" s="1"/>
  <c r="K285" i="2"/>
  <c r="B295" i="3" l="1"/>
  <c r="E295" i="3"/>
  <c r="A296" i="3"/>
  <c r="H295" i="3"/>
  <c r="F294" i="3"/>
  <c r="G294" i="3" s="1"/>
  <c r="J294" i="3" s="1"/>
  <c r="D294" i="3"/>
  <c r="I294" i="3" s="1"/>
  <c r="K294" i="3"/>
  <c r="C294" i="3"/>
  <c r="A288" i="2"/>
  <c r="H287" i="2"/>
  <c r="B287" i="2"/>
  <c r="E287" i="2"/>
  <c r="F286" i="2"/>
  <c r="G286" i="2" s="1"/>
  <c r="J286" i="2" s="1"/>
  <c r="K286" i="2"/>
  <c r="C286" i="2"/>
  <c r="D286" i="2" s="1"/>
  <c r="I286" i="2" s="1"/>
  <c r="B296" i="3" l="1"/>
  <c r="E296" i="3"/>
  <c r="A297" i="3"/>
  <c r="H296" i="3"/>
  <c r="F295" i="3"/>
  <c r="G295" i="3" s="1"/>
  <c r="J295" i="3" s="1"/>
  <c r="K295" i="3"/>
  <c r="C295" i="3"/>
  <c r="D295" i="3" s="1"/>
  <c r="I295" i="3" s="1"/>
  <c r="F287" i="2"/>
  <c r="G287" i="2" s="1"/>
  <c r="J287" i="2" s="1"/>
  <c r="K287" i="2"/>
  <c r="C287" i="2"/>
  <c r="D287" i="2" s="1"/>
  <c r="I287" i="2" s="1"/>
  <c r="E288" i="2"/>
  <c r="A289" i="2"/>
  <c r="H288" i="2"/>
  <c r="B288" i="2"/>
  <c r="A298" i="3" l="1"/>
  <c r="H297" i="3"/>
  <c r="B297" i="3"/>
  <c r="E297" i="3"/>
  <c r="G296" i="3"/>
  <c r="J296" i="3" s="1"/>
  <c r="F296" i="3"/>
  <c r="K296" i="3"/>
  <c r="C296" i="3"/>
  <c r="D296" i="3"/>
  <c r="I296" i="3" s="1"/>
  <c r="F288" i="2"/>
  <c r="G288" i="2" s="1"/>
  <c r="J288" i="2" s="1"/>
  <c r="B289" i="2"/>
  <c r="E289" i="2"/>
  <c r="A290" i="2"/>
  <c r="H289" i="2"/>
  <c r="K288" i="2"/>
  <c r="C288" i="2"/>
  <c r="D288" i="2" s="1"/>
  <c r="I288" i="2" s="1"/>
  <c r="F297" i="3" l="1"/>
  <c r="G297" i="3" s="1"/>
  <c r="J297" i="3" s="1"/>
  <c r="D297" i="3"/>
  <c r="I297" i="3" s="1"/>
  <c r="K297" i="3"/>
  <c r="C297" i="3"/>
  <c r="E298" i="3"/>
  <c r="A299" i="3"/>
  <c r="H298" i="3"/>
  <c r="B298" i="3"/>
  <c r="F289" i="2"/>
  <c r="G289" i="2" s="1"/>
  <c r="J289" i="2" s="1"/>
  <c r="B290" i="2"/>
  <c r="E290" i="2"/>
  <c r="A291" i="2"/>
  <c r="H290" i="2"/>
  <c r="C289" i="2"/>
  <c r="D289" i="2" s="1"/>
  <c r="I289" i="2" s="1"/>
  <c r="K289" i="2"/>
  <c r="B299" i="3" l="1"/>
  <c r="E299" i="3"/>
  <c r="A300" i="3"/>
  <c r="H299" i="3"/>
  <c r="F298" i="3"/>
  <c r="G298" i="3" s="1"/>
  <c r="J298" i="3" s="1"/>
  <c r="D298" i="3"/>
  <c r="I298" i="3" s="1"/>
  <c r="K298" i="3"/>
  <c r="C298" i="3"/>
  <c r="F290" i="2"/>
  <c r="G290" i="2" s="1"/>
  <c r="J290" i="2" s="1"/>
  <c r="K290" i="2"/>
  <c r="C290" i="2"/>
  <c r="D290" i="2" s="1"/>
  <c r="I290" i="2" s="1"/>
  <c r="A292" i="2"/>
  <c r="H291" i="2"/>
  <c r="B291" i="2"/>
  <c r="E291" i="2"/>
  <c r="B300" i="3" l="1"/>
  <c r="E300" i="3"/>
  <c r="A301" i="3"/>
  <c r="H300" i="3"/>
  <c r="F299" i="3"/>
  <c r="G299" i="3" s="1"/>
  <c r="J299" i="3" s="1"/>
  <c r="K299" i="3"/>
  <c r="C299" i="3"/>
  <c r="D299" i="3" s="1"/>
  <c r="I299" i="3" s="1"/>
  <c r="K291" i="2"/>
  <c r="C291" i="2"/>
  <c r="D291" i="2" s="1"/>
  <c r="I291" i="2" s="1"/>
  <c r="E292" i="2"/>
  <c r="A293" i="2"/>
  <c r="H292" i="2"/>
  <c r="B292" i="2"/>
  <c r="F291" i="2"/>
  <c r="G291" i="2" s="1"/>
  <c r="J291" i="2" s="1"/>
  <c r="K300" i="3" l="1"/>
  <c r="C300" i="3"/>
  <c r="D300" i="3"/>
  <c r="I300" i="3" s="1"/>
  <c r="A302" i="3"/>
  <c r="H301" i="3"/>
  <c r="B301" i="3"/>
  <c r="E301" i="3"/>
  <c r="F300" i="3"/>
  <c r="G300" i="3" s="1"/>
  <c r="J300" i="3" s="1"/>
  <c r="F292" i="2"/>
  <c r="G292" i="2" s="1"/>
  <c r="J292" i="2" s="1"/>
  <c r="K292" i="2"/>
  <c r="C292" i="2"/>
  <c r="D292" i="2" s="1"/>
  <c r="I292" i="2" s="1"/>
  <c r="B293" i="2"/>
  <c r="E293" i="2"/>
  <c r="A294" i="2"/>
  <c r="H293" i="2"/>
  <c r="G301" i="3" l="1"/>
  <c r="J301" i="3" s="1"/>
  <c r="F301" i="3"/>
  <c r="E302" i="3"/>
  <c r="A303" i="3"/>
  <c r="H302" i="3"/>
  <c r="B302" i="3"/>
  <c r="K301" i="3"/>
  <c r="C301" i="3"/>
  <c r="D301" i="3" s="1"/>
  <c r="I301" i="3" s="1"/>
  <c r="B294" i="2"/>
  <c r="E294" i="2"/>
  <c r="A295" i="2"/>
  <c r="H294" i="2"/>
  <c r="F293" i="2"/>
  <c r="G293" i="2" s="1"/>
  <c r="J293" i="2" s="1"/>
  <c r="K293" i="2"/>
  <c r="C293" i="2"/>
  <c r="D293" i="2" s="1"/>
  <c r="I293" i="2" s="1"/>
  <c r="B303" i="3" l="1"/>
  <c r="E303" i="3"/>
  <c r="A304" i="3"/>
  <c r="H303" i="3"/>
  <c r="G302" i="3"/>
  <c r="J302" i="3" s="1"/>
  <c r="F302" i="3"/>
  <c r="K302" i="3"/>
  <c r="C302" i="3"/>
  <c r="D302" i="3" s="1"/>
  <c r="I302" i="3" s="1"/>
  <c r="A296" i="2"/>
  <c r="H295" i="2"/>
  <c r="B295" i="2"/>
  <c r="E295" i="2"/>
  <c r="F294" i="2"/>
  <c r="G294" i="2" s="1"/>
  <c r="J294" i="2" s="1"/>
  <c r="K294" i="2"/>
  <c r="C294" i="2"/>
  <c r="D294" i="2" s="1"/>
  <c r="I294" i="2" s="1"/>
  <c r="D303" i="3" l="1"/>
  <c r="I303" i="3" s="1"/>
  <c r="K303" i="3"/>
  <c r="C303" i="3"/>
  <c r="B304" i="3"/>
  <c r="E304" i="3"/>
  <c r="A305" i="3"/>
  <c r="H304" i="3"/>
  <c r="F303" i="3"/>
  <c r="G303" i="3"/>
  <c r="J303" i="3" s="1"/>
  <c r="G295" i="2"/>
  <c r="J295" i="2" s="1"/>
  <c r="F295" i="2"/>
  <c r="K295" i="2"/>
  <c r="C295" i="2"/>
  <c r="D295" i="2" s="1"/>
  <c r="I295" i="2" s="1"/>
  <c r="E296" i="2"/>
  <c r="A297" i="2"/>
  <c r="H296" i="2"/>
  <c r="B296" i="2"/>
  <c r="K304" i="3" l="1"/>
  <c r="C304" i="3"/>
  <c r="D304" i="3" s="1"/>
  <c r="I304" i="3" s="1"/>
  <c r="F304" i="3"/>
  <c r="G304" i="3" s="1"/>
  <c r="J304" i="3" s="1"/>
  <c r="A306" i="3"/>
  <c r="H305" i="3"/>
  <c r="B305" i="3"/>
  <c r="E305" i="3"/>
  <c r="K296" i="2"/>
  <c r="C296" i="2"/>
  <c r="D296" i="2" s="1"/>
  <c r="I296" i="2" s="1"/>
  <c r="B297" i="2"/>
  <c r="E297" i="2"/>
  <c r="A298" i="2"/>
  <c r="H297" i="2"/>
  <c r="F296" i="2"/>
  <c r="G296" i="2" s="1"/>
  <c r="J296" i="2" s="1"/>
  <c r="K305" i="3" l="1"/>
  <c r="C305" i="3"/>
  <c r="D305" i="3" s="1"/>
  <c r="I305" i="3" s="1"/>
  <c r="G305" i="3"/>
  <c r="J305" i="3" s="1"/>
  <c r="F305" i="3"/>
  <c r="E306" i="3"/>
  <c r="A307" i="3"/>
  <c r="H306" i="3"/>
  <c r="B306" i="3"/>
  <c r="D297" i="2"/>
  <c r="I297" i="2" s="1"/>
  <c r="K297" i="2"/>
  <c r="C297" i="2"/>
  <c r="B298" i="2"/>
  <c r="E298" i="2"/>
  <c r="A299" i="2"/>
  <c r="H298" i="2"/>
  <c r="F297" i="2"/>
  <c r="G297" i="2"/>
  <c r="J297" i="2" s="1"/>
  <c r="F306" i="3" l="1"/>
  <c r="G306" i="3" s="1"/>
  <c r="J306" i="3" s="1"/>
  <c r="B307" i="3"/>
  <c r="E307" i="3"/>
  <c r="A308" i="3"/>
  <c r="H307" i="3"/>
  <c r="D306" i="3"/>
  <c r="I306" i="3" s="1"/>
  <c r="K306" i="3"/>
  <c r="C306" i="3"/>
  <c r="K298" i="2"/>
  <c r="C298" i="2"/>
  <c r="D298" i="2" s="1"/>
  <c r="I298" i="2" s="1"/>
  <c r="F298" i="2"/>
  <c r="G298" i="2" s="1"/>
  <c r="J298" i="2" s="1"/>
  <c r="A300" i="2"/>
  <c r="H299" i="2"/>
  <c r="B299" i="2"/>
  <c r="E299" i="2"/>
  <c r="F307" i="3" l="1"/>
  <c r="G307" i="3"/>
  <c r="J307" i="3" s="1"/>
  <c r="D307" i="3"/>
  <c r="I307" i="3" s="1"/>
  <c r="K307" i="3"/>
  <c r="C307" i="3"/>
  <c r="B308" i="3"/>
  <c r="E308" i="3"/>
  <c r="A309" i="3"/>
  <c r="H308" i="3"/>
  <c r="K299" i="2"/>
  <c r="C299" i="2"/>
  <c r="D299" i="2" s="1"/>
  <c r="I299" i="2" s="1"/>
  <c r="E300" i="2"/>
  <c r="A301" i="2"/>
  <c r="H300" i="2"/>
  <c r="B300" i="2"/>
  <c r="G299" i="2"/>
  <c r="J299" i="2" s="1"/>
  <c r="F299" i="2"/>
  <c r="G308" i="3" l="1"/>
  <c r="J308" i="3" s="1"/>
  <c r="F308" i="3"/>
  <c r="A310" i="3"/>
  <c r="H309" i="3"/>
  <c r="B309" i="3"/>
  <c r="E309" i="3"/>
  <c r="K308" i="3"/>
  <c r="C308" i="3"/>
  <c r="D308" i="3"/>
  <c r="I308" i="3" s="1"/>
  <c r="F300" i="2"/>
  <c r="G300" i="2" s="1"/>
  <c r="J300" i="2" s="1"/>
  <c r="K300" i="2"/>
  <c r="C300" i="2"/>
  <c r="D300" i="2" s="1"/>
  <c r="I300" i="2" s="1"/>
  <c r="B301" i="2"/>
  <c r="E301" i="2"/>
  <c r="A302" i="2"/>
  <c r="H301" i="2"/>
  <c r="K309" i="3" l="1"/>
  <c r="C309" i="3"/>
  <c r="D309" i="3" s="1"/>
  <c r="I309" i="3" s="1"/>
  <c r="E310" i="3"/>
  <c r="A311" i="3"/>
  <c r="H310" i="3"/>
  <c r="B310" i="3"/>
  <c r="F309" i="3"/>
  <c r="G309" i="3" s="1"/>
  <c r="J309" i="3" s="1"/>
  <c r="B302" i="2"/>
  <c r="E302" i="2"/>
  <c r="H302" i="2"/>
  <c r="A303" i="2"/>
  <c r="F301" i="2"/>
  <c r="G301" i="2" s="1"/>
  <c r="J301" i="2" s="1"/>
  <c r="C301" i="2"/>
  <c r="D301" i="2" s="1"/>
  <c r="I301" i="2" s="1"/>
  <c r="K301" i="2"/>
  <c r="B311" i="3" l="1"/>
  <c r="E311" i="3"/>
  <c r="A312" i="3"/>
  <c r="H311" i="3"/>
  <c r="F310" i="3"/>
  <c r="G310" i="3" s="1"/>
  <c r="J310" i="3" s="1"/>
  <c r="K310" i="3"/>
  <c r="C310" i="3"/>
  <c r="D310" i="3" s="1"/>
  <c r="I310" i="3" s="1"/>
  <c r="A304" i="2"/>
  <c r="H303" i="2"/>
  <c r="B303" i="2"/>
  <c r="E303" i="2"/>
  <c r="F302" i="2"/>
  <c r="G302" i="2" s="1"/>
  <c r="J302" i="2" s="1"/>
  <c r="K302" i="2"/>
  <c r="C302" i="2"/>
  <c r="D302" i="2" s="1"/>
  <c r="I302" i="2" s="1"/>
  <c r="B312" i="3" l="1"/>
  <c r="E312" i="3"/>
  <c r="A313" i="3"/>
  <c r="H312" i="3"/>
  <c r="F311" i="3"/>
  <c r="G311" i="3"/>
  <c r="J311" i="3" s="1"/>
  <c r="D311" i="3"/>
  <c r="I311" i="3" s="1"/>
  <c r="K311" i="3"/>
  <c r="C311" i="3"/>
  <c r="F303" i="2"/>
  <c r="G303" i="2" s="1"/>
  <c r="J303" i="2" s="1"/>
  <c r="K303" i="2"/>
  <c r="C303" i="2"/>
  <c r="D303" i="2" s="1"/>
  <c r="I303" i="2" s="1"/>
  <c r="E304" i="2"/>
  <c r="A305" i="2"/>
  <c r="H304" i="2"/>
  <c r="B304" i="2"/>
  <c r="F312" i="3" l="1"/>
  <c r="G312" i="3" s="1"/>
  <c r="J312" i="3" s="1"/>
  <c r="A314" i="3"/>
  <c r="H313" i="3"/>
  <c r="B313" i="3"/>
  <c r="E313" i="3"/>
  <c r="K312" i="3"/>
  <c r="C312" i="3"/>
  <c r="D312" i="3"/>
  <c r="I312" i="3" s="1"/>
  <c r="F304" i="2"/>
  <c r="G304" i="2" s="1"/>
  <c r="J304" i="2" s="1"/>
  <c r="B305" i="2"/>
  <c r="E305" i="2"/>
  <c r="A306" i="2"/>
  <c r="H305" i="2"/>
  <c r="D304" i="2"/>
  <c r="I304" i="2" s="1"/>
  <c r="K304" i="2"/>
  <c r="C304" i="2"/>
  <c r="K313" i="3" l="1"/>
  <c r="C313" i="3"/>
  <c r="D313" i="3" s="1"/>
  <c r="I313" i="3" s="1"/>
  <c r="F313" i="3"/>
  <c r="G313" i="3" s="1"/>
  <c r="J313" i="3" s="1"/>
  <c r="E314" i="3"/>
  <c r="A315" i="3"/>
  <c r="H314" i="3"/>
  <c r="B314" i="3"/>
  <c r="F305" i="2"/>
  <c r="G305" i="2" s="1"/>
  <c r="J305" i="2" s="1"/>
  <c r="C305" i="2"/>
  <c r="D305" i="2" s="1"/>
  <c r="I305" i="2" s="1"/>
  <c r="K305" i="2"/>
  <c r="B306" i="2"/>
  <c r="E306" i="2"/>
  <c r="A307" i="2"/>
  <c r="H306" i="2"/>
  <c r="K314" i="3" l="1"/>
  <c r="C314" i="3"/>
  <c r="D314" i="3" s="1"/>
  <c r="I314" i="3" s="1"/>
  <c r="F314" i="3"/>
  <c r="G314" i="3" s="1"/>
  <c r="J314" i="3" s="1"/>
  <c r="B315" i="3"/>
  <c r="E315" i="3"/>
  <c r="A316" i="3"/>
  <c r="H315" i="3"/>
  <c r="A308" i="2"/>
  <c r="H307" i="2"/>
  <c r="B307" i="2"/>
  <c r="E307" i="2"/>
  <c r="F306" i="2"/>
  <c r="G306" i="2" s="1"/>
  <c r="J306" i="2" s="1"/>
  <c r="K306" i="2"/>
  <c r="C306" i="2"/>
  <c r="D306" i="2" s="1"/>
  <c r="I306" i="2" s="1"/>
  <c r="B316" i="3" l="1"/>
  <c r="E316" i="3"/>
  <c r="A317" i="3"/>
  <c r="H316" i="3"/>
  <c r="K315" i="3"/>
  <c r="C315" i="3"/>
  <c r="D315" i="3" s="1"/>
  <c r="I315" i="3" s="1"/>
  <c r="F315" i="3"/>
  <c r="G315" i="3"/>
  <c r="J315" i="3" s="1"/>
  <c r="F307" i="2"/>
  <c r="G307" i="2" s="1"/>
  <c r="J307" i="2" s="1"/>
  <c r="K307" i="2"/>
  <c r="C307" i="2"/>
  <c r="D307" i="2" s="1"/>
  <c r="I307" i="2" s="1"/>
  <c r="E308" i="2"/>
  <c r="A309" i="2"/>
  <c r="H308" i="2"/>
  <c r="B308" i="2"/>
  <c r="A318" i="3" l="1"/>
  <c r="H317" i="3"/>
  <c r="B317" i="3"/>
  <c r="E317" i="3"/>
  <c r="F316" i="3"/>
  <c r="G316" i="3" s="1"/>
  <c r="J316" i="3" s="1"/>
  <c r="K316" i="3"/>
  <c r="C316" i="3"/>
  <c r="D316" i="3"/>
  <c r="I316" i="3" s="1"/>
  <c r="K308" i="2"/>
  <c r="C308" i="2"/>
  <c r="D308" i="2" s="1"/>
  <c r="I308" i="2" s="1"/>
  <c r="B309" i="2"/>
  <c r="E309" i="2"/>
  <c r="A310" i="2"/>
  <c r="H309" i="2"/>
  <c r="F308" i="2"/>
  <c r="G308" i="2" s="1"/>
  <c r="J308" i="2" s="1"/>
  <c r="F317" i="3" l="1"/>
  <c r="G317" i="3" s="1"/>
  <c r="J317" i="3" s="1"/>
  <c r="K317" i="3"/>
  <c r="C317" i="3"/>
  <c r="D317" i="3" s="1"/>
  <c r="I317" i="3" s="1"/>
  <c r="E318" i="3"/>
  <c r="A319" i="3"/>
  <c r="H318" i="3"/>
  <c r="B318" i="3"/>
  <c r="D309" i="2"/>
  <c r="I309" i="2" s="1"/>
  <c r="K309" i="2"/>
  <c r="C309" i="2"/>
  <c r="B310" i="2"/>
  <c r="E310" i="2"/>
  <c r="A311" i="2"/>
  <c r="H310" i="2"/>
  <c r="F309" i="2"/>
  <c r="G309" i="2"/>
  <c r="J309" i="2" s="1"/>
  <c r="F318" i="3" l="1"/>
  <c r="G318" i="3" s="1"/>
  <c r="J318" i="3" s="1"/>
  <c r="B319" i="3"/>
  <c r="E319" i="3"/>
  <c r="A320" i="3"/>
  <c r="H319" i="3"/>
  <c r="K318" i="3"/>
  <c r="C318" i="3"/>
  <c r="D318" i="3" s="1"/>
  <c r="I318" i="3" s="1"/>
  <c r="K310" i="2"/>
  <c r="C310" i="2"/>
  <c r="D310" i="2" s="1"/>
  <c r="I310" i="2" s="1"/>
  <c r="F310" i="2"/>
  <c r="G310" i="2" s="1"/>
  <c r="J310" i="2" s="1"/>
  <c r="A312" i="2"/>
  <c r="H311" i="2"/>
  <c r="B311" i="2"/>
  <c r="E311" i="2"/>
  <c r="F319" i="3" l="1"/>
  <c r="G319" i="3"/>
  <c r="J319" i="3" s="1"/>
  <c r="K319" i="3"/>
  <c r="C319" i="3"/>
  <c r="D319" i="3" s="1"/>
  <c r="I319" i="3" s="1"/>
  <c r="B320" i="3"/>
  <c r="E320" i="3"/>
  <c r="A321" i="3"/>
  <c r="H320" i="3"/>
  <c r="K311" i="2"/>
  <c r="C311" i="2"/>
  <c r="D311" i="2" s="1"/>
  <c r="I311" i="2" s="1"/>
  <c r="E312" i="2"/>
  <c r="A313" i="2"/>
  <c r="H312" i="2"/>
  <c r="B312" i="2"/>
  <c r="G311" i="2"/>
  <c r="J311" i="2" s="1"/>
  <c r="F311" i="2"/>
  <c r="A322" i="3" l="1"/>
  <c r="H321" i="3"/>
  <c r="B321" i="3"/>
  <c r="E321" i="3"/>
  <c r="F320" i="3"/>
  <c r="G320" i="3" s="1"/>
  <c r="J320" i="3" s="1"/>
  <c r="K320" i="3"/>
  <c r="C320" i="3"/>
  <c r="D320" i="3"/>
  <c r="I320" i="3" s="1"/>
  <c r="F312" i="2"/>
  <c r="G312" i="2" s="1"/>
  <c r="J312" i="2" s="1"/>
  <c r="K312" i="2"/>
  <c r="C312" i="2"/>
  <c r="D312" i="2" s="1"/>
  <c r="I312" i="2" s="1"/>
  <c r="B313" i="2"/>
  <c r="E313" i="2"/>
  <c r="A314" i="2"/>
  <c r="H313" i="2"/>
  <c r="F321" i="3" l="1"/>
  <c r="G321" i="3" s="1"/>
  <c r="J321" i="3" s="1"/>
  <c r="E322" i="3"/>
  <c r="A323" i="3"/>
  <c r="H322" i="3"/>
  <c r="B322" i="3"/>
  <c r="D321" i="3"/>
  <c r="I321" i="3" s="1"/>
  <c r="K321" i="3"/>
  <c r="C321" i="3"/>
  <c r="B314" i="2"/>
  <c r="E314" i="2"/>
  <c r="A315" i="2"/>
  <c r="H314" i="2"/>
  <c r="F313" i="2"/>
  <c r="G313" i="2" s="1"/>
  <c r="J313" i="2" s="1"/>
  <c r="K313" i="2"/>
  <c r="C313" i="2"/>
  <c r="D313" i="2" s="1"/>
  <c r="I313" i="2" s="1"/>
  <c r="B323" i="3" l="1"/>
  <c r="E323" i="3"/>
  <c r="A324" i="3"/>
  <c r="H323" i="3"/>
  <c r="F322" i="3"/>
  <c r="G322" i="3" s="1"/>
  <c r="J322" i="3" s="1"/>
  <c r="D322" i="3"/>
  <c r="I322" i="3" s="1"/>
  <c r="K322" i="3"/>
  <c r="C322" i="3"/>
  <c r="K314" i="2"/>
  <c r="C314" i="2"/>
  <c r="D314" i="2" s="1"/>
  <c r="I314" i="2" s="1"/>
  <c r="A316" i="2"/>
  <c r="H315" i="2"/>
  <c r="B315" i="2"/>
  <c r="E315" i="2"/>
  <c r="F314" i="2"/>
  <c r="G314" i="2" s="1"/>
  <c r="J314" i="2" s="1"/>
  <c r="B324" i="3" l="1"/>
  <c r="E324" i="3"/>
  <c r="A325" i="3"/>
  <c r="H324" i="3"/>
  <c r="F323" i="3"/>
  <c r="G323" i="3"/>
  <c r="J323" i="3" s="1"/>
  <c r="D323" i="3"/>
  <c r="I323" i="3" s="1"/>
  <c r="K323" i="3"/>
  <c r="C323" i="3"/>
  <c r="K315" i="2"/>
  <c r="C315" i="2"/>
  <c r="D315" i="2" s="1"/>
  <c r="I315" i="2" s="1"/>
  <c r="E316" i="2"/>
  <c r="A317" i="2"/>
  <c r="H316" i="2"/>
  <c r="B316" i="2"/>
  <c r="G315" i="2"/>
  <c r="J315" i="2" s="1"/>
  <c r="F315" i="2"/>
  <c r="A326" i="3" l="1"/>
  <c r="H325" i="3"/>
  <c r="B325" i="3"/>
  <c r="E325" i="3"/>
  <c r="F324" i="3"/>
  <c r="G324" i="3" s="1"/>
  <c r="J324" i="3" s="1"/>
  <c r="K324" i="3"/>
  <c r="C324" i="3"/>
  <c r="D324" i="3" s="1"/>
  <c r="I324" i="3" s="1"/>
  <c r="F316" i="2"/>
  <c r="G316" i="2" s="1"/>
  <c r="J316" i="2" s="1"/>
  <c r="K316" i="2"/>
  <c r="C316" i="2"/>
  <c r="D316" i="2" s="1"/>
  <c r="I316" i="2" s="1"/>
  <c r="B317" i="2"/>
  <c r="E317" i="2"/>
  <c r="A318" i="2"/>
  <c r="H317" i="2"/>
  <c r="F325" i="3" l="1"/>
  <c r="G325" i="3" s="1"/>
  <c r="J325" i="3" s="1"/>
  <c r="K325" i="3"/>
  <c r="C325" i="3"/>
  <c r="D325" i="3" s="1"/>
  <c r="I325" i="3" s="1"/>
  <c r="E326" i="3"/>
  <c r="A327" i="3"/>
  <c r="H326" i="3"/>
  <c r="B326" i="3"/>
  <c r="C317" i="2"/>
  <c r="D317" i="2" s="1"/>
  <c r="I317" i="2" s="1"/>
  <c r="K317" i="2"/>
  <c r="B318" i="2"/>
  <c r="E318" i="2"/>
  <c r="H318" i="2"/>
  <c r="A319" i="2"/>
  <c r="F317" i="2"/>
  <c r="G317" i="2" s="1"/>
  <c r="J317" i="2" s="1"/>
  <c r="F326" i="3" l="1"/>
  <c r="G326" i="3" s="1"/>
  <c r="J326" i="3" s="1"/>
  <c r="K326" i="3"/>
  <c r="C326" i="3"/>
  <c r="D326" i="3" s="1"/>
  <c r="I326" i="3" s="1"/>
  <c r="B327" i="3"/>
  <c r="E327" i="3"/>
  <c r="A328" i="3"/>
  <c r="H327" i="3"/>
  <c r="K318" i="2"/>
  <c r="C318" i="2"/>
  <c r="D318" i="2" s="1"/>
  <c r="I318" i="2" s="1"/>
  <c r="A320" i="2"/>
  <c r="H319" i="2"/>
  <c r="B319" i="2"/>
  <c r="E319" i="2"/>
  <c r="G318" i="2"/>
  <c r="J318" i="2" s="1"/>
  <c r="F318" i="2"/>
  <c r="B328" i="3" l="1"/>
  <c r="E328" i="3"/>
  <c r="A329" i="3"/>
  <c r="H328" i="3"/>
  <c r="F327" i="3"/>
  <c r="G327" i="3"/>
  <c r="J327" i="3" s="1"/>
  <c r="D327" i="3"/>
  <c r="I327" i="3" s="1"/>
  <c r="K327" i="3"/>
  <c r="C327" i="3"/>
  <c r="E320" i="2"/>
  <c r="A321" i="2"/>
  <c r="H320" i="2"/>
  <c r="B320" i="2"/>
  <c r="F319" i="2"/>
  <c r="G319" i="2" s="1"/>
  <c r="J319" i="2" s="1"/>
  <c r="K319" i="2"/>
  <c r="C319" i="2"/>
  <c r="D319" i="2" s="1"/>
  <c r="I319" i="2" s="1"/>
  <c r="A330" i="3" l="1"/>
  <c r="H329" i="3"/>
  <c r="B329" i="3"/>
  <c r="E329" i="3"/>
  <c r="F328" i="3"/>
  <c r="G328" i="3" s="1"/>
  <c r="J328" i="3" s="1"/>
  <c r="K328" i="3"/>
  <c r="C328" i="3"/>
  <c r="D328" i="3" s="1"/>
  <c r="I328" i="3" s="1"/>
  <c r="K320" i="2"/>
  <c r="C320" i="2"/>
  <c r="D320" i="2" s="1"/>
  <c r="I320" i="2" s="1"/>
  <c r="B321" i="2"/>
  <c r="E321" i="2"/>
  <c r="A322" i="2"/>
  <c r="H321" i="2"/>
  <c r="F320" i="2"/>
  <c r="G320" i="2" s="1"/>
  <c r="J320" i="2" s="1"/>
  <c r="F329" i="3" l="1"/>
  <c r="G329" i="3" s="1"/>
  <c r="J329" i="3" s="1"/>
  <c r="K329" i="3"/>
  <c r="C329" i="3"/>
  <c r="D329" i="3" s="1"/>
  <c r="I329" i="3" s="1"/>
  <c r="E330" i="3"/>
  <c r="A331" i="3"/>
  <c r="H330" i="3"/>
  <c r="B330" i="3"/>
  <c r="D321" i="2"/>
  <c r="I321" i="2" s="1"/>
  <c r="C321" i="2"/>
  <c r="K321" i="2"/>
  <c r="B322" i="2"/>
  <c r="E322" i="2"/>
  <c r="A323" i="2"/>
  <c r="H322" i="2"/>
  <c r="F321" i="2"/>
  <c r="G321" i="2"/>
  <c r="J321" i="2" s="1"/>
  <c r="F330" i="3" l="1"/>
  <c r="G330" i="3" s="1"/>
  <c r="J330" i="3" s="1"/>
  <c r="K330" i="3"/>
  <c r="C330" i="3"/>
  <c r="D330" i="3" s="1"/>
  <c r="I330" i="3" s="1"/>
  <c r="B331" i="3"/>
  <c r="E331" i="3"/>
  <c r="A332" i="3"/>
  <c r="H331" i="3"/>
  <c r="K322" i="2"/>
  <c r="C322" i="2"/>
  <c r="D322" i="2" s="1"/>
  <c r="I322" i="2" s="1"/>
  <c r="A324" i="2"/>
  <c r="H323" i="2"/>
  <c r="B323" i="2"/>
  <c r="E323" i="2"/>
  <c r="F322" i="2"/>
  <c r="G322" i="2" s="1"/>
  <c r="J322" i="2" s="1"/>
  <c r="B332" i="3" l="1"/>
  <c r="E332" i="3"/>
  <c r="A333" i="3"/>
  <c r="H332" i="3"/>
  <c r="F331" i="3"/>
  <c r="G331" i="3"/>
  <c r="J331" i="3" s="1"/>
  <c r="D331" i="3"/>
  <c r="I331" i="3" s="1"/>
  <c r="K331" i="3"/>
  <c r="C331" i="3"/>
  <c r="F323" i="2"/>
  <c r="G323" i="2" s="1"/>
  <c r="J323" i="2" s="1"/>
  <c r="E324" i="2"/>
  <c r="A325" i="2"/>
  <c r="H324" i="2"/>
  <c r="B324" i="2"/>
  <c r="K323" i="2"/>
  <c r="C323" i="2"/>
  <c r="D323" i="2" s="1"/>
  <c r="I323" i="2" s="1"/>
  <c r="A334" i="3" l="1"/>
  <c r="H333" i="3"/>
  <c r="B333" i="3"/>
  <c r="E333" i="3"/>
  <c r="F332" i="3"/>
  <c r="G332" i="3" s="1"/>
  <c r="J332" i="3" s="1"/>
  <c r="K332" i="3"/>
  <c r="C332" i="3"/>
  <c r="D332" i="3" s="1"/>
  <c r="I332" i="3" s="1"/>
  <c r="K324" i="2"/>
  <c r="C324" i="2"/>
  <c r="D324" i="2" s="1"/>
  <c r="I324" i="2" s="1"/>
  <c r="B325" i="2"/>
  <c r="E325" i="2"/>
  <c r="A326" i="2"/>
  <c r="H325" i="2"/>
  <c r="F324" i="2"/>
  <c r="G324" i="2" s="1"/>
  <c r="J324" i="2" s="1"/>
  <c r="F333" i="3" l="1"/>
  <c r="G333" i="3" s="1"/>
  <c r="J333" i="3" s="1"/>
  <c r="K333" i="3"/>
  <c r="C333" i="3"/>
  <c r="D333" i="3" s="1"/>
  <c r="I333" i="3" s="1"/>
  <c r="E334" i="3"/>
  <c r="A335" i="3"/>
  <c r="H334" i="3"/>
  <c r="B334" i="3"/>
  <c r="K325" i="2"/>
  <c r="C325" i="2"/>
  <c r="D325" i="2" s="1"/>
  <c r="I325" i="2" s="1"/>
  <c r="B326" i="2"/>
  <c r="E326" i="2"/>
  <c r="A327" i="2"/>
  <c r="H326" i="2"/>
  <c r="F325" i="2"/>
  <c r="G325" i="2" s="1"/>
  <c r="J325" i="2" s="1"/>
  <c r="K334" i="3" l="1"/>
  <c r="C334" i="3"/>
  <c r="D334" i="3" s="1"/>
  <c r="I334" i="3" s="1"/>
  <c r="B335" i="3"/>
  <c r="E335" i="3"/>
  <c r="A336" i="3"/>
  <c r="H335" i="3"/>
  <c r="G334" i="3"/>
  <c r="J334" i="3" s="1"/>
  <c r="F334" i="3"/>
  <c r="K326" i="2"/>
  <c r="C326" i="2"/>
  <c r="D326" i="2" s="1"/>
  <c r="I326" i="2" s="1"/>
  <c r="A328" i="2"/>
  <c r="H327" i="2"/>
  <c r="B327" i="2"/>
  <c r="E327" i="2"/>
  <c r="F326" i="2"/>
  <c r="G326" i="2" s="1"/>
  <c r="J326" i="2" s="1"/>
  <c r="K335" i="3" l="1"/>
  <c r="C335" i="3"/>
  <c r="D335" i="3" s="1"/>
  <c r="I335" i="3" s="1"/>
  <c r="B336" i="3"/>
  <c r="E336" i="3"/>
  <c r="A337" i="3"/>
  <c r="H336" i="3"/>
  <c r="F335" i="3"/>
  <c r="G335" i="3" s="1"/>
  <c r="J335" i="3" s="1"/>
  <c r="E328" i="2"/>
  <c r="A329" i="2"/>
  <c r="H328" i="2"/>
  <c r="B328" i="2"/>
  <c r="F327" i="2"/>
  <c r="G327" i="2" s="1"/>
  <c r="J327" i="2" s="1"/>
  <c r="K327" i="2"/>
  <c r="C327" i="2"/>
  <c r="D327" i="2" s="1"/>
  <c r="I327" i="2" s="1"/>
  <c r="K336" i="3" l="1"/>
  <c r="C336" i="3"/>
  <c r="D336" i="3" s="1"/>
  <c r="I336" i="3" s="1"/>
  <c r="A338" i="3"/>
  <c r="H337" i="3"/>
  <c r="B337" i="3"/>
  <c r="E337" i="3"/>
  <c r="F336" i="3"/>
  <c r="G336" i="3" s="1"/>
  <c r="J336" i="3" s="1"/>
  <c r="K328" i="2"/>
  <c r="C328" i="2"/>
  <c r="D328" i="2" s="1"/>
  <c r="I328" i="2" s="1"/>
  <c r="B329" i="2"/>
  <c r="E329" i="2"/>
  <c r="A330" i="2"/>
  <c r="H329" i="2"/>
  <c r="F328" i="2"/>
  <c r="G328" i="2" s="1"/>
  <c r="J328" i="2" s="1"/>
  <c r="K337" i="3" l="1"/>
  <c r="C337" i="3"/>
  <c r="D337" i="3" s="1"/>
  <c r="I337" i="3" s="1"/>
  <c r="E338" i="3"/>
  <c r="A339" i="3"/>
  <c r="H338" i="3"/>
  <c r="B338" i="3"/>
  <c r="F337" i="3"/>
  <c r="G337" i="3" s="1"/>
  <c r="J337" i="3" s="1"/>
  <c r="K329" i="2"/>
  <c r="C329" i="2"/>
  <c r="D329" i="2" s="1"/>
  <c r="I329" i="2" s="1"/>
  <c r="B330" i="2"/>
  <c r="E330" i="2"/>
  <c r="A331" i="2"/>
  <c r="H330" i="2"/>
  <c r="F329" i="2"/>
  <c r="G329" i="2" s="1"/>
  <c r="J329" i="2" s="1"/>
  <c r="F338" i="3" l="1"/>
  <c r="G338" i="3" s="1"/>
  <c r="J338" i="3" s="1"/>
  <c r="K338" i="3"/>
  <c r="C338" i="3"/>
  <c r="D338" i="3" s="1"/>
  <c r="I338" i="3" s="1"/>
  <c r="B339" i="3"/>
  <c r="E339" i="3"/>
  <c r="A340" i="3"/>
  <c r="H339" i="3"/>
  <c r="K330" i="2"/>
  <c r="C330" i="2"/>
  <c r="D330" i="2" s="1"/>
  <c r="I330" i="2" s="1"/>
  <c r="A332" i="2"/>
  <c r="H331" i="2"/>
  <c r="B331" i="2"/>
  <c r="E331" i="2"/>
  <c r="F330" i="2"/>
  <c r="G330" i="2" s="1"/>
  <c r="J330" i="2" s="1"/>
  <c r="B340" i="3" l="1"/>
  <c r="E340" i="3"/>
  <c r="A341" i="3"/>
  <c r="H340" i="3"/>
  <c r="K339" i="3"/>
  <c r="C339" i="3"/>
  <c r="D339" i="3" s="1"/>
  <c r="I339" i="3" s="1"/>
  <c r="F339" i="3"/>
  <c r="G339" i="3" s="1"/>
  <c r="J339" i="3" s="1"/>
  <c r="K331" i="2"/>
  <c r="C331" i="2"/>
  <c r="D331" i="2" s="1"/>
  <c r="I331" i="2" s="1"/>
  <c r="E332" i="2"/>
  <c r="A333" i="2"/>
  <c r="H332" i="2"/>
  <c r="B332" i="2"/>
  <c r="G331" i="2"/>
  <c r="J331" i="2" s="1"/>
  <c r="F331" i="2"/>
  <c r="A342" i="3" l="1"/>
  <c r="H341" i="3"/>
  <c r="B341" i="3"/>
  <c r="E341" i="3"/>
  <c r="G340" i="3"/>
  <c r="J340" i="3" s="1"/>
  <c r="F340" i="3"/>
  <c r="K340" i="3"/>
  <c r="C340" i="3"/>
  <c r="D340" i="3"/>
  <c r="I340" i="3" s="1"/>
  <c r="F332" i="2"/>
  <c r="G332" i="2" s="1"/>
  <c r="J332" i="2" s="1"/>
  <c r="K332" i="2"/>
  <c r="C332" i="2"/>
  <c r="D332" i="2" s="1"/>
  <c r="I332" i="2" s="1"/>
  <c r="B333" i="2"/>
  <c r="E333" i="2"/>
  <c r="A334" i="2"/>
  <c r="H333" i="2"/>
  <c r="G341" i="3" l="1"/>
  <c r="J341" i="3" s="1"/>
  <c r="F341" i="3"/>
  <c r="K341" i="3"/>
  <c r="C341" i="3"/>
  <c r="D341" i="3" s="1"/>
  <c r="I341" i="3" s="1"/>
  <c r="E342" i="3"/>
  <c r="A343" i="3"/>
  <c r="H342" i="3"/>
  <c r="B342" i="3"/>
  <c r="C333" i="2"/>
  <c r="D333" i="2" s="1"/>
  <c r="I333" i="2" s="1"/>
  <c r="K333" i="2"/>
  <c r="B334" i="2"/>
  <c r="E334" i="2"/>
  <c r="H334" i="2"/>
  <c r="A335" i="2"/>
  <c r="F333" i="2"/>
  <c r="G333" i="2" s="1"/>
  <c r="J333" i="2" s="1"/>
  <c r="D342" i="3" l="1"/>
  <c r="I342" i="3" s="1"/>
  <c r="K342" i="3"/>
  <c r="C342" i="3"/>
  <c r="B343" i="3"/>
  <c r="E343" i="3"/>
  <c r="A344" i="3"/>
  <c r="H343" i="3"/>
  <c r="F342" i="3"/>
  <c r="G342" i="3" s="1"/>
  <c r="J342" i="3" s="1"/>
  <c r="K334" i="2"/>
  <c r="C334" i="2"/>
  <c r="D334" i="2" s="1"/>
  <c r="I334" i="2" s="1"/>
  <c r="A336" i="2"/>
  <c r="H335" i="2"/>
  <c r="B335" i="2"/>
  <c r="E335" i="2"/>
  <c r="F334" i="2"/>
  <c r="G334" i="2" s="1"/>
  <c r="J334" i="2" s="1"/>
  <c r="D343" i="3" l="1"/>
  <c r="I343" i="3" s="1"/>
  <c r="K343" i="3"/>
  <c r="C343" i="3"/>
  <c r="F343" i="3"/>
  <c r="G343" i="3"/>
  <c r="J343" i="3" s="1"/>
  <c r="B344" i="3"/>
  <c r="E344" i="3"/>
  <c r="A345" i="3"/>
  <c r="H344" i="3"/>
  <c r="K335" i="2"/>
  <c r="C335" i="2"/>
  <c r="D335" i="2" s="1"/>
  <c r="I335" i="2" s="1"/>
  <c r="E336" i="2"/>
  <c r="A337" i="2"/>
  <c r="H336" i="2"/>
  <c r="B336" i="2"/>
  <c r="F335" i="2"/>
  <c r="G335" i="2" s="1"/>
  <c r="J335" i="2" s="1"/>
  <c r="A346" i="3" l="1"/>
  <c r="H345" i="3"/>
  <c r="B345" i="3"/>
  <c r="E345" i="3"/>
  <c r="G344" i="3"/>
  <c r="J344" i="3" s="1"/>
  <c r="F344" i="3"/>
  <c r="K344" i="3"/>
  <c r="C344" i="3"/>
  <c r="D344" i="3"/>
  <c r="I344" i="3" s="1"/>
  <c r="F336" i="2"/>
  <c r="G336" i="2" s="1"/>
  <c r="J336" i="2" s="1"/>
  <c r="K336" i="2"/>
  <c r="C336" i="2"/>
  <c r="D336" i="2" s="1"/>
  <c r="I336" i="2" s="1"/>
  <c r="B337" i="2"/>
  <c r="E337" i="2"/>
  <c r="A338" i="2"/>
  <c r="H337" i="2"/>
  <c r="G345" i="3" l="1"/>
  <c r="J345" i="3" s="1"/>
  <c r="F345" i="3"/>
  <c r="K345" i="3"/>
  <c r="C345" i="3"/>
  <c r="D345" i="3" s="1"/>
  <c r="I345" i="3" s="1"/>
  <c r="E346" i="3"/>
  <c r="A347" i="3"/>
  <c r="H346" i="3"/>
  <c r="B346" i="3"/>
  <c r="C337" i="2"/>
  <c r="D337" i="2" s="1"/>
  <c r="I337" i="2" s="1"/>
  <c r="K337" i="2"/>
  <c r="B338" i="2"/>
  <c r="E338" i="2"/>
  <c r="A339" i="2"/>
  <c r="H338" i="2"/>
  <c r="F337" i="2"/>
  <c r="G337" i="2" s="1"/>
  <c r="J337" i="2" s="1"/>
  <c r="D346" i="3" l="1"/>
  <c r="I346" i="3" s="1"/>
  <c r="K346" i="3"/>
  <c r="C346" i="3"/>
  <c r="B347" i="3"/>
  <c r="E347" i="3"/>
  <c r="A348" i="3"/>
  <c r="H347" i="3"/>
  <c r="F346" i="3"/>
  <c r="G346" i="3" s="1"/>
  <c r="J346" i="3" s="1"/>
  <c r="K338" i="2"/>
  <c r="C338" i="2"/>
  <c r="D338" i="2" s="1"/>
  <c r="I338" i="2" s="1"/>
  <c r="H339" i="2"/>
  <c r="A340" i="2"/>
  <c r="B339" i="2"/>
  <c r="E339" i="2"/>
  <c r="F338" i="2"/>
  <c r="G338" i="2" s="1"/>
  <c r="J338" i="2" s="1"/>
  <c r="K347" i="3" l="1"/>
  <c r="C347" i="3"/>
  <c r="D347" i="3" s="1"/>
  <c r="I347" i="3" s="1"/>
  <c r="F347" i="3"/>
  <c r="G347" i="3"/>
  <c r="J347" i="3" s="1"/>
  <c r="B348" i="3"/>
  <c r="E348" i="3"/>
  <c r="A349" i="3"/>
  <c r="H348" i="3"/>
  <c r="G339" i="2"/>
  <c r="J339" i="2" s="1"/>
  <c r="F339" i="2"/>
  <c r="D339" i="2"/>
  <c r="I339" i="2" s="1"/>
  <c r="C339" i="2"/>
  <c r="K339" i="2"/>
  <c r="B340" i="2"/>
  <c r="H340" i="2"/>
  <c r="A341" i="2"/>
  <c r="E340" i="2"/>
  <c r="A350" i="3" l="1"/>
  <c r="H349" i="3"/>
  <c r="B349" i="3"/>
  <c r="E349" i="3"/>
  <c r="G348" i="3"/>
  <c r="J348" i="3" s="1"/>
  <c r="F348" i="3"/>
  <c r="K348" i="3"/>
  <c r="C348" i="3"/>
  <c r="D348" i="3"/>
  <c r="I348" i="3" s="1"/>
  <c r="H341" i="2"/>
  <c r="B341" i="2"/>
  <c r="A342" i="2"/>
  <c r="E341" i="2"/>
  <c r="F340" i="2"/>
  <c r="G340" i="2" s="1"/>
  <c r="J340" i="2" s="1"/>
  <c r="C340" i="2"/>
  <c r="K340" i="2"/>
  <c r="D340" i="2"/>
  <c r="I340" i="2" s="1"/>
  <c r="E350" i="3" l="1"/>
  <c r="A351" i="3"/>
  <c r="H350" i="3"/>
  <c r="B350" i="3"/>
  <c r="G349" i="3"/>
  <c r="J349" i="3" s="1"/>
  <c r="F349" i="3"/>
  <c r="K349" i="3"/>
  <c r="C349" i="3"/>
  <c r="D349" i="3" s="1"/>
  <c r="I349" i="3" s="1"/>
  <c r="F341" i="2"/>
  <c r="G341" i="2" s="1"/>
  <c r="J341" i="2" s="1"/>
  <c r="A343" i="2"/>
  <c r="H342" i="2"/>
  <c r="B342" i="2"/>
  <c r="E342" i="2"/>
  <c r="K341" i="2"/>
  <c r="C341" i="2"/>
  <c r="D341" i="2" s="1"/>
  <c r="I341" i="2" s="1"/>
  <c r="K350" i="3" l="1"/>
  <c r="C350" i="3"/>
  <c r="D350" i="3" s="1"/>
  <c r="I350" i="3" s="1"/>
  <c r="B351" i="3"/>
  <c r="E351" i="3"/>
  <c r="A352" i="3"/>
  <c r="H351" i="3"/>
  <c r="F350" i="3"/>
  <c r="G350" i="3" s="1"/>
  <c r="J350" i="3" s="1"/>
  <c r="E343" i="2"/>
  <c r="H343" i="2"/>
  <c r="A344" i="2"/>
  <c r="B343" i="2"/>
  <c r="F342" i="2"/>
  <c r="G342" i="2" s="1"/>
  <c r="J342" i="2" s="1"/>
  <c r="K342" i="2"/>
  <c r="C342" i="2"/>
  <c r="D342" i="2" s="1"/>
  <c r="I342" i="2" s="1"/>
  <c r="F351" i="3" l="1"/>
  <c r="G351" i="3" s="1"/>
  <c r="J351" i="3" s="1"/>
  <c r="K351" i="3"/>
  <c r="C351" i="3"/>
  <c r="D351" i="3" s="1"/>
  <c r="I351" i="3" s="1"/>
  <c r="B352" i="3"/>
  <c r="E352" i="3"/>
  <c r="A353" i="3"/>
  <c r="H352" i="3"/>
  <c r="K343" i="2"/>
  <c r="C343" i="2"/>
  <c r="D343" i="2" s="1"/>
  <c r="I343" i="2" s="1"/>
  <c r="B344" i="2"/>
  <c r="A345" i="2"/>
  <c r="H344" i="2"/>
  <c r="E344" i="2"/>
  <c r="G343" i="2"/>
  <c r="J343" i="2" s="1"/>
  <c r="F343" i="2"/>
  <c r="A354" i="3" l="1"/>
  <c r="H353" i="3"/>
  <c r="B353" i="3"/>
  <c r="E353" i="3"/>
  <c r="G352" i="3"/>
  <c r="J352" i="3" s="1"/>
  <c r="F352" i="3"/>
  <c r="K352" i="3"/>
  <c r="C352" i="3"/>
  <c r="D352" i="3" s="1"/>
  <c r="I352" i="3" s="1"/>
  <c r="K344" i="2"/>
  <c r="C344" i="2"/>
  <c r="D344" i="2" s="1"/>
  <c r="I344" i="2" s="1"/>
  <c r="F344" i="2"/>
  <c r="G344" i="2" s="1"/>
  <c r="J344" i="2" s="1"/>
  <c r="E345" i="2"/>
  <c r="B345" i="2"/>
  <c r="H345" i="2"/>
  <c r="A346" i="2"/>
  <c r="G353" i="3" l="1"/>
  <c r="J353" i="3" s="1"/>
  <c r="F353" i="3"/>
  <c r="K353" i="3"/>
  <c r="C353" i="3"/>
  <c r="D353" i="3" s="1"/>
  <c r="I353" i="3" s="1"/>
  <c r="E354" i="3"/>
  <c r="A355" i="3"/>
  <c r="H354" i="3"/>
  <c r="B354" i="3"/>
  <c r="K345" i="2"/>
  <c r="C345" i="2"/>
  <c r="D345" i="2" s="1"/>
  <c r="I345" i="2" s="1"/>
  <c r="F345" i="2"/>
  <c r="G345" i="2" s="1"/>
  <c r="J345" i="2" s="1"/>
  <c r="A347" i="2"/>
  <c r="H346" i="2"/>
  <c r="B346" i="2"/>
  <c r="E346" i="2"/>
  <c r="B355" i="3" l="1"/>
  <c r="E355" i="3"/>
  <c r="A356" i="3"/>
  <c r="H355" i="3"/>
  <c r="G354" i="3"/>
  <c r="J354" i="3" s="1"/>
  <c r="F354" i="3"/>
  <c r="K354" i="3"/>
  <c r="C354" i="3"/>
  <c r="D354" i="3" s="1"/>
  <c r="I354" i="3" s="1"/>
  <c r="K346" i="2"/>
  <c r="C346" i="2"/>
  <c r="D346" i="2" s="1"/>
  <c r="I346" i="2" s="1"/>
  <c r="F346" i="2"/>
  <c r="G346" i="2" s="1"/>
  <c r="J346" i="2" s="1"/>
  <c r="E347" i="2"/>
  <c r="A348" i="2"/>
  <c r="B347" i="2"/>
  <c r="H347" i="2"/>
  <c r="B356" i="3" l="1"/>
  <c r="E356" i="3"/>
  <c r="A357" i="3"/>
  <c r="H356" i="3"/>
  <c r="F355" i="3"/>
  <c r="G355" i="3" s="1"/>
  <c r="J355" i="3" s="1"/>
  <c r="K355" i="3"/>
  <c r="C355" i="3"/>
  <c r="D355" i="3" s="1"/>
  <c r="I355" i="3" s="1"/>
  <c r="K347" i="2"/>
  <c r="C347" i="2"/>
  <c r="D347" i="2" s="1"/>
  <c r="I347" i="2" s="1"/>
  <c r="B348" i="2"/>
  <c r="A349" i="2"/>
  <c r="H348" i="2"/>
  <c r="E348" i="2"/>
  <c r="F347" i="2"/>
  <c r="G347" i="2" s="1"/>
  <c r="J347" i="2" s="1"/>
  <c r="K356" i="3" l="1"/>
  <c r="C356" i="3"/>
  <c r="D356" i="3" s="1"/>
  <c r="I356" i="3" s="1"/>
  <c r="A358" i="3"/>
  <c r="H357" i="3"/>
  <c r="B357" i="3"/>
  <c r="E357" i="3"/>
  <c r="F356" i="3"/>
  <c r="G356" i="3" s="1"/>
  <c r="J356" i="3" s="1"/>
  <c r="K348" i="2"/>
  <c r="C348" i="2"/>
  <c r="D348" i="2" s="1"/>
  <c r="I348" i="2" s="1"/>
  <c r="F348" i="2"/>
  <c r="G348" i="2" s="1"/>
  <c r="J348" i="2" s="1"/>
  <c r="E349" i="2"/>
  <c r="A350" i="2"/>
  <c r="B349" i="2"/>
  <c r="H349" i="2"/>
  <c r="E358" i="3" l="1"/>
  <c r="A359" i="3"/>
  <c r="H358" i="3"/>
  <c r="B358" i="3"/>
  <c r="G357" i="3"/>
  <c r="J357" i="3" s="1"/>
  <c r="F357" i="3"/>
  <c r="K357" i="3"/>
  <c r="C357" i="3"/>
  <c r="D357" i="3" s="1"/>
  <c r="I357" i="3" s="1"/>
  <c r="K349" i="2"/>
  <c r="C349" i="2"/>
  <c r="D349" i="2" s="1"/>
  <c r="I349" i="2" s="1"/>
  <c r="F349" i="2"/>
  <c r="G349" i="2" s="1"/>
  <c r="J349" i="2" s="1"/>
  <c r="A351" i="2"/>
  <c r="H350" i="2"/>
  <c r="B350" i="2"/>
  <c r="E350" i="2"/>
  <c r="D358" i="3" l="1"/>
  <c r="I358" i="3" s="1"/>
  <c r="K358" i="3"/>
  <c r="C358" i="3"/>
  <c r="B359" i="3"/>
  <c r="E359" i="3"/>
  <c r="A360" i="3"/>
  <c r="H359" i="3"/>
  <c r="F358" i="3"/>
  <c r="G358" i="3" s="1"/>
  <c r="J358" i="3" s="1"/>
  <c r="K350" i="2"/>
  <c r="C350" i="2"/>
  <c r="D350" i="2" s="1"/>
  <c r="I350" i="2" s="1"/>
  <c r="E351" i="2"/>
  <c r="H351" i="2"/>
  <c r="A352" i="2"/>
  <c r="B351" i="2"/>
  <c r="F350" i="2"/>
  <c r="G350" i="2"/>
  <c r="J350" i="2" s="1"/>
  <c r="K359" i="3" l="1"/>
  <c r="C359" i="3"/>
  <c r="D359" i="3" s="1"/>
  <c r="I359" i="3" s="1"/>
  <c r="F359" i="3"/>
  <c r="G359" i="3" s="1"/>
  <c r="J359" i="3" s="1"/>
  <c r="B360" i="3"/>
  <c r="E360" i="3"/>
  <c r="A361" i="3"/>
  <c r="H360" i="3"/>
  <c r="F351" i="2"/>
  <c r="G351" i="2" s="1"/>
  <c r="J351" i="2" s="1"/>
  <c r="K351" i="2"/>
  <c r="C351" i="2"/>
  <c r="D351" i="2" s="1"/>
  <c r="I351" i="2" s="1"/>
  <c r="B352" i="2"/>
  <c r="A353" i="2"/>
  <c r="H352" i="2"/>
  <c r="E352" i="2"/>
  <c r="F360" i="3" l="1"/>
  <c r="G360" i="3" s="1"/>
  <c r="J360" i="3" s="1"/>
  <c r="A362" i="3"/>
  <c r="H361" i="3"/>
  <c r="E361" i="3"/>
  <c r="B361" i="3"/>
  <c r="K360" i="3"/>
  <c r="C360" i="3"/>
  <c r="D360" i="3"/>
  <c r="I360" i="3" s="1"/>
  <c r="E353" i="2"/>
  <c r="B353" i="2"/>
  <c r="H353" i="2"/>
  <c r="A354" i="2"/>
  <c r="D352" i="2"/>
  <c r="I352" i="2" s="1"/>
  <c r="K352" i="2"/>
  <c r="C352" i="2"/>
  <c r="F352" i="2"/>
  <c r="G352" i="2"/>
  <c r="J352" i="2" s="1"/>
  <c r="E362" i="3" l="1"/>
  <c r="A363" i="3"/>
  <c r="H362" i="3"/>
  <c r="B362" i="3"/>
  <c r="G361" i="3"/>
  <c r="J361" i="3" s="1"/>
  <c r="F361" i="3"/>
  <c r="K361" i="3"/>
  <c r="C361" i="3"/>
  <c r="D361" i="3" s="1"/>
  <c r="I361" i="3" s="1"/>
  <c r="A355" i="2"/>
  <c r="H354" i="2"/>
  <c r="B354" i="2"/>
  <c r="E354" i="2"/>
  <c r="K353" i="2"/>
  <c r="C353" i="2"/>
  <c r="D353" i="2" s="1"/>
  <c r="I353" i="2" s="1"/>
  <c r="F353" i="2"/>
  <c r="G353" i="2" s="1"/>
  <c r="J353" i="2" s="1"/>
  <c r="K362" i="3" l="1"/>
  <c r="C362" i="3"/>
  <c r="D362" i="3" s="1"/>
  <c r="I362" i="3" s="1"/>
  <c r="B363" i="3"/>
  <c r="E363" i="3"/>
  <c r="H363" i="3"/>
  <c r="A364" i="3"/>
  <c r="F362" i="3"/>
  <c r="G362" i="3" s="1"/>
  <c r="J362" i="3" s="1"/>
  <c r="E355" i="2"/>
  <c r="A356" i="2"/>
  <c r="B355" i="2"/>
  <c r="H355" i="2"/>
  <c r="F354" i="2"/>
  <c r="G354" i="2" s="1"/>
  <c r="J354" i="2" s="1"/>
  <c r="K354" i="2"/>
  <c r="C354" i="2"/>
  <c r="D354" i="2" s="1"/>
  <c r="I354" i="2" s="1"/>
  <c r="F363" i="3" l="1"/>
  <c r="G363" i="3"/>
  <c r="J363" i="3" s="1"/>
  <c r="D363" i="3"/>
  <c r="I363" i="3" s="1"/>
  <c r="K363" i="3"/>
  <c r="C363" i="3"/>
  <c r="B364" i="3"/>
  <c r="E364" i="3"/>
  <c r="A365" i="3"/>
  <c r="H364" i="3"/>
  <c r="F355" i="2"/>
  <c r="G355" i="2" s="1"/>
  <c r="J355" i="2" s="1"/>
  <c r="K355" i="2"/>
  <c r="C355" i="2"/>
  <c r="D355" i="2" s="1"/>
  <c r="I355" i="2" s="1"/>
  <c r="B356" i="2"/>
  <c r="A357" i="2"/>
  <c r="H356" i="2"/>
  <c r="E356" i="2"/>
  <c r="G364" i="3" l="1"/>
  <c r="J364" i="3" s="1"/>
  <c r="F364" i="3"/>
  <c r="A366" i="3"/>
  <c r="H365" i="3"/>
  <c r="B365" i="3"/>
  <c r="E365" i="3"/>
  <c r="K364" i="3"/>
  <c r="C364" i="3"/>
  <c r="D364" i="3"/>
  <c r="I364" i="3" s="1"/>
  <c r="E357" i="2"/>
  <c r="A358" i="2"/>
  <c r="B357" i="2"/>
  <c r="H357" i="2"/>
  <c r="K356" i="2"/>
  <c r="C356" i="2"/>
  <c r="D356" i="2" s="1"/>
  <c r="I356" i="2" s="1"/>
  <c r="F356" i="2"/>
  <c r="G356" i="2" s="1"/>
  <c r="J356" i="2" s="1"/>
  <c r="D365" i="3" l="1"/>
  <c r="I365" i="3" s="1"/>
  <c r="K365" i="3"/>
  <c r="C365" i="3"/>
  <c r="E366" i="3"/>
  <c r="A367" i="3"/>
  <c r="H366" i="3"/>
  <c r="B366" i="3"/>
  <c r="F365" i="3"/>
  <c r="G365" i="3" s="1"/>
  <c r="J365" i="3" s="1"/>
  <c r="K357" i="2"/>
  <c r="C357" i="2"/>
  <c r="D357" i="2" s="1"/>
  <c r="I357" i="2" s="1"/>
  <c r="A359" i="2"/>
  <c r="H358" i="2"/>
  <c r="B358" i="2"/>
  <c r="E358" i="2"/>
  <c r="F357" i="2"/>
  <c r="G357" i="2" s="1"/>
  <c r="J357" i="2" s="1"/>
  <c r="G366" i="3" l="1"/>
  <c r="J366" i="3" s="1"/>
  <c r="F366" i="3"/>
  <c r="B367" i="3"/>
  <c r="E367" i="3"/>
  <c r="A368" i="3"/>
  <c r="H367" i="3"/>
  <c r="K366" i="3"/>
  <c r="C366" i="3"/>
  <c r="D366" i="3" s="1"/>
  <c r="I366" i="3" s="1"/>
  <c r="E359" i="2"/>
  <c r="H359" i="2"/>
  <c r="A360" i="2"/>
  <c r="B359" i="2"/>
  <c r="F358" i="2"/>
  <c r="G358" i="2" s="1"/>
  <c r="J358" i="2" s="1"/>
  <c r="K358" i="2"/>
  <c r="C358" i="2"/>
  <c r="D358" i="2" s="1"/>
  <c r="I358" i="2" s="1"/>
  <c r="A369" i="3" l="1"/>
  <c r="H368" i="3"/>
  <c r="B368" i="3"/>
  <c r="E368" i="3"/>
  <c r="F367" i="3"/>
  <c r="G367" i="3" s="1"/>
  <c r="J367" i="3" s="1"/>
  <c r="K367" i="3"/>
  <c r="C367" i="3"/>
  <c r="D367" i="3" s="1"/>
  <c r="I367" i="3" s="1"/>
  <c r="K359" i="2"/>
  <c r="C359" i="2"/>
  <c r="D359" i="2" s="1"/>
  <c r="I359" i="2" s="1"/>
  <c r="B360" i="2"/>
  <c r="A361" i="2"/>
  <c r="H360" i="2"/>
  <c r="E360" i="2"/>
  <c r="F359" i="2"/>
  <c r="G359" i="2" s="1"/>
  <c r="J359" i="2" s="1"/>
  <c r="E369" i="3" l="1"/>
  <c r="A370" i="3"/>
  <c r="H369" i="3"/>
  <c r="B369" i="3"/>
  <c r="F368" i="3"/>
  <c r="G368" i="3" s="1"/>
  <c r="J368" i="3" s="1"/>
  <c r="D368" i="3"/>
  <c r="I368" i="3" s="1"/>
  <c r="K368" i="3"/>
  <c r="C368" i="3"/>
  <c r="K360" i="2"/>
  <c r="C360" i="2"/>
  <c r="D360" i="2" s="1"/>
  <c r="I360" i="2" s="1"/>
  <c r="F360" i="2"/>
  <c r="G360" i="2" s="1"/>
  <c r="J360" i="2" s="1"/>
  <c r="E361" i="2"/>
  <c r="B361" i="2"/>
  <c r="H361" i="2"/>
  <c r="A362" i="2"/>
  <c r="G369" i="3" l="1"/>
  <c r="J369" i="3" s="1"/>
  <c r="F369" i="3"/>
  <c r="K369" i="3"/>
  <c r="C369" i="3"/>
  <c r="D369" i="3" s="1"/>
  <c r="I369" i="3" s="1"/>
  <c r="B370" i="3"/>
  <c r="E370" i="3"/>
  <c r="A371" i="3"/>
  <c r="H370" i="3"/>
  <c r="F361" i="2"/>
  <c r="G361" i="2" s="1"/>
  <c r="J361" i="2" s="1"/>
  <c r="K361" i="2"/>
  <c r="C361" i="2"/>
  <c r="D361" i="2" s="1"/>
  <c r="I361" i="2" s="1"/>
  <c r="A363" i="2"/>
  <c r="H362" i="2"/>
  <c r="B362" i="2"/>
  <c r="E362" i="2"/>
  <c r="A372" i="3" l="1"/>
  <c r="H371" i="3"/>
  <c r="B371" i="3"/>
  <c r="E371" i="3"/>
  <c r="G370" i="3"/>
  <c r="J370" i="3" s="1"/>
  <c r="F370" i="3"/>
  <c r="K370" i="3"/>
  <c r="C370" i="3"/>
  <c r="D370" i="3"/>
  <c r="I370" i="3" s="1"/>
  <c r="E363" i="2"/>
  <c r="A364" i="2"/>
  <c r="B363" i="2"/>
  <c r="H363" i="2"/>
  <c r="K362" i="2"/>
  <c r="C362" i="2"/>
  <c r="D362" i="2" s="1"/>
  <c r="I362" i="2" s="1"/>
  <c r="F362" i="2"/>
  <c r="G362" i="2" s="1"/>
  <c r="J362" i="2" s="1"/>
  <c r="F371" i="3" l="1"/>
  <c r="G371" i="3" s="1"/>
  <c r="J371" i="3" s="1"/>
  <c r="D371" i="3"/>
  <c r="I371" i="3" s="1"/>
  <c r="K371" i="3"/>
  <c r="C371" i="3"/>
  <c r="E372" i="3"/>
  <c r="A373" i="3"/>
  <c r="H372" i="3"/>
  <c r="B372" i="3"/>
  <c r="K363" i="2"/>
  <c r="C363" i="2"/>
  <c r="D363" i="2" s="1"/>
  <c r="I363" i="2" s="1"/>
  <c r="B364" i="2"/>
  <c r="A365" i="2"/>
  <c r="H364" i="2"/>
  <c r="E364" i="2"/>
  <c r="F363" i="2"/>
  <c r="G363" i="2" s="1"/>
  <c r="J363" i="2" s="1"/>
  <c r="D372" i="3" l="1"/>
  <c r="I372" i="3" s="1"/>
  <c r="K372" i="3"/>
  <c r="C372" i="3"/>
  <c r="B373" i="3"/>
  <c r="E373" i="3"/>
  <c r="A374" i="3"/>
  <c r="H373" i="3"/>
  <c r="F372" i="3"/>
  <c r="G372" i="3" s="1"/>
  <c r="J372" i="3" s="1"/>
  <c r="K364" i="2"/>
  <c r="C364" i="2"/>
  <c r="D364" i="2" s="1"/>
  <c r="I364" i="2" s="1"/>
  <c r="F364" i="2"/>
  <c r="G364" i="2" s="1"/>
  <c r="J364" i="2" s="1"/>
  <c r="E365" i="2"/>
  <c r="A366" i="2"/>
  <c r="B365" i="2"/>
  <c r="H365" i="2"/>
  <c r="F373" i="3" l="1"/>
  <c r="G373" i="3" s="1"/>
  <c r="J373" i="3" s="1"/>
  <c r="D373" i="3"/>
  <c r="I373" i="3" s="1"/>
  <c r="K373" i="3"/>
  <c r="C373" i="3"/>
  <c r="B374" i="3"/>
  <c r="E374" i="3"/>
  <c r="A375" i="3"/>
  <c r="H374" i="3"/>
  <c r="A367" i="2"/>
  <c r="H366" i="2"/>
  <c r="B366" i="2"/>
  <c r="E366" i="2"/>
  <c r="F365" i="2"/>
  <c r="G365" i="2" s="1"/>
  <c r="J365" i="2" s="1"/>
  <c r="K365" i="2"/>
  <c r="C365" i="2"/>
  <c r="D365" i="2" s="1"/>
  <c r="I365" i="2" s="1"/>
  <c r="F374" i="3" l="1"/>
  <c r="G374" i="3" s="1"/>
  <c r="J374" i="3" s="1"/>
  <c r="A376" i="3"/>
  <c r="H375" i="3"/>
  <c r="B375" i="3"/>
  <c r="E375" i="3"/>
  <c r="K374" i="3"/>
  <c r="C374" i="3"/>
  <c r="D374" i="3" s="1"/>
  <c r="I374" i="3" s="1"/>
  <c r="F366" i="2"/>
  <c r="G366" i="2" s="1"/>
  <c r="J366" i="2" s="1"/>
  <c r="K366" i="2"/>
  <c r="C366" i="2"/>
  <c r="D366" i="2" s="1"/>
  <c r="I366" i="2" s="1"/>
  <c r="E367" i="2"/>
  <c r="H367" i="2"/>
  <c r="A368" i="2"/>
  <c r="B367" i="2"/>
  <c r="E376" i="3" l="1"/>
  <c r="A377" i="3"/>
  <c r="H376" i="3"/>
  <c r="B376" i="3"/>
  <c r="G375" i="3"/>
  <c r="J375" i="3" s="1"/>
  <c r="F375" i="3"/>
  <c r="K375" i="3"/>
  <c r="C375" i="3"/>
  <c r="D375" i="3" s="1"/>
  <c r="I375" i="3" s="1"/>
  <c r="K367" i="2"/>
  <c r="C367" i="2"/>
  <c r="D367" i="2"/>
  <c r="I367" i="2" s="1"/>
  <c r="B368" i="2"/>
  <c r="A369" i="2"/>
  <c r="H368" i="2"/>
  <c r="E368" i="2"/>
  <c r="F367" i="2"/>
  <c r="G367" i="2" s="1"/>
  <c r="J367" i="2" s="1"/>
  <c r="G376" i="3" l="1"/>
  <c r="J376" i="3" s="1"/>
  <c r="F376" i="3"/>
  <c r="K376" i="3"/>
  <c r="C376" i="3"/>
  <c r="D376" i="3" s="1"/>
  <c r="I376" i="3" s="1"/>
  <c r="B377" i="3"/>
  <c r="E377" i="3"/>
  <c r="A378" i="3"/>
  <c r="H377" i="3"/>
  <c r="F368" i="2"/>
  <c r="G368" i="2" s="1"/>
  <c r="J368" i="2" s="1"/>
  <c r="K368" i="2"/>
  <c r="C368" i="2"/>
  <c r="D368" i="2" s="1"/>
  <c r="I368" i="2" s="1"/>
  <c r="E369" i="2"/>
  <c r="A370" i="2"/>
  <c r="B369" i="2"/>
  <c r="H369" i="2"/>
  <c r="B378" i="3" l="1"/>
  <c r="E378" i="3"/>
  <c r="A379" i="3"/>
  <c r="H378" i="3"/>
  <c r="F377" i="3"/>
  <c r="G377" i="3" s="1"/>
  <c r="J377" i="3" s="1"/>
  <c r="K377" i="3"/>
  <c r="C377" i="3"/>
  <c r="D377" i="3" s="1"/>
  <c r="I377" i="3" s="1"/>
  <c r="K369" i="2"/>
  <c r="C369" i="2"/>
  <c r="D369" i="2" s="1"/>
  <c r="I369" i="2" s="1"/>
  <c r="A371" i="2"/>
  <c r="H370" i="2"/>
  <c r="B370" i="2"/>
  <c r="E370" i="2"/>
  <c r="F369" i="2"/>
  <c r="G369" i="2" s="1"/>
  <c r="J369" i="2" s="1"/>
  <c r="A380" i="3" l="1"/>
  <c r="H379" i="3"/>
  <c r="B379" i="3"/>
  <c r="E379" i="3"/>
  <c r="F378" i="3"/>
  <c r="G378" i="3" s="1"/>
  <c r="J378" i="3" s="1"/>
  <c r="K378" i="3"/>
  <c r="C378" i="3"/>
  <c r="D378" i="3"/>
  <c r="I378" i="3" s="1"/>
  <c r="F370" i="2"/>
  <c r="G370" i="2" s="1"/>
  <c r="J370" i="2" s="1"/>
  <c r="E371" i="2"/>
  <c r="A372" i="2"/>
  <c r="H371" i="2"/>
  <c r="B371" i="2"/>
  <c r="K370" i="2"/>
  <c r="C370" i="2"/>
  <c r="D370" i="2" s="1"/>
  <c r="I370" i="2" s="1"/>
  <c r="D379" i="3" l="1"/>
  <c r="I379" i="3" s="1"/>
  <c r="K379" i="3"/>
  <c r="C379" i="3"/>
  <c r="E380" i="3"/>
  <c r="A381" i="3"/>
  <c r="H380" i="3"/>
  <c r="B380" i="3"/>
  <c r="F379" i="3"/>
  <c r="G379" i="3" s="1"/>
  <c r="J379" i="3" s="1"/>
  <c r="K371" i="2"/>
  <c r="C371" i="2"/>
  <c r="D371" i="2" s="1"/>
  <c r="I371" i="2" s="1"/>
  <c r="B372" i="2"/>
  <c r="E372" i="2"/>
  <c r="A373" i="2"/>
  <c r="H372" i="2"/>
  <c r="F371" i="2"/>
  <c r="G371" i="2" s="1"/>
  <c r="J371" i="2" s="1"/>
  <c r="F380" i="3" l="1"/>
  <c r="G380" i="3" s="1"/>
  <c r="J380" i="3" s="1"/>
  <c r="D380" i="3"/>
  <c r="I380" i="3" s="1"/>
  <c r="K380" i="3"/>
  <c r="C380" i="3"/>
  <c r="B381" i="3"/>
  <c r="E381" i="3"/>
  <c r="A382" i="3"/>
  <c r="H381" i="3"/>
  <c r="K372" i="2"/>
  <c r="C372" i="2"/>
  <c r="D372" i="2" s="1"/>
  <c r="I372" i="2" s="1"/>
  <c r="B373" i="2"/>
  <c r="E373" i="2"/>
  <c r="A374" i="2"/>
  <c r="H373" i="2"/>
  <c r="F372" i="2"/>
  <c r="G372" i="2" s="1"/>
  <c r="J372" i="2" s="1"/>
  <c r="B382" i="3" l="1"/>
  <c r="E382" i="3"/>
  <c r="A383" i="3"/>
  <c r="H382" i="3"/>
  <c r="D381" i="3"/>
  <c r="I381" i="3" s="1"/>
  <c r="K381" i="3"/>
  <c r="C381" i="3"/>
  <c r="F381" i="3"/>
  <c r="G381" i="3"/>
  <c r="J381" i="3" s="1"/>
  <c r="K373" i="2"/>
  <c r="C373" i="2"/>
  <c r="D373" i="2" s="1"/>
  <c r="I373" i="2" s="1"/>
  <c r="A375" i="2"/>
  <c r="H374" i="2"/>
  <c r="B374" i="2"/>
  <c r="E374" i="2"/>
  <c r="F373" i="2"/>
  <c r="G373" i="2" s="1"/>
  <c r="J373" i="2" s="1"/>
  <c r="K382" i="3" l="1"/>
  <c r="C382" i="3"/>
  <c r="D382" i="3"/>
  <c r="I382" i="3" s="1"/>
  <c r="A384" i="3"/>
  <c r="H383" i="3"/>
  <c r="B383" i="3"/>
  <c r="E383" i="3"/>
  <c r="F382" i="3"/>
  <c r="G382" i="3" s="1"/>
  <c r="J382" i="3" s="1"/>
  <c r="E375" i="2"/>
  <c r="A376" i="2"/>
  <c r="H375" i="2"/>
  <c r="B375" i="2"/>
  <c r="G374" i="2"/>
  <c r="J374" i="2" s="1"/>
  <c r="F374" i="2"/>
  <c r="K374" i="2"/>
  <c r="C374" i="2"/>
  <c r="D374" i="2" s="1"/>
  <c r="I374" i="2" s="1"/>
  <c r="E384" i="3" l="1"/>
  <c r="A385" i="3"/>
  <c r="H384" i="3"/>
  <c r="B384" i="3"/>
  <c r="G383" i="3"/>
  <c r="J383" i="3" s="1"/>
  <c r="F383" i="3"/>
  <c r="K383" i="3"/>
  <c r="C383" i="3"/>
  <c r="D383" i="3" s="1"/>
  <c r="I383" i="3" s="1"/>
  <c r="K375" i="2"/>
  <c r="C375" i="2"/>
  <c r="D375" i="2" s="1"/>
  <c r="I375" i="2" s="1"/>
  <c r="B376" i="2"/>
  <c r="E376" i="2"/>
  <c r="A377" i="2"/>
  <c r="H376" i="2"/>
  <c r="F375" i="2"/>
  <c r="G375" i="2" s="1"/>
  <c r="J375" i="2" s="1"/>
  <c r="D384" i="3" l="1"/>
  <c r="I384" i="3" s="1"/>
  <c r="K384" i="3"/>
  <c r="C384" i="3"/>
  <c r="B385" i="3"/>
  <c r="E385" i="3"/>
  <c r="A386" i="3"/>
  <c r="H385" i="3"/>
  <c r="F384" i="3"/>
  <c r="G384" i="3" s="1"/>
  <c r="J384" i="3" s="1"/>
  <c r="K376" i="2"/>
  <c r="C376" i="2"/>
  <c r="D376" i="2" s="1"/>
  <c r="I376" i="2" s="1"/>
  <c r="B377" i="2"/>
  <c r="E377" i="2"/>
  <c r="A378" i="2"/>
  <c r="H377" i="2"/>
  <c r="F376" i="2"/>
  <c r="G376" i="2" s="1"/>
  <c r="J376" i="2" s="1"/>
  <c r="F385" i="3" l="1"/>
  <c r="G385" i="3" s="1"/>
  <c r="J385" i="3" s="1"/>
  <c r="K385" i="3"/>
  <c r="C385" i="3"/>
  <c r="D385" i="3" s="1"/>
  <c r="I385" i="3" s="1"/>
  <c r="B386" i="3"/>
  <c r="E386" i="3"/>
  <c r="A387" i="3"/>
  <c r="H386" i="3"/>
  <c r="K377" i="2"/>
  <c r="C377" i="2"/>
  <c r="D377" i="2" s="1"/>
  <c r="I377" i="2" s="1"/>
  <c r="A379" i="2"/>
  <c r="H378" i="2"/>
  <c r="B378" i="2"/>
  <c r="E378" i="2"/>
  <c r="F377" i="2"/>
  <c r="G377" i="2" s="1"/>
  <c r="J377" i="2" s="1"/>
  <c r="A388" i="3" l="1"/>
  <c r="H387" i="3"/>
  <c r="B387" i="3"/>
  <c r="E387" i="3"/>
  <c r="G386" i="3"/>
  <c r="J386" i="3" s="1"/>
  <c r="F386" i="3"/>
  <c r="K386" i="3"/>
  <c r="C386" i="3"/>
  <c r="D386" i="3"/>
  <c r="I386" i="3" s="1"/>
  <c r="E379" i="2"/>
  <c r="A380" i="2"/>
  <c r="H379" i="2"/>
  <c r="B379" i="2"/>
  <c r="F378" i="2"/>
  <c r="G378" i="2" s="1"/>
  <c r="J378" i="2" s="1"/>
  <c r="K378" i="2"/>
  <c r="C378" i="2"/>
  <c r="D378" i="2" s="1"/>
  <c r="I378" i="2" s="1"/>
  <c r="F387" i="3" l="1"/>
  <c r="G387" i="3" s="1"/>
  <c r="J387" i="3" s="1"/>
  <c r="D387" i="3"/>
  <c r="I387" i="3" s="1"/>
  <c r="K387" i="3"/>
  <c r="C387" i="3"/>
  <c r="E388" i="3"/>
  <c r="A389" i="3"/>
  <c r="H388" i="3"/>
  <c r="B388" i="3"/>
  <c r="K379" i="2"/>
  <c r="C379" i="2"/>
  <c r="D379" i="2" s="1"/>
  <c r="I379" i="2" s="1"/>
  <c r="B380" i="2"/>
  <c r="E380" i="2"/>
  <c r="A381" i="2"/>
  <c r="H380" i="2"/>
  <c r="F379" i="2"/>
  <c r="G379" i="2" s="1"/>
  <c r="J379" i="2" s="1"/>
  <c r="B389" i="3" l="1"/>
  <c r="E389" i="3"/>
  <c r="A390" i="3"/>
  <c r="H389" i="3"/>
  <c r="G388" i="3"/>
  <c r="J388" i="3" s="1"/>
  <c r="F388" i="3"/>
  <c r="K388" i="3"/>
  <c r="C388" i="3"/>
  <c r="D388" i="3" s="1"/>
  <c r="I388" i="3" s="1"/>
  <c r="C380" i="2"/>
  <c r="D380" i="2" s="1"/>
  <c r="I380" i="2" s="1"/>
  <c r="K380" i="2"/>
  <c r="B381" i="2"/>
  <c r="E381" i="2"/>
  <c r="H381" i="2"/>
  <c r="A382" i="2"/>
  <c r="F380" i="2"/>
  <c r="G380" i="2" s="1"/>
  <c r="J380" i="2" s="1"/>
  <c r="K389" i="3" l="1"/>
  <c r="C389" i="3"/>
  <c r="D389" i="3" s="1"/>
  <c r="I389" i="3" s="1"/>
  <c r="B390" i="3"/>
  <c r="E390" i="3"/>
  <c r="A391" i="3"/>
  <c r="H390" i="3"/>
  <c r="F389" i="3"/>
  <c r="G389" i="3"/>
  <c r="J389" i="3" s="1"/>
  <c r="K381" i="2"/>
  <c r="C381" i="2"/>
  <c r="D381" i="2" s="1"/>
  <c r="I381" i="2" s="1"/>
  <c r="A383" i="2"/>
  <c r="H382" i="2"/>
  <c r="B382" i="2"/>
  <c r="E382" i="2"/>
  <c r="F381" i="2"/>
  <c r="G381" i="2" s="1"/>
  <c r="J381" i="2" s="1"/>
  <c r="K390" i="3" l="1"/>
  <c r="C390" i="3"/>
  <c r="D390" i="3"/>
  <c r="I390" i="3" s="1"/>
  <c r="A392" i="3"/>
  <c r="H391" i="3"/>
  <c r="B391" i="3"/>
  <c r="E391" i="3"/>
  <c r="F390" i="3"/>
  <c r="G390" i="3" s="1"/>
  <c r="J390" i="3" s="1"/>
  <c r="K382" i="2"/>
  <c r="C382" i="2"/>
  <c r="D382" i="2" s="1"/>
  <c r="I382" i="2" s="1"/>
  <c r="E383" i="2"/>
  <c r="A384" i="2"/>
  <c r="H383" i="2"/>
  <c r="B383" i="2"/>
  <c r="F382" i="2"/>
  <c r="G382" i="2" s="1"/>
  <c r="J382" i="2" s="1"/>
  <c r="E392" i="3" l="1"/>
  <c r="A393" i="3"/>
  <c r="H392" i="3"/>
  <c r="B392" i="3"/>
  <c r="F391" i="3"/>
  <c r="G391" i="3" s="1"/>
  <c r="J391" i="3" s="1"/>
  <c r="D391" i="3"/>
  <c r="I391" i="3" s="1"/>
  <c r="K391" i="3"/>
  <c r="C391" i="3"/>
  <c r="D383" i="2"/>
  <c r="I383" i="2" s="1"/>
  <c r="K383" i="2"/>
  <c r="C383" i="2"/>
  <c r="F383" i="2"/>
  <c r="G383" i="2" s="1"/>
  <c r="J383" i="2" s="1"/>
  <c r="B384" i="2"/>
  <c r="E384" i="2"/>
  <c r="A385" i="2"/>
  <c r="H384" i="2"/>
  <c r="F392" i="3" l="1"/>
  <c r="G392" i="3" s="1"/>
  <c r="J392" i="3" s="1"/>
  <c r="D392" i="3"/>
  <c r="I392" i="3" s="1"/>
  <c r="K392" i="3"/>
  <c r="C392" i="3"/>
  <c r="B393" i="3"/>
  <c r="E393" i="3"/>
  <c r="A394" i="3"/>
  <c r="H393" i="3"/>
  <c r="B385" i="2"/>
  <c r="E385" i="2"/>
  <c r="A386" i="2"/>
  <c r="H385" i="2"/>
  <c r="F384" i="2"/>
  <c r="G384" i="2" s="1"/>
  <c r="J384" i="2" s="1"/>
  <c r="C384" i="2"/>
  <c r="D384" i="2" s="1"/>
  <c r="I384" i="2" s="1"/>
  <c r="K384" i="2"/>
  <c r="B394" i="3" l="1"/>
  <c r="E394" i="3"/>
  <c r="A395" i="3"/>
  <c r="H394" i="3"/>
  <c r="F393" i="3"/>
  <c r="G393" i="3"/>
  <c r="J393" i="3" s="1"/>
  <c r="D393" i="3"/>
  <c r="I393" i="3" s="1"/>
  <c r="K393" i="3"/>
  <c r="C393" i="3"/>
  <c r="A387" i="2"/>
  <c r="H386" i="2"/>
  <c r="B386" i="2"/>
  <c r="E386" i="2"/>
  <c r="F385" i="2"/>
  <c r="G385" i="2" s="1"/>
  <c r="J385" i="2" s="1"/>
  <c r="K385" i="2"/>
  <c r="C385" i="2"/>
  <c r="D385" i="2" s="1"/>
  <c r="I385" i="2" s="1"/>
  <c r="A396" i="3" l="1"/>
  <c r="H395" i="3"/>
  <c r="B395" i="3"/>
  <c r="E395" i="3"/>
  <c r="F394" i="3"/>
  <c r="G394" i="3" s="1"/>
  <c r="J394" i="3" s="1"/>
  <c r="K394" i="3"/>
  <c r="C394" i="3"/>
  <c r="D394" i="3" s="1"/>
  <c r="I394" i="3" s="1"/>
  <c r="F386" i="2"/>
  <c r="G386" i="2" s="1"/>
  <c r="J386" i="2" s="1"/>
  <c r="K386" i="2"/>
  <c r="C386" i="2"/>
  <c r="D386" i="2" s="1"/>
  <c r="I386" i="2" s="1"/>
  <c r="B387" i="2"/>
  <c r="A388" i="2"/>
  <c r="E387" i="2"/>
  <c r="H387" i="2"/>
  <c r="K395" i="3" l="1"/>
  <c r="C395" i="3"/>
  <c r="D395" i="3" s="1"/>
  <c r="I395" i="3" s="1"/>
  <c r="F395" i="3"/>
  <c r="G395" i="3" s="1"/>
  <c r="J395" i="3" s="1"/>
  <c r="E396" i="3"/>
  <c r="A397" i="3"/>
  <c r="H396" i="3"/>
  <c r="B396" i="3"/>
  <c r="F387" i="2"/>
  <c r="G387" i="2" s="1"/>
  <c r="J387" i="2" s="1"/>
  <c r="A389" i="2"/>
  <c r="E388" i="2"/>
  <c r="H388" i="2"/>
  <c r="B388" i="2"/>
  <c r="K387" i="2"/>
  <c r="C387" i="2"/>
  <c r="D387" i="2" s="1"/>
  <c r="I387" i="2" s="1"/>
  <c r="D396" i="3" l="1"/>
  <c r="I396" i="3" s="1"/>
  <c r="K396" i="3"/>
  <c r="C396" i="3"/>
  <c r="B397" i="3"/>
  <c r="E397" i="3"/>
  <c r="A398" i="3"/>
  <c r="H397" i="3"/>
  <c r="F396" i="3"/>
  <c r="G396" i="3" s="1"/>
  <c r="J396" i="3" s="1"/>
  <c r="F388" i="2"/>
  <c r="G388" i="2" s="1"/>
  <c r="J388" i="2" s="1"/>
  <c r="A390" i="2"/>
  <c r="H389" i="2"/>
  <c r="E389" i="2"/>
  <c r="B389" i="2"/>
  <c r="K388" i="2"/>
  <c r="C388" i="2"/>
  <c r="D388" i="2" s="1"/>
  <c r="I388" i="2" s="1"/>
  <c r="K397" i="3" l="1"/>
  <c r="C397" i="3"/>
  <c r="D397" i="3" s="1"/>
  <c r="I397" i="3" s="1"/>
  <c r="F397" i="3"/>
  <c r="G397" i="3"/>
  <c r="J397" i="3" s="1"/>
  <c r="B398" i="3"/>
  <c r="E398" i="3"/>
  <c r="A399" i="3"/>
  <c r="H398" i="3"/>
  <c r="E390" i="2"/>
  <c r="H390" i="2"/>
  <c r="A391" i="2"/>
  <c r="B390" i="2"/>
  <c r="K389" i="2"/>
  <c r="C389" i="2"/>
  <c r="D389" i="2" s="1"/>
  <c r="I389" i="2" s="1"/>
  <c r="F389" i="2"/>
  <c r="G389" i="2" s="1"/>
  <c r="J389" i="2" s="1"/>
  <c r="A400" i="3" l="1"/>
  <c r="H399" i="3"/>
  <c r="B399" i="3"/>
  <c r="E399" i="3"/>
  <c r="G398" i="3"/>
  <c r="J398" i="3" s="1"/>
  <c r="F398" i="3"/>
  <c r="K398" i="3"/>
  <c r="C398" i="3"/>
  <c r="D398" i="3"/>
  <c r="I398" i="3" s="1"/>
  <c r="K390" i="2"/>
  <c r="C390" i="2"/>
  <c r="D390" i="2" s="1"/>
  <c r="I390" i="2" s="1"/>
  <c r="B391" i="2"/>
  <c r="E391" i="2"/>
  <c r="H391" i="2"/>
  <c r="A392" i="2"/>
  <c r="F390" i="2"/>
  <c r="G390" i="2" s="1"/>
  <c r="J390" i="2" s="1"/>
  <c r="F399" i="3" l="1"/>
  <c r="G399" i="3" s="1"/>
  <c r="J399" i="3" s="1"/>
  <c r="D399" i="3"/>
  <c r="I399" i="3" s="1"/>
  <c r="K399" i="3"/>
  <c r="C399" i="3"/>
  <c r="E400" i="3"/>
  <c r="A401" i="3"/>
  <c r="H400" i="3"/>
  <c r="B400" i="3"/>
  <c r="K391" i="2"/>
  <c r="C391" i="2"/>
  <c r="D391" i="2" s="1"/>
  <c r="I391" i="2" s="1"/>
  <c r="E392" i="2"/>
  <c r="H392" i="2"/>
  <c r="B392" i="2"/>
  <c r="A393" i="2"/>
  <c r="F391" i="2"/>
  <c r="G391" i="2" s="1"/>
  <c r="J391" i="2" s="1"/>
  <c r="G400" i="3" l="1"/>
  <c r="J400" i="3" s="1"/>
  <c r="F400" i="3"/>
  <c r="B401" i="3"/>
  <c r="E401" i="3"/>
  <c r="A402" i="3"/>
  <c r="H401" i="3"/>
  <c r="K400" i="3"/>
  <c r="C400" i="3"/>
  <c r="D400" i="3" s="1"/>
  <c r="I400" i="3" s="1"/>
  <c r="F392" i="2"/>
  <c r="G392" i="2" s="1"/>
  <c r="J392" i="2" s="1"/>
  <c r="A394" i="2"/>
  <c r="H393" i="2"/>
  <c r="E393" i="2"/>
  <c r="B393" i="2"/>
  <c r="K392" i="2"/>
  <c r="C392" i="2"/>
  <c r="D392" i="2" s="1"/>
  <c r="I392" i="2" s="1"/>
  <c r="F401" i="3" l="1"/>
  <c r="G401" i="3"/>
  <c r="J401" i="3" s="1"/>
  <c r="D401" i="3"/>
  <c r="I401" i="3" s="1"/>
  <c r="K401" i="3"/>
  <c r="C401" i="3"/>
  <c r="B402" i="3"/>
  <c r="E402" i="3"/>
  <c r="A403" i="3"/>
  <c r="H402" i="3"/>
  <c r="E394" i="2"/>
  <c r="H394" i="2"/>
  <c r="A395" i="2"/>
  <c r="B394" i="2"/>
  <c r="C393" i="2"/>
  <c r="D393" i="2" s="1"/>
  <c r="I393" i="2" s="1"/>
  <c r="K393" i="2"/>
  <c r="F393" i="2"/>
  <c r="G393" i="2" s="1"/>
  <c r="J393" i="2" s="1"/>
  <c r="A404" i="3" l="1"/>
  <c r="H403" i="3"/>
  <c r="B403" i="3"/>
  <c r="E403" i="3"/>
  <c r="F402" i="3"/>
  <c r="G402" i="3" s="1"/>
  <c r="J402" i="3" s="1"/>
  <c r="K402" i="3"/>
  <c r="C402" i="3"/>
  <c r="D402" i="3" s="1"/>
  <c r="I402" i="3" s="1"/>
  <c r="C394" i="2"/>
  <c r="D394" i="2" s="1"/>
  <c r="I394" i="2" s="1"/>
  <c r="K394" i="2"/>
  <c r="F394" i="2"/>
  <c r="G394" i="2" s="1"/>
  <c r="J394" i="2" s="1"/>
  <c r="B395" i="2"/>
  <c r="H395" i="2"/>
  <c r="A396" i="2"/>
  <c r="E395" i="2"/>
  <c r="F403" i="3" l="1"/>
  <c r="G403" i="3" s="1"/>
  <c r="J403" i="3" s="1"/>
  <c r="D403" i="3"/>
  <c r="I403" i="3" s="1"/>
  <c r="K403" i="3"/>
  <c r="C403" i="3"/>
  <c r="E404" i="3"/>
  <c r="A405" i="3"/>
  <c r="H404" i="3"/>
  <c r="B404" i="3"/>
  <c r="C395" i="2"/>
  <c r="D395" i="2" s="1"/>
  <c r="I395" i="2" s="1"/>
  <c r="K395" i="2"/>
  <c r="H396" i="2"/>
  <c r="B396" i="2"/>
  <c r="A397" i="2"/>
  <c r="E396" i="2"/>
  <c r="F395" i="2"/>
  <c r="G395" i="2" s="1"/>
  <c r="J395" i="2" s="1"/>
  <c r="B405" i="3" l="1"/>
  <c r="E405" i="3"/>
  <c r="A406" i="3"/>
  <c r="H405" i="3"/>
  <c r="F404" i="3"/>
  <c r="G404" i="3" s="1"/>
  <c r="J404" i="3" s="1"/>
  <c r="D404" i="3"/>
  <c r="I404" i="3" s="1"/>
  <c r="K404" i="3"/>
  <c r="C404" i="3"/>
  <c r="F396" i="2"/>
  <c r="G396" i="2" s="1"/>
  <c r="J396" i="2" s="1"/>
  <c r="A398" i="2"/>
  <c r="H397" i="2"/>
  <c r="B397" i="2"/>
  <c r="E397" i="2"/>
  <c r="K396" i="2"/>
  <c r="C396" i="2"/>
  <c r="D396" i="2"/>
  <c r="I396" i="2" s="1"/>
  <c r="B406" i="3" l="1"/>
  <c r="E406" i="3"/>
  <c r="A407" i="3"/>
  <c r="H406" i="3"/>
  <c r="F405" i="3"/>
  <c r="G405" i="3" s="1"/>
  <c r="J405" i="3" s="1"/>
  <c r="K405" i="3"/>
  <c r="C405" i="3"/>
  <c r="D405" i="3" s="1"/>
  <c r="I405" i="3" s="1"/>
  <c r="F397" i="2"/>
  <c r="G397" i="2" s="1"/>
  <c r="J397" i="2" s="1"/>
  <c r="E398" i="2"/>
  <c r="H398" i="2"/>
  <c r="A399" i="2"/>
  <c r="B398" i="2"/>
  <c r="C397" i="2"/>
  <c r="D397" i="2" s="1"/>
  <c r="I397" i="2" s="1"/>
  <c r="K397" i="2"/>
  <c r="K406" i="3" l="1"/>
  <c r="C406" i="3"/>
  <c r="D406" i="3"/>
  <c r="I406" i="3" s="1"/>
  <c r="A408" i="3"/>
  <c r="H407" i="3"/>
  <c r="B407" i="3"/>
  <c r="E407" i="3"/>
  <c r="F406" i="3"/>
  <c r="G406" i="3" s="1"/>
  <c r="J406" i="3" s="1"/>
  <c r="F398" i="2"/>
  <c r="G398" i="2" s="1"/>
  <c r="J398" i="2" s="1"/>
  <c r="C398" i="2"/>
  <c r="D398" i="2" s="1"/>
  <c r="I398" i="2" s="1"/>
  <c r="K398" i="2"/>
  <c r="B399" i="2"/>
  <c r="H399" i="2"/>
  <c r="A400" i="2"/>
  <c r="E399" i="2"/>
  <c r="E408" i="3" l="1"/>
  <c r="A409" i="3"/>
  <c r="H408" i="3"/>
  <c r="B408" i="3"/>
  <c r="K407" i="3"/>
  <c r="C407" i="3"/>
  <c r="D407" i="3" s="1"/>
  <c r="I407" i="3" s="1"/>
  <c r="F407" i="3"/>
  <c r="G407" i="3" s="1"/>
  <c r="J407" i="3" s="1"/>
  <c r="H400" i="2"/>
  <c r="B400" i="2"/>
  <c r="A401" i="2"/>
  <c r="E400" i="2"/>
  <c r="C399" i="2"/>
  <c r="K399" i="2"/>
  <c r="D399" i="2"/>
  <c r="I399" i="2" s="1"/>
  <c r="F399" i="2"/>
  <c r="G399" i="2" s="1"/>
  <c r="J399" i="2" s="1"/>
  <c r="G408" i="3" l="1"/>
  <c r="J408" i="3" s="1"/>
  <c r="F408" i="3"/>
  <c r="D408" i="3"/>
  <c r="I408" i="3" s="1"/>
  <c r="K408" i="3"/>
  <c r="C408" i="3"/>
  <c r="B409" i="3"/>
  <c r="E409" i="3"/>
  <c r="A410" i="3"/>
  <c r="H409" i="3"/>
  <c r="F400" i="2"/>
  <c r="G400" i="2" s="1"/>
  <c r="J400" i="2" s="1"/>
  <c r="A402" i="2"/>
  <c r="H401" i="2"/>
  <c r="B401" i="2"/>
  <c r="E401" i="2"/>
  <c r="K400" i="2"/>
  <c r="C400" i="2"/>
  <c r="D400" i="2" s="1"/>
  <c r="I400" i="2" s="1"/>
  <c r="F409" i="3" l="1"/>
  <c r="G409" i="3"/>
  <c r="J409" i="3" s="1"/>
  <c r="B410" i="3"/>
  <c r="E410" i="3"/>
  <c r="A411" i="3"/>
  <c r="H410" i="3"/>
  <c r="D409" i="3"/>
  <c r="I409" i="3" s="1"/>
  <c r="K409" i="3"/>
  <c r="C409" i="3"/>
  <c r="E402" i="2"/>
  <c r="A403" i="2"/>
  <c r="B402" i="2"/>
  <c r="H402" i="2"/>
  <c r="G401" i="2"/>
  <c r="J401" i="2" s="1"/>
  <c r="F401" i="2"/>
  <c r="K401" i="2"/>
  <c r="C401" i="2"/>
  <c r="D401" i="2" s="1"/>
  <c r="I401" i="2" s="1"/>
  <c r="K410" i="3" l="1"/>
  <c r="C410" i="3"/>
  <c r="D410" i="3" s="1"/>
  <c r="I410" i="3" s="1"/>
  <c r="G410" i="3"/>
  <c r="J410" i="3" s="1"/>
  <c r="F410" i="3"/>
  <c r="A412" i="3"/>
  <c r="H411" i="3"/>
  <c r="B411" i="3"/>
  <c r="E411" i="3"/>
  <c r="K402" i="2"/>
  <c r="C402" i="2"/>
  <c r="D402" i="2" s="1"/>
  <c r="I402" i="2" s="1"/>
  <c r="B403" i="2"/>
  <c r="A404" i="2"/>
  <c r="E403" i="2"/>
  <c r="H403" i="2"/>
  <c r="F402" i="2"/>
  <c r="G402" i="2" s="1"/>
  <c r="J402" i="2" s="1"/>
  <c r="K411" i="3" l="1"/>
  <c r="C411" i="3"/>
  <c r="D411" i="3" s="1"/>
  <c r="I411" i="3" s="1"/>
  <c r="E412" i="3"/>
  <c r="A413" i="3"/>
  <c r="H412" i="3"/>
  <c r="B412" i="3"/>
  <c r="G411" i="3"/>
  <c r="J411" i="3" s="1"/>
  <c r="F411" i="3"/>
  <c r="K403" i="2"/>
  <c r="D403" i="2"/>
  <c r="I403" i="2" s="1"/>
  <c r="C403" i="2"/>
  <c r="F403" i="2"/>
  <c r="G403" i="2" s="1"/>
  <c r="J403" i="2" s="1"/>
  <c r="A405" i="2"/>
  <c r="E404" i="2"/>
  <c r="H404" i="2"/>
  <c r="B404" i="2"/>
  <c r="G412" i="3" l="1"/>
  <c r="J412" i="3" s="1"/>
  <c r="F412" i="3"/>
  <c r="K412" i="3"/>
  <c r="C412" i="3"/>
  <c r="D412" i="3" s="1"/>
  <c r="I412" i="3" s="1"/>
  <c r="B413" i="3"/>
  <c r="E413" i="3"/>
  <c r="A414" i="3"/>
  <c r="H413" i="3"/>
  <c r="A406" i="2"/>
  <c r="H405" i="2"/>
  <c r="E405" i="2"/>
  <c r="B405" i="2"/>
  <c r="F404" i="2"/>
  <c r="G404" i="2" s="1"/>
  <c r="J404" i="2" s="1"/>
  <c r="K404" i="2"/>
  <c r="C404" i="2"/>
  <c r="D404" i="2" s="1"/>
  <c r="I404" i="2" s="1"/>
  <c r="B414" i="3" l="1"/>
  <c r="E414" i="3"/>
  <c r="A415" i="3"/>
  <c r="H414" i="3"/>
  <c r="F413" i="3"/>
  <c r="G413" i="3" s="1"/>
  <c r="J413" i="3" s="1"/>
  <c r="K413" i="3"/>
  <c r="C413" i="3"/>
  <c r="D413" i="3" s="1"/>
  <c r="I413" i="3" s="1"/>
  <c r="K405" i="2"/>
  <c r="C405" i="2"/>
  <c r="D405" i="2" s="1"/>
  <c r="I405" i="2" s="1"/>
  <c r="F405" i="2"/>
  <c r="G405" i="2" s="1"/>
  <c r="J405" i="2" s="1"/>
  <c r="E406" i="2"/>
  <c r="H406" i="2"/>
  <c r="A407" i="2"/>
  <c r="B406" i="2"/>
  <c r="K414" i="3" l="1"/>
  <c r="C414" i="3"/>
  <c r="D414" i="3"/>
  <c r="I414" i="3" s="1"/>
  <c r="A416" i="3"/>
  <c r="H415" i="3"/>
  <c r="B415" i="3"/>
  <c r="E415" i="3"/>
  <c r="F414" i="3"/>
  <c r="G414" i="3" s="1"/>
  <c r="J414" i="3" s="1"/>
  <c r="B407" i="2"/>
  <c r="E407" i="2"/>
  <c r="H407" i="2"/>
  <c r="A408" i="2"/>
  <c r="F406" i="2"/>
  <c r="G406" i="2" s="1"/>
  <c r="J406" i="2" s="1"/>
  <c r="K406" i="2"/>
  <c r="C406" i="2"/>
  <c r="D406" i="2" s="1"/>
  <c r="I406" i="2" s="1"/>
  <c r="E416" i="3" l="1"/>
  <c r="A417" i="3"/>
  <c r="H416" i="3"/>
  <c r="B416" i="3"/>
  <c r="G415" i="3"/>
  <c r="J415" i="3" s="1"/>
  <c r="F415" i="3"/>
  <c r="K415" i="3"/>
  <c r="C415" i="3"/>
  <c r="D415" i="3" s="1"/>
  <c r="I415" i="3" s="1"/>
  <c r="E408" i="2"/>
  <c r="H408" i="2"/>
  <c r="B408" i="2"/>
  <c r="A409" i="2"/>
  <c r="F407" i="2"/>
  <c r="G407" i="2"/>
  <c r="J407" i="2" s="1"/>
  <c r="K407" i="2"/>
  <c r="C407" i="2"/>
  <c r="D407" i="2" s="1"/>
  <c r="I407" i="2" s="1"/>
  <c r="D416" i="3" l="1"/>
  <c r="I416" i="3" s="1"/>
  <c r="K416" i="3"/>
  <c r="C416" i="3"/>
  <c r="B417" i="3"/>
  <c r="E417" i="3"/>
  <c r="A418" i="3"/>
  <c r="H417" i="3"/>
  <c r="F416" i="3"/>
  <c r="G416" i="3" s="1"/>
  <c r="J416" i="3" s="1"/>
  <c r="A410" i="2"/>
  <c r="H409" i="2"/>
  <c r="E409" i="2"/>
  <c r="B409" i="2"/>
  <c r="K408" i="2"/>
  <c r="C408" i="2"/>
  <c r="D408" i="2"/>
  <c r="I408" i="2" s="1"/>
  <c r="G408" i="2"/>
  <c r="J408" i="2" s="1"/>
  <c r="F408" i="2"/>
  <c r="K417" i="3" l="1"/>
  <c r="C417" i="3"/>
  <c r="D417" i="3" s="1"/>
  <c r="I417" i="3" s="1"/>
  <c r="F417" i="3"/>
  <c r="G417" i="3" s="1"/>
  <c r="J417" i="3" s="1"/>
  <c r="B418" i="3"/>
  <c r="E418" i="3"/>
  <c r="A419" i="3"/>
  <c r="H418" i="3"/>
  <c r="C409" i="2"/>
  <c r="D409" i="2" s="1"/>
  <c r="I409" i="2" s="1"/>
  <c r="K409" i="2"/>
  <c r="F409" i="2"/>
  <c r="G409" i="2" s="1"/>
  <c r="J409" i="2" s="1"/>
  <c r="E410" i="2"/>
  <c r="H410" i="2"/>
  <c r="A411" i="2"/>
  <c r="B410" i="2"/>
  <c r="A420" i="3" l="1"/>
  <c r="H419" i="3"/>
  <c r="B419" i="3"/>
  <c r="E419" i="3"/>
  <c r="G418" i="3"/>
  <c r="J418" i="3" s="1"/>
  <c r="F418" i="3"/>
  <c r="K418" i="3"/>
  <c r="C418" i="3"/>
  <c r="D418" i="3"/>
  <c r="I418" i="3" s="1"/>
  <c r="B411" i="2"/>
  <c r="H411" i="2"/>
  <c r="A412" i="2"/>
  <c r="E411" i="2"/>
  <c r="F410" i="2"/>
  <c r="G410" i="2" s="1"/>
  <c r="J410" i="2" s="1"/>
  <c r="D410" i="2"/>
  <c r="I410" i="2" s="1"/>
  <c r="C410" i="2"/>
  <c r="K410" i="2"/>
  <c r="E420" i="3" l="1"/>
  <c r="A421" i="3"/>
  <c r="H420" i="3"/>
  <c r="B420" i="3"/>
  <c r="G419" i="3"/>
  <c r="J419" i="3" s="1"/>
  <c r="F419" i="3"/>
  <c r="K419" i="3"/>
  <c r="C419" i="3"/>
  <c r="D419" i="3" s="1"/>
  <c r="I419" i="3" s="1"/>
  <c r="F411" i="2"/>
  <c r="G411" i="2"/>
  <c r="J411" i="2" s="1"/>
  <c r="H412" i="2"/>
  <c r="B412" i="2"/>
  <c r="A413" i="2"/>
  <c r="E412" i="2"/>
  <c r="C411" i="2"/>
  <c r="D411" i="2" s="1"/>
  <c r="I411" i="2" s="1"/>
  <c r="K411" i="2"/>
  <c r="F420" i="3" l="1"/>
  <c r="G420" i="3" s="1"/>
  <c r="J420" i="3" s="1"/>
  <c r="D420" i="3"/>
  <c r="I420" i="3" s="1"/>
  <c r="K420" i="3"/>
  <c r="C420" i="3"/>
  <c r="B421" i="3"/>
  <c r="E421" i="3"/>
  <c r="A422" i="3"/>
  <c r="H421" i="3"/>
  <c r="K412" i="2"/>
  <c r="C412" i="2"/>
  <c r="D412" i="2" s="1"/>
  <c r="I412" i="2" s="1"/>
  <c r="F412" i="2"/>
  <c r="G412" i="2" s="1"/>
  <c r="J412" i="2" s="1"/>
  <c r="A414" i="2"/>
  <c r="H413" i="2"/>
  <c r="B413" i="2"/>
  <c r="E413" i="2"/>
  <c r="B422" i="3" l="1"/>
  <c r="E422" i="3"/>
  <c r="A423" i="3"/>
  <c r="H422" i="3"/>
  <c r="D421" i="3"/>
  <c r="I421" i="3" s="1"/>
  <c r="K421" i="3"/>
  <c r="C421" i="3"/>
  <c r="F421" i="3"/>
  <c r="G421" i="3"/>
  <c r="J421" i="3" s="1"/>
  <c r="C413" i="2"/>
  <c r="D413" i="2" s="1"/>
  <c r="I413" i="2" s="1"/>
  <c r="K413" i="2"/>
  <c r="F413" i="2"/>
  <c r="G413" i="2" s="1"/>
  <c r="J413" i="2" s="1"/>
  <c r="E414" i="2"/>
  <c r="H414" i="2"/>
  <c r="A415" i="2"/>
  <c r="B414" i="2"/>
  <c r="K422" i="3" l="1"/>
  <c r="C422" i="3"/>
  <c r="D422" i="3"/>
  <c r="I422" i="3" s="1"/>
  <c r="A424" i="3"/>
  <c r="H423" i="3"/>
  <c r="B423" i="3"/>
  <c r="E423" i="3"/>
  <c r="F422" i="3"/>
  <c r="G422" i="3" s="1"/>
  <c r="J422" i="3" s="1"/>
  <c r="F414" i="2"/>
  <c r="G414" i="2" s="1"/>
  <c r="J414" i="2" s="1"/>
  <c r="B415" i="2"/>
  <c r="H415" i="2"/>
  <c r="A416" i="2"/>
  <c r="E415" i="2"/>
  <c r="C414" i="2"/>
  <c r="D414" i="2" s="1"/>
  <c r="I414" i="2" s="1"/>
  <c r="K414" i="2"/>
  <c r="E424" i="3" l="1"/>
  <c r="A425" i="3"/>
  <c r="H424" i="3"/>
  <c r="B424" i="3"/>
  <c r="K423" i="3"/>
  <c r="C423" i="3"/>
  <c r="D423" i="3" s="1"/>
  <c r="I423" i="3" s="1"/>
  <c r="F423" i="3"/>
  <c r="G423" i="3" s="1"/>
  <c r="J423" i="3" s="1"/>
  <c r="H416" i="2"/>
  <c r="B416" i="2"/>
  <c r="A417" i="2"/>
  <c r="E416" i="2"/>
  <c r="C415" i="2"/>
  <c r="D415" i="2" s="1"/>
  <c r="I415" i="2" s="1"/>
  <c r="K415" i="2"/>
  <c r="F415" i="2"/>
  <c r="G415" i="2"/>
  <c r="J415" i="2" s="1"/>
  <c r="G424" i="3" l="1"/>
  <c r="J424" i="3" s="1"/>
  <c r="F424" i="3"/>
  <c r="K424" i="3"/>
  <c r="C424" i="3"/>
  <c r="D424" i="3" s="1"/>
  <c r="I424" i="3" s="1"/>
  <c r="B425" i="3"/>
  <c r="E425" i="3"/>
  <c r="A426" i="3"/>
  <c r="H425" i="3"/>
  <c r="F416" i="2"/>
  <c r="G416" i="2" s="1"/>
  <c r="J416" i="2" s="1"/>
  <c r="A418" i="2"/>
  <c r="H417" i="2"/>
  <c r="B417" i="2"/>
  <c r="E417" i="2"/>
  <c r="K416" i="2"/>
  <c r="C416" i="2"/>
  <c r="D416" i="2" s="1"/>
  <c r="I416" i="2" s="1"/>
  <c r="B426" i="3" l="1"/>
  <c r="E426" i="3"/>
  <c r="A427" i="3"/>
  <c r="H426" i="3"/>
  <c r="F425" i="3"/>
  <c r="G425" i="3" s="1"/>
  <c r="J425" i="3" s="1"/>
  <c r="K425" i="3"/>
  <c r="C425" i="3"/>
  <c r="D425" i="3" s="1"/>
  <c r="I425" i="3" s="1"/>
  <c r="E418" i="2"/>
  <c r="A419" i="2"/>
  <c r="B418" i="2"/>
  <c r="H418" i="2"/>
  <c r="F417" i="2"/>
  <c r="G417" i="2" s="1"/>
  <c r="J417" i="2" s="1"/>
  <c r="K417" i="2"/>
  <c r="C417" i="2"/>
  <c r="D417" i="2" s="1"/>
  <c r="I417" i="2" s="1"/>
  <c r="K426" i="3" l="1"/>
  <c r="C426" i="3"/>
  <c r="D426" i="3"/>
  <c r="I426" i="3" s="1"/>
  <c r="A428" i="3"/>
  <c r="H427" i="3"/>
  <c r="B427" i="3"/>
  <c r="E427" i="3"/>
  <c r="F426" i="3"/>
  <c r="G426" i="3" s="1"/>
  <c r="J426" i="3" s="1"/>
  <c r="K418" i="2"/>
  <c r="C418" i="2"/>
  <c r="D418" i="2" s="1"/>
  <c r="I418" i="2" s="1"/>
  <c r="B419" i="2"/>
  <c r="A420" i="2"/>
  <c r="E419" i="2"/>
  <c r="H419" i="2"/>
  <c r="F418" i="2"/>
  <c r="G418" i="2" s="1"/>
  <c r="J418" i="2" s="1"/>
  <c r="G427" i="3" l="1"/>
  <c r="J427" i="3" s="1"/>
  <c r="F427" i="3"/>
  <c r="K427" i="3"/>
  <c r="C427" i="3"/>
  <c r="D427" i="3" s="1"/>
  <c r="I427" i="3" s="1"/>
  <c r="E428" i="3"/>
  <c r="A429" i="3"/>
  <c r="H428" i="3"/>
  <c r="B428" i="3"/>
  <c r="A421" i="2"/>
  <c r="E420" i="2"/>
  <c r="H420" i="2"/>
  <c r="B420" i="2"/>
  <c r="K419" i="2"/>
  <c r="C419" i="2"/>
  <c r="D419" i="2" s="1"/>
  <c r="I419" i="2" s="1"/>
  <c r="F419" i="2"/>
  <c r="G419" i="2" s="1"/>
  <c r="J419" i="2" s="1"/>
  <c r="A430" i="3" l="1"/>
  <c r="H429" i="3"/>
  <c r="B429" i="3"/>
  <c r="E429" i="3"/>
  <c r="G428" i="3"/>
  <c r="J428" i="3" s="1"/>
  <c r="F428" i="3"/>
  <c r="K428" i="3"/>
  <c r="C428" i="3"/>
  <c r="D428" i="3" s="1"/>
  <c r="I428" i="3" s="1"/>
  <c r="F420" i="2"/>
  <c r="G420" i="2" s="1"/>
  <c r="J420" i="2" s="1"/>
  <c r="K420" i="2"/>
  <c r="C420" i="2"/>
  <c r="D420" i="2"/>
  <c r="I420" i="2" s="1"/>
  <c r="A422" i="2"/>
  <c r="H421" i="2"/>
  <c r="E421" i="2"/>
  <c r="B421" i="2"/>
  <c r="E430" i="3" l="1"/>
  <c r="A431" i="3"/>
  <c r="H430" i="3"/>
  <c r="B430" i="3"/>
  <c r="G429" i="3"/>
  <c r="J429" i="3" s="1"/>
  <c r="F429" i="3"/>
  <c r="K429" i="3"/>
  <c r="C429" i="3"/>
  <c r="D429" i="3" s="1"/>
  <c r="I429" i="3" s="1"/>
  <c r="E422" i="2"/>
  <c r="H422" i="2"/>
  <c r="B422" i="2"/>
  <c r="A423" i="2"/>
  <c r="F421" i="2"/>
  <c r="G421" i="2"/>
  <c r="J421" i="2" s="1"/>
  <c r="K421" i="2"/>
  <c r="C421" i="2"/>
  <c r="D421" i="2" s="1"/>
  <c r="I421" i="2" s="1"/>
  <c r="G430" i="3" l="1"/>
  <c r="J430" i="3" s="1"/>
  <c r="F430" i="3"/>
  <c r="K430" i="3"/>
  <c r="C430" i="3"/>
  <c r="D430" i="3" s="1"/>
  <c r="I430" i="3" s="1"/>
  <c r="A432" i="3"/>
  <c r="H431" i="3"/>
  <c r="B431" i="3"/>
  <c r="E431" i="3"/>
  <c r="B423" i="2"/>
  <c r="E423" i="2"/>
  <c r="H423" i="2"/>
  <c r="A424" i="2"/>
  <c r="K422" i="2"/>
  <c r="C422" i="2"/>
  <c r="D422" i="2" s="1"/>
  <c r="I422" i="2" s="1"/>
  <c r="F422" i="2"/>
  <c r="G422" i="2" s="1"/>
  <c r="J422" i="2" s="1"/>
  <c r="K431" i="3" l="1"/>
  <c r="C431" i="3"/>
  <c r="D431" i="3" s="1"/>
  <c r="I431" i="3" s="1"/>
  <c r="F431" i="3"/>
  <c r="G431" i="3" s="1"/>
  <c r="J431" i="3" s="1"/>
  <c r="E432" i="3"/>
  <c r="A433" i="3"/>
  <c r="H432" i="3"/>
  <c r="B432" i="3"/>
  <c r="E424" i="2"/>
  <c r="H424" i="2"/>
  <c r="B424" i="2"/>
  <c r="A425" i="2"/>
  <c r="F423" i="2"/>
  <c r="G423" i="2"/>
  <c r="J423" i="2" s="1"/>
  <c r="K423" i="2"/>
  <c r="C423" i="2"/>
  <c r="D423" i="2" s="1"/>
  <c r="I423" i="2" s="1"/>
  <c r="K432" i="3" l="1"/>
  <c r="C432" i="3"/>
  <c r="D432" i="3" s="1"/>
  <c r="I432" i="3" s="1"/>
  <c r="B433" i="3"/>
  <c r="E433" i="3"/>
  <c r="A434" i="3"/>
  <c r="H433" i="3"/>
  <c r="G432" i="3"/>
  <c r="J432" i="3" s="1"/>
  <c r="F432" i="3"/>
  <c r="A426" i="2"/>
  <c r="H425" i="2"/>
  <c r="E425" i="2"/>
  <c r="B425" i="2"/>
  <c r="K424" i="2"/>
  <c r="C424" i="2"/>
  <c r="D424" i="2"/>
  <c r="I424" i="2" s="1"/>
  <c r="G424" i="2"/>
  <c r="J424" i="2" s="1"/>
  <c r="F424" i="2"/>
  <c r="K433" i="3" l="1"/>
  <c r="C433" i="3"/>
  <c r="D433" i="3" s="1"/>
  <c r="I433" i="3" s="1"/>
  <c r="B434" i="3"/>
  <c r="E434" i="3"/>
  <c r="A435" i="3"/>
  <c r="H434" i="3"/>
  <c r="F433" i="3"/>
  <c r="G433" i="3" s="1"/>
  <c r="J433" i="3" s="1"/>
  <c r="C425" i="2"/>
  <c r="D425" i="2" s="1"/>
  <c r="I425" i="2" s="1"/>
  <c r="K425" i="2"/>
  <c r="F425" i="2"/>
  <c r="G425" i="2" s="1"/>
  <c r="J425" i="2" s="1"/>
  <c r="E426" i="2"/>
  <c r="H426" i="2"/>
  <c r="A427" i="2"/>
  <c r="B426" i="2"/>
  <c r="K434" i="3" l="1"/>
  <c r="C434" i="3"/>
  <c r="D434" i="3"/>
  <c r="I434" i="3" s="1"/>
  <c r="A436" i="3"/>
  <c r="H435" i="3"/>
  <c r="B435" i="3"/>
  <c r="E435" i="3"/>
  <c r="F434" i="3"/>
  <c r="G434" i="3" s="1"/>
  <c r="J434" i="3" s="1"/>
  <c r="C426" i="2"/>
  <c r="D426" i="2" s="1"/>
  <c r="I426" i="2" s="1"/>
  <c r="K426" i="2"/>
  <c r="B427" i="2"/>
  <c r="H427" i="2"/>
  <c r="A428" i="2"/>
  <c r="E427" i="2"/>
  <c r="F426" i="2"/>
  <c r="G426" i="2" s="1"/>
  <c r="J426" i="2" s="1"/>
  <c r="E436" i="3" l="1"/>
  <c r="A437" i="3"/>
  <c r="H436" i="3"/>
  <c r="B436" i="3"/>
  <c r="F435" i="3"/>
  <c r="G435" i="3" s="1"/>
  <c r="J435" i="3" s="1"/>
  <c r="D435" i="3"/>
  <c r="I435" i="3" s="1"/>
  <c r="K435" i="3"/>
  <c r="C435" i="3"/>
  <c r="C427" i="2"/>
  <c r="D427" i="2" s="1"/>
  <c r="I427" i="2" s="1"/>
  <c r="K427" i="2"/>
  <c r="F427" i="2"/>
  <c r="G427" i="2" s="1"/>
  <c r="J427" i="2" s="1"/>
  <c r="H428" i="2"/>
  <c r="B428" i="2"/>
  <c r="A429" i="2"/>
  <c r="E428" i="2"/>
  <c r="K436" i="3" l="1"/>
  <c r="C436" i="3"/>
  <c r="D436" i="3" s="1"/>
  <c r="I436" i="3" s="1"/>
  <c r="B437" i="3"/>
  <c r="E437" i="3"/>
  <c r="A438" i="3"/>
  <c r="H437" i="3"/>
  <c r="F436" i="3"/>
  <c r="G436" i="3" s="1"/>
  <c r="J436" i="3" s="1"/>
  <c r="A430" i="2"/>
  <c r="H429" i="2"/>
  <c r="B429" i="2"/>
  <c r="E429" i="2"/>
  <c r="K428" i="2"/>
  <c r="C428" i="2"/>
  <c r="D428" i="2" s="1"/>
  <c r="I428" i="2" s="1"/>
  <c r="G428" i="2"/>
  <c r="J428" i="2" s="1"/>
  <c r="F428" i="2"/>
  <c r="D437" i="3" l="1"/>
  <c r="I437" i="3" s="1"/>
  <c r="K437" i="3"/>
  <c r="C437" i="3"/>
  <c r="B438" i="3"/>
  <c r="E438" i="3"/>
  <c r="A439" i="3"/>
  <c r="H438" i="3"/>
  <c r="F437" i="3"/>
  <c r="G437" i="3"/>
  <c r="J437" i="3" s="1"/>
  <c r="F429" i="2"/>
  <c r="G429" i="2" s="1"/>
  <c r="J429" i="2" s="1"/>
  <c r="C429" i="2"/>
  <c r="D429" i="2" s="1"/>
  <c r="I429" i="2" s="1"/>
  <c r="K429" i="2"/>
  <c r="E430" i="2"/>
  <c r="H430" i="2"/>
  <c r="A431" i="2"/>
  <c r="B430" i="2"/>
  <c r="K438" i="3" l="1"/>
  <c r="C438" i="3"/>
  <c r="D438" i="3"/>
  <c r="I438" i="3" s="1"/>
  <c r="F438" i="3"/>
  <c r="G438" i="3" s="1"/>
  <c r="J438" i="3" s="1"/>
  <c r="A440" i="3"/>
  <c r="H439" i="3"/>
  <c r="B439" i="3"/>
  <c r="E439" i="3"/>
  <c r="F430" i="2"/>
  <c r="G430" i="2" s="1"/>
  <c r="J430" i="2" s="1"/>
  <c r="B431" i="2"/>
  <c r="H431" i="2"/>
  <c r="A432" i="2"/>
  <c r="E431" i="2"/>
  <c r="C430" i="2"/>
  <c r="D430" i="2" s="1"/>
  <c r="I430" i="2" s="1"/>
  <c r="K430" i="2"/>
  <c r="K439" i="3" l="1"/>
  <c r="C439" i="3"/>
  <c r="D439" i="3" s="1"/>
  <c r="I439" i="3" s="1"/>
  <c r="F439" i="3"/>
  <c r="G439" i="3" s="1"/>
  <c r="J439" i="3" s="1"/>
  <c r="E440" i="3"/>
  <c r="A441" i="3"/>
  <c r="H440" i="3"/>
  <c r="B440" i="3"/>
  <c r="C431" i="2"/>
  <c r="D431" i="2" s="1"/>
  <c r="I431" i="2" s="1"/>
  <c r="K431" i="2"/>
  <c r="F431" i="2"/>
  <c r="G431" i="2"/>
  <c r="J431" i="2" s="1"/>
  <c r="H432" i="2"/>
  <c r="B432" i="2"/>
  <c r="A433" i="2"/>
  <c r="E432" i="2"/>
  <c r="K440" i="3" l="1"/>
  <c r="C440" i="3"/>
  <c r="D440" i="3" s="1"/>
  <c r="I440" i="3" s="1"/>
  <c r="B441" i="3"/>
  <c r="E441" i="3"/>
  <c r="A442" i="3"/>
  <c r="H441" i="3"/>
  <c r="F440" i="3"/>
  <c r="G440" i="3" s="1"/>
  <c r="J440" i="3" s="1"/>
  <c r="F432" i="2"/>
  <c r="G432" i="2" s="1"/>
  <c r="J432" i="2" s="1"/>
  <c r="A434" i="2"/>
  <c r="H433" i="2"/>
  <c r="B433" i="2"/>
  <c r="E433" i="2"/>
  <c r="K432" i="2"/>
  <c r="C432" i="2"/>
  <c r="D432" i="2" s="1"/>
  <c r="I432" i="2" s="1"/>
  <c r="F441" i="3" l="1"/>
  <c r="G441" i="3" s="1"/>
  <c r="J441" i="3" s="1"/>
  <c r="K441" i="3"/>
  <c r="C441" i="3"/>
  <c r="D441" i="3" s="1"/>
  <c r="I441" i="3" s="1"/>
  <c r="B442" i="3"/>
  <c r="E442" i="3"/>
  <c r="A443" i="3"/>
  <c r="H442" i="3"/>
  <c r="E434" i="2"/>
  <c r="A435" i="2"/>
  <c r="B434" i="2"/>
  <c r="H434" i="2"/>
  <c r="G433" i="2"/>
  <c r="J433" i="2" s="1"/>
  <c r="F433" i="2"/>
  <c r="K433" i="2"/>
  <c r="C433" i="2"/>
  <c r="D433" i="2" s="1"/>
  <c r="I433" i="2" s="1"/>
  <c r="A444" i="3" l="1"/>
  <c r="H443" i="3"/>
  <c r="B443" i="3"/>
  <c r="E443" i="3"/>
  <c r="G442" i="3"/>
  <c r="J442" i="3" s="1"/>
  <c r="F442" i="3"/>
  <c r="K442" i="3"/>
  <c r="C442" i="3"/>
  <c r="D442" i="3"/>
  <c r="I442" i="3" s="1"/>
  <c r="K434" i="2"/>
  <c r="C434" i="2"/>
  <c r="D434" i="2" s="1"/>
  <c r="I434" i="2" s="1"/>
  <c r="B435" i="2"/>
  <c r="A436" i="2"/>
  <c r="E435" i="2"/>
  <c r="H435" i="2"/>
  <c r="F434" i="2"/>
  <c r="G434" i="2" s="1"/>
  <c r="J434" i="2" s="1"/>
  <c r="E444" i="3" l="1"/>
  <c r="A445" i="3"/>
  <c r="H444" i="3"/>
  <c r="B444" i="3"/>
  <c r="G443" i="3"/>
  <c r="J443" i="3" s="1"/>
  <c r="F443" i="3"/>
  <c r="K443" i="3"/>
  <c r="C443" i="3"/>
  <c r="D443" i="3" s="1"/>
  <c r="I443" i="3" s="1"/>
  <c r="K435" i="2"/>
  <c r="C435" i="2"/>
  <c r="D435" i="2" s="1"/>
  <c r="I435" i="2" s="1"/>
  <c r="F435" i="2"/>
  <c r="G435" i="2" s="1"/>
  <c r="J435" i="2" s="1"/>
  <c r="A437" i="2"/>
  <c r="E436" i="2"/>
  <c r="B436" i="2"/>
  <c r="H436" i="2"/>
  <c r="D444" i="3" l="1"/>
  <c r="I444" i="3" s="1"/>
  <c r="K444" i="3"/>
  <c r="C444" i="3"/>
  <c r="B445" i="3"/>
  <c r="E445" i="3"/>
  <c r="A446" i="3"/>
  <c r="H445" i="3"/>
  <c r="F444" i="3"/>
  <c r="G444" i="3" s="1"/>
  <c r="J444" i="3" s="1"/>
  <c r="K436" i="2"/>
  <c r="C436" i="2"/>
  <c r="D436" i="2" s="1"/>
  <c r="I436" i="2" s="1"/>
  <c r="F436" i="2"/>
  <c r="G436" i="2" s="1"/>
  <c r="J436" i="2" s="1"/>
  <c r="A438" i="2"/>
  <c r="H437" i="2"/>
  <c r="E437" i="2"/>
  <c r="B437" i="2"/>
  <c r="K445" i="3" l="1"/>
  <c r="C445" i="3"/>
  <c r="D445" i="3" s="1"/>
  <c r="I445" i="3" s="1"/>
  <c r="F445" i="3"/>
  <c r="G445" i="3"/>
  <c r="J445" i="3" s="1"/>
  <c r="B446" i="3"/>
  <c r="E446" i="3"/>
  <c r="A447" i="3"/>
  <c r="H446" i="3"/>
  <c r="F437" i="2"/>
  <c r="G437" i="2" s="1"/>
  <c r="J437" i="2" s="1"/>
  <c r="E438" i="2"/>
  <c r="H438" i="2"/>
  <c r="B438" i="2"/>
  <c r="A439" i="2"/>
  <c r="D437" i="2"/>
  <c r="I437" i="2" s="1"/>
  <c r="K437" i="2"/>
  <c r="C437" i="2"/>
  <c r="A448" i="3" l="1"/>
  <c r="H447" i="3"/>
  <c r="B447" i="3"/>
  <c r="E447" i="3"/>
  <c r="F446" i="3"/>
  <c r="G446" i="3" s="1"/>
  <c r="J446" i="3" s="1"/>
  <c r="K446" i="3"/>
  <c r="C446" i="3"/>
  <c r="D446" i="3"/>
  <c r="I446" i="3" s="1"/>
  <c r="F438" i="2"/>
  <c r="G438" i="2" s="1"/>
  <c r="J438" i="2" s="1"/>
  <c r="B439" i="2"/>
  <c r="E439" i="2"/>
  <c r="H439" i="2"/>
  <c r="A440" i="2"/>
  <c r="K438" i="2"/>
  <c r="D438" i="2"/>
  <c r="I438" i="2" s="1"/>
  <c r="C438" i="2"/>
  <c r="G447" i="3" l="1"/>
  <c r="J447" i="3" s="1"/>
  <c r="F447" i="3"/>
  <c r="K447" i="3"/>
  <c r="C447" i="3"/>
  <c r="D447" i="3" s="1"/>
  <c r="I447" i="3" s="1"/>
  <c r="E448" i="3"/>
  <c r="A449" i="3"/>
  <c r="H448" i="3"/>
  <c r="B448" i="3"/>
  <c r="K439" i="2"/>
  <c r="C439" i="2"/>
  <c r="D439" i="2" s="1"/>
  <c r="I439" i="2" s="1"/>
  <c r="E440" i="2"/>
  <c r="H440" i="2"/>
  <c r="B440" i="2"/>
  <c r="A441" i="2"/>
  <c r="F439" i="2"/>
  <c r="G439" i="2" s="1"/>
  <c r="J439" i="2" s="1"/>
  <c r="K448" i="3" l="1"/>
  <c r="C448" i="3"/>
  <c r="D448" i="3" s="1"/>
  <c r="I448" i="3" s="1"/>
  <c r="B449" i="3"/>
  <c r="E449" i="3"/>
  <c r="A450" i="3"/>
  <c r="H449" i="3"/>
  <c r="F448" i="3"/>
  <c r="G448" i="3" s="1"/>
  <c r="J448" i="3" s="1"/>
  <c r="K440" i="2"/>
  <c r="C440" i="2"/>
  <c r="D440" i="2" s="1"/>
  <c r="I440" i="2" s="1"/>
  <c r="F440" i="2"/>
  <c r="G440" i="2" s="1"/>
  <c r="J440" i="2" s="1"/>
  <c r="A442" i="2"/>
  <c r="H441" i="2"/>
  <c r="E441" i="2"/>
  <c r="B441" i="2"/>
  <c r="K449" i="3" l="1"/>
  <c r="C449" i="3"/>
  <c r="D449" i="3" s="1"/>
  <c r="I449" i="3" s="1"/>
  <c r="B450" i="3"/>
  <c r="E450" i="3"/>
  <c r="A451" i="3"/>
  <c r="H450" i="3"/>
  <c r="F449" i="3"/>
  <c r="G449" i="3"/>
  <c r="J449" i="3" s="1"/>
  <c r="C441" i="2"/>
  <c r="D441" i="2" s="1"/>
  <c r="I441" i="2" s="1"/>
  <c r="K441" i="2"/>
  <c r="G441" i="2"/>
  <c r="J441" i="2" s="1"/>
  <c r="F441" i="2"/>
  <c r="E442" i="2"/>
  <c r="H442" i="2"/>
  <c r="A443" i="2"/>
  <c r="B442" i="2"/>
  <c r="F450" i="3" l="1"/>
  <c r="G450" i="3" s="1"/>
  <c r="J450" i="3" s="1"/>
  <c r="K450" i="3"/>
  <c r="C450" i="3"/>
  <c r="D450" i="3" s="1"/>
  <c r="I450" i="3" s="1"/>
  <c r="A452" i="3"/>
  <c r="H451" i="3"/>
  <c r="B451" i="3"/>
  <c r="E451" i="3"/>
  <c r="F442" i="2"/>
  <c r="G442" i="2" s="1"/>
  <c r="J442" i="2" s="1"/>
  <c r="B443" i="2"/>
  <c r="H443" i="2"/>
  <c r="A444" i="2"/>
  <c r="E443" i="2"/>
  <c r="C442" i="2"/>
  <c r="D442" i="2" s="1"/>
  <c r="I442" i="2" s="1"/>
  <c r="K442" i="2"/>
  <c r="K451" i="3" l="1"/>
  <c r="C451" i="3"/>
  <c r="D451" i="3" s="1"/>
  <c r="I451" i="3" s="1"/>
  <c r="E452" i="3"/>
  <c r="A453" i="3"/>
  <c r="H452" i="3"/>
  <c r="B452" i="3"/>
  <c r="F451" i="3"/>
  <c r="G451" i="3" s="1"/>
  <c r="J451" i="3" s="1"/>
  <c r="D443" i="2"/>
  <c r="I443" i="2" s="1"/>
  <c r="C443" i="2"/>
  <c r="K443" i="2"/>
  <c r="F443" i="2"/>
  <c r="G443" i="2" s="1"/>
  <c r="J443" i="2" s="1"/>
  <c r="H444" i="2"/>
  <c r="B444" i="2"/>
  <c r="A445" i="2"/>
  <c r="E444" i="2"/>
  <c r="F452" i="3" l="1"/>
  <c r="G452" i="3" s="1"/>
  <c r="J452" i="3" s="1"/>
  <c r="D452" i="3"/>
  <c r="I452" i="3" s="1"/>
  <c r="K452" i="3"/>
  <c r="C452" i="3"/>
  <c r="B453" i="3"/>
  <c r="E453" i="3"/>
  <c r="A454" i="3"/>
  <c r="H453" i="3"/>
  <c r="A446" i="2"/>
  <c r="H445" i="2"/>
  <c r="B445" i="2"/>
  <c r="E445" i="2"/>
  <c r="K444" i="2"/>
  <c r="C444" i="2"/>
  <c r="D444" i="2" s="1"/>
  <c r="I444" i="2" s="1"/>
  <c r="F444" i="2"/>
  <c r="G444" i="2" s="1"/>
  <c r="J444" i="2" s="1"/>
  <c r="B454" i="3" l="1"/>
  <c r="E454" i="3"/>
  <c r="A455" i="3"/>
  <c r="H454" i="3"/>
  <c r="F453" i="3"/>
  <c r="G453" i="3" s="1"/>
  <c r="J453" i="3" s="1"/>
  <c r="K453" i="3"/>
  <c r="C453" i="3"/>
  <c r="D453" i="3" s="1"/>
  <c r="I453" i="3" s="1"/>
  <c r="F445" i="2"/>
  <c r="G445" i="2" s="1"/>
  <c r="J445" i="2" s="1"/>
  <c r="C445" i="2"/>
  <c r="D445" i="2" s="1"/>
  <c r="I445" i="2" s="1"/>
  <c r="K445" i="2"/>
  <c r="E446" i="2"/>
  <c r="H446" i="2"/>
  <c r="A447" i="2"/>
  <c r="B446" i="2"/>
  <c r="K454" i="3" l="1"/>
  <c r="C454" i="3"/>
  <c r="D454" i="3"/>
  <c r="I454" i="3" s="1"/>
  <c r="A456" i="3"/>
  <c r="H455" i="3"/>
  <c r="B455" i="3"/>
  <c r="E455" i="3"/>
  <c r="F454" i="3"/>
  <c r="G454" i="3" s="1"/>
  <c r="J454" i="3" s="1"/>
  <c r="B447" i="2"/>
  <c r="H447" i="2"/>
  <c r="A448" i="2"/>
  <c r="E447" i="2"/>
  <c r="F446" i="2"/>
  <c r="G446" i="2" s="1"/>
  <c r="J446" i="2" s="1"/>
  <c r="C446" i="2"/>
  <c r="K446" i="2"/>
  <c r="D446" i="2"/>
  <c r="I446" i="2" s="1"/>
  <c r="E456" i="3" l="1"/>
  <c r="A457" i="3"/>
  <c r="H456" i="3"/>
  <c r="B456" i="3"/>
  <c r="G455" i="3"/>
  <c r="J455" i="3" s="1"/>
  <c r="F455" i="3"/>
  <c r="K455" i="3"/>
  <c r="C455" i="3"/>
  <c r="D455" i="3" s="1"/>
  <c r="I455" i="3" s="1"/>
  <c r="F447" i="2"/>
  <c r="G447" i="2"/>
  <c r="J447" i="2" s="1"/>
  <c r="H448" i="2"/>
  <c r="B448" i="2"/>
  <c r="A449" i="2"/>
  <c r="E448" i="2"/>
  <c r="C447" i="2"/>
  <c r="D447" i="2" s="1"/>
  <c r="I447" i="2" s="1"/>
  <c r="K447" i="2"/>
  <c r="F456" i="3" l="1"/>
  <c r="G456" i="3" s="1"/>
  <c r="J456" i="3" s="1"/>
  <c r="K456" i="3"/>
  <c r="C456" i="3"/>
  <c r="D456" i="3" s="1"/>
  <c r="I456" i="3" s="1"/>
  <c r="B457" i="3"/>
  <c r="E457" i="3"/>
  <c r="A458" i="3"/>
  <c r="H457" i="3"/>
  <c r="K448" i="2"/>
  <c r="C448" i="2"/>
  <c r="D448" i="2" s="1"/>
  <c r="I448" i="2" s="1"/>
  <c r="G448" i="2"/>
  <c r="J448" i="2" s="1"/>
  <c r="F448" i="2"/>
  <c r="A450" i="2"/>
  <c r="H449" i="2"/>
  <c r="B449" i="2"/>
  <c r="E449" i="2"/>
  <c r="B458" i="3" l="1"/>
  <c r="E458" i="3"/>
  <c r="A459" i="3"/>
  <c r="H458" i="3"/>
  <c r="F457" i="3"/>
  <c r="G457" i="3" s="1"/>
  <c r="J457" i="3" s="1"/>
  <c r="K457" i="3"/>
  <c r="C457" i="3"/>
  <c r="D457" i="3" s="1"/>
  <c r="I457" i="3" s="1"/>
  <c r="K449" i="2"/>
  <c r="C449" i="2"/>
  <c r="D449" i="2" s="1"/>
  <c r="I449" i="2" s="1"/>
  <c r="E450" i="2"/>
  <c r="A451" i="2"/>
  <c r="B450" i="2"/>
  <c r="H450" i="2"/>
  <c r="G449" i="2"/>
  <c r="J449" i="2" s="1"/>
  <c r="F449" i="2"/>
  <c r="K458" i="3" l="1"/>
  <c r="C458" i="3"/>
  <c r="D458" i="3"/>
  <c r="I458" i="3" s="1"/>
  <c r="A460" i="3"/>
  <c r="H459" i="3"/>
  <c r="B459" i="3"/>
  <c r="E459" i="3"/>
  <c r="F458" i="3"/>
  <c r="G458" i="3" s="1"/>
  <c r="J458" i="3" s="1"/>
  <c r="G450" i="2"/>
  <c r="J450" i="2" s="1"/>
  <c r="F450" i="2"/>
  <c r="K450" i="2"/>
  <c r="C450" i="2"/>
  <c r="D450" i="2" s="1"/>
  <c r="I450" i="2" s="1"/>
  <c r="B451" i="2"/>
  <c r="A452" i="2"/>
  <c r="E451" i="2"/>
  <c r="H451" i="2"/>
  <c r="E460" i="3" l="1"/>
  <c r="A461" i="3"/>
  <c r="H460" i="3"/>
  <c r="B460" i="3"/>
  <c r="G459" i="3"/>
  <c r="J459" i="3" s="1"/>
  <c r="F459" i="3"/>
  <c r="K459" i="3"/>
  <c r="C459" i="3"/>
  <c r="D459" i="3" s="1"/>
  <c r="I459" i="3" s="1"/>
  <c r="F451" i="2"/>
  <c r="G451" i="2"/>
  <c r="J451" i="2" s="1"/>
  <c r="A453" i="2"/>
  <c r="E452" i="2"/>
  <c r="H452" i="2"/>
  <c r="B452" i="2"/>
  <c r="K451" i="2"/>
  <c r="C451" i="2"/>
  <c r="D451" i="2" s="1"/>
  <c r="I451" i="2" s="1"/>
  <c r="G460" i="3" l="1"/>
  <c r="J460" i="3" s="1"/>
  <c r="F460" i="3"/>
  <c r="K460" i="3"/>
  <c r="C460" i="3"/>
  <c r="D460" i="3" s="1"/>
  <c r="I460" i="3" s="1"/>
  <c r="B461" i="3"/>
  <c r="E461" i="3"/>
  <c r="A462" i="3"/>
  <c r="H461" i="3"/>
  <c r="K452" i="2"/>
  <c r="C452" i="2"/>
  <c r="D452" i="2" s="1"/>
  <c r="I452" i="2" s="1"/>
  <c r="G452" i="2"/>
  <c r="J452" i="2" s="1"/>
  <c r="F452" i="2"/>
  <c r="A454" i="2"/>
  <c r="H453" i="2"/>
  <c r="E453" i="2"/>
  <c r="B453" i="2"/>
  <c r="B462" i="3" l="1"/>
  <c r="E462" i="3"/>
  <c r="A463" i="3"/>
  <c r="H462" i="3"/>
  <c r="F461" i="3"/>
  <c r="G461" i="3" s="1"/>
  <c r="J461" i="3" s="1"/>
  <c r="K461" i="3"/>
  <c r="C461" i="3"/>
  <c r="D461" i="3" s="1"/>
  <c r="I461" i="3" s="1"/>
  <c r="F453" i="2"/>
  <c r="G453" i="2"/>
  <c r="J453" i="2" s="1"/>
  <c r="E454" i="2"/>
  <c r="H454" i="2"/>
  <c r="A455" i="2"/>
  <c r="B454" i="2"/>
  <c r="K453" i="2"/>
  <c r="C453" i="2"/>
  <c r="D453" i="2" s="1"/>
  <c r="I453" i="2" s="1"/>
  <c r="K462" i="3" l="1"/>
  <c r="C462" i="3"/>
  <c r="D462" i="3"/>
  <c r="I462" i="3" s="1"/>
  <c r="A464" i="3"/>
  <c r="H463" i="3"/>
  <c r="B463" i="3"/>
  <c r="E463" i="3"/>
  <c r="F462" i="3"/>
  <c r="G462" i="3" s="1"/>
  <c r="J462" i="3" s="1"/>
  <c r="K454" i="2"/>
  <c r="C454" i="2"/>
  <c r="D454" i="2" s="1"/>
  <c r="I454" i="2" s="1"/>
  <c r="F454" i="2"/>
  <c r="G454" i="2" s="1"/>
  <c r="J454" i="2" s="1"/>
  <c r="B455" i="2"/>
  <c r="E455" i="2"/>
  <c r="H455" i="2"/>
  <c r="A456" i="2"/>
  <c r="E464" i="3" l="1"/>
  <c r="A465" i="3"/>
  <c r="H464" i="3"/>
  <c r="B464" i="3"/>
  <c r="D463" i="3"/>
  <c r="I463" i="3" s="1"/>
  <c r="K463" i="3"/>
  <c r="C463" i="3"/>
  <c r="F463" i="3"/>
  <c r="G463" i="3" s="1"/>
  <c r="J463" i="3" s="1"/>
  <c r="K455" i="2"/>
  <c r="C455" i="2"/>
  <c r="D455" i="2" s="1"/>
  <c r="I455" i="2" s="1"/>
  <c r="F455" i="2"/>
  <c r="G455" i="2" s="1"/>
  <c r="J455" i="2" s="1"/>
  <c r="E456" i="2"/>
  <c r="H456" i="2"/>
  <c r="B456" i="2"/>
  <c r="A457" i="2"/>
  <c r="K464" i="3" l="1"/>
  <c r="C464" i="3"/>
  <c r="D464" i="3" s="1"/>
  <c r="I464" i="3" s="1"/>
  <c r="B465" i="3"/>
  <c r="E465" i="3"/>
  <c r="A466" i="3"/>
  <c r="H465" i="3"/>
  <c r="G464" i="3"/>
  <c r="J464" i="3" s="1"/>
  <c r="F464" i="3"/>
  <c r="K456" i="2"/>
  <c r="C456" i="2"/>
  <c r="D456" i="2"/>
  <c r="I456" i="2" s="1"/>
  <c r="G456" i="2"/>
  <c r="J456" i="2" s="1"/>
  <c r="F456" i="2"/>
  <c r="A458" i="2"/>
  <c r="H457" i="2"/>
  <c r="E457" i="2"/>
  <c r="B457" i="2"/>
  <c r="D465" i="3" l="1"/>
  <c r="I465" i="3" s="1"/>
  <c r="K465" i="3"/>
  <c r="C465" i="3"/>
  <c r="B466" i="3"/>
  <c r="E466" i="3"/>
  <c r="A467" i="3"/>
  <c r="H466" i="3"/>
  <c r="F465" i="3"/>
  <c r="G465" i="3"/>
  <c r="J465" i="3" s="1"/>
  <c r="E458" i="2"/>
  <c r="H458" i="2"/>
  <c r="A459" i="2"/>
  <c r="B458" i="2"/>
  <c r="F457" i="2"/>
  <c r="G457" i="2" s="1"/>
  <c r="J457" i="2" s="1"/>
  <c r="C457" i="2"/>
  <c r="D457" i="2" s="1"/>
  <c r="I457" i="2" s="1"/>
  <c r="K457" i="2"/>
  <c r="K466" i="3" l="1"/>
  <c r="C466" i="3"/>
  <c r="D466" i="3" s="1"/>
  <c r="I466" i="3" s="1"/>
  <c r="F466" i="3"/>
  <c r="G466" i="3" s="1"/>
  <c r="J466" i="3" s="1"/>
  <c r="A468" i="3"/>
  <c r="H467" i="3"/>
  <c r="B467" i="3"/>
  <c r="E467" i="3"/>
  <c r="C458" i="2"/>
  <c r="D458" i="2" s="1"/>
  <c r="I458" i="2" s="1"/>
  <c r="K458" i="2"/>
  <c r="B459" i="2"/>
  <c r="H459" i="2"/>
  <c r="A460" i="2"/>
  <c r="E459" i="2"/>
  <c r="G458" i="2"/>
  <c r="J458" i="2" s="1"/>
  <c r="F458" i="2"/>
  <c r="F467" i="3" l="1"/>
  <c r="G467" i="3" s="1"/>
  <c r="J467" i="3" s="1"/>
  <c r="D467" i="3"/>
  <c r="I467" i="3" s="1"/>
  <c r="K467" i="3"/>
  <c r="C467" i="3"/>
  <c r="E468" i="3"/>
  <c r="A469" i="3"/>
  <c r="H468" i="3"/>
  <c r="B468" i="3"/>
  <c r="F459" i="2"/>
  <c r="G459" i="2"/>
  <c r="J459" i="2" s="1"/>
  <c r="H460" i="2"/>
  <c r="B460" i="2"/>
  <c r="A461" i="2"/>
  <c r="E460" i="2"/>
  <c r="C459" i="2"/>
  <c r="D459" i="2" s="1"/>
  <c r="I459" i="2" s="1"/>
  <c r="K459" i="2"/>
  <c r="B469" i="3" l="1"/>
  <c r="E469" i="3"/>
  <c r="A470" i="3"/>
  <c r="H469" i="3"/>
  <c r="F468" i="3"/>
  <c r="G468" i="3" s="1"/>
  <c r="J468" i="3" s="1"/>
  <c r="D468" i="3"/>
  <c r="I468" i="3" s="1"/>
  <c r="K468" i="3"/>
  <c r="C468" i="3"/>
  <c r="K460" i="2"/>
  <c r="C460" i="2"/>
  <c r="D460" i="2" s="1"/>
  <c r="I460" i="2" s="1"/>
  <c r="G460" i="2"/>
  <c r="J460" i="2" s="1"/>
  <c r="F460" i="2"/>
  <c r="A462" i="2"/>
  <c r="H461" i="2"/>
  <c r="B461" i="2"/>
  <c r="E461" i="2"/>
  <c r="B470" i="3" l="1"/>
  <c r="E470" i="3"/>
  <c r="A471" i="3"/>
  <c r="H470" i="3"/>
  <c r="F469" i="3"/>
  <c r="G469" i="3"/>
  <c r="J469" i="3" s="1"/>
  <c r="D469" i="3"/>
  <c r="I469" i="3" s="1"/>
  <c r="K469" i="3"/>
  <c r="C469" i="3"/>
  <c r="C461" i="2"/>
  <c r="D461" i="2" s="1"/>
  <c r="I461" i="2" s="1"/>
  <c r="K461" i="2"/>
  <c r="E462" i="2"/>
  <c r="H462" i="2"/>
  <c r="A463" i="2"/>
  <c r="B462" i="2"/>
  <c r="F461" i="2"/>
  <c r="G461" i="2" s="1"/>
  <c r="J461" i="2" s="1"/>
  <c r="A472" i="3" l="1"/>
  <c r="H471" i="3"/>
  <c r="B471" i="3"/>
  <c r="E471" i="3"/>
  <c r="G470" i="3"/>
  <c r="J470" i="3" s="1"/>
  <c r="F470" i="3"/>
  <c r="K470" i="3"/>
  <c r="C470" i="3"/>
  <c r="D470" i="3"/>
  <c r="I470" i="3" s="1"/>
  <c r="B463" i="2"/>
  <c r="H463" i="2"/>
  <c r="A464" i="2"/>
  <c r="E463" i="2"/>
  <c r="F462" i="2"/>
  <c r="G462" i="2" s="1"/>
  <c r="J462" i="2" s="1"/>
  <c r="C462" i="2"/>
  <c r="K462" i="2"/>
  <c r="D462" i="2"/>
  <c r="I462" i="2" s="1"/>
  <c r="E472" i="3" l="1"/>
  <c r="A473" i="3"/>
  <c r="H472" i="3"/>
  <c r="B472" i="3"/>
  <c r="G471" i="3"/>
  <c r="J471" i="3" s="1"/>
  <c r="F471" i="3"/>
  <c r="K471" i="3"/>
  <c r="C471" i="3"/>
  <c r="D471" i="3" s="1"/>
  <c r="I471" i="3" s="1"/>
  <c r="F463" i="2"/>
  <c r="G463" i="2"/>
  <c r="J463" i="2" s="1"/>
  <c r="H464" i="2"/>
  <c r="B464" i="2"/>
  <c r="A465" i="2"/>
  <c r="E464" i="2"/>
  <c r="C463" i="2"/>
  <c r="K463" i="2"/>
  <c r="D463" i="2"/>
  <c r="I463" i="2" s="1"/>
  <c r="K472" i="3" l="1"/>
  <c r="C472" i="3"/>
  <c r="D472" i="3" s="1"/>
  <c r="I472" i="3" s="1"/>
  <c r="B473" i="3"/>
  <c r="E473" i="3"/>
  <c r="A474" i="3"/>
  <c r="H473" i="3"/>
  <c r="F472" i="3"/>
  <c r="G472" i="3" s="1"/>
  <c r="J472" i="3" s="1"/>
  <c r="G464" i="2"/>
  <c r="J464" i="2" s="1"/>
  <c r="F464" i="2"/>
  <c r="K464" i="2"/>
  <c r="C464" i="2"/>
  <c r="D464" i="2"/>
  <c r="I464" i="2" s="1"/>
  <c r="A466" i="2"/>
  <c r="H465" i="2"/>
  <c r="B465" i="2"/>
  <c r="E465" i="2"/>
  <c r="K473" i="3" l="1"/>
  <c r="C473" i="3"/>
  <c r="D473" i="3" s="1"/>
  <c r="I473" i="3" s="1"/>
  <c r="F473" i="3"/>
  <c r="G473" i="3" s="1"/>
  <c r="J473" i="3" s="1"/>
  <c r="B474" i="3"/>
  <c r="E474" i="3"/>
  <c r="A475" i="3"/>
  <c r="H474" i="3"/>
  <c r="K465" i="2"/>
  <c r="C465" i="2"/>
  <c r="D465" i="2" s="1"/>
  <c r="I465" i="2" s="1"/>
  <c r="A467" i="2"/>
  <c r="H466" i="2"/>
  <c r="B466" i="2"/>
  <c r="E466" i="2"/>
  <c r="G465" i="2"/>
  <c r="J465" i="2" s="1"/>
  <c r="F465" i="2"/>
  <c r="A476" i="3" l="1"/>
  <c r="H475" i="3"/>
  <c r="B475" i="3"/>
  <c r="E475" i="3"/>
  <c r="G474" i="3"/>
  <c r="J474" i="3" s="1"/>
  <c r="F474" i="3"/>
  <c r="K474" i="3"/>
  <c r="C474" i="3"/>
  <c r="D474" i="3"/>
  <c r="I474" i="3" s="1"/>
  <c r="F466" i="2"/>
  <c r="G466" i="2"/>
  <c r="J466" i="2" s="1"/>
  <c r="K466" i="2"/>
  <c r="C466" i="2"/>
  <c r="D466" i="2" s="1"/>
  <c r="I466" i="2" s="1"/>
  <c r="E467" i="2"/>
  <c r="A468" i="2"/>
  <c r="H467" i="2"/>
  <c r="B467" i="2"/>
  <c r="E476" i="3" l="1"/>
  <c r="A477" i="3"/>
  <c r="H476" i="3"/>
  <c r="B476" i="3"/>
  <c r="F475" i="3"/>
  <c r="G475" i="3" s="1"/>
  <c r="J475" i="3" s="1"/>
  <c r="D475" i="3"/>
  <c r="I475" i="3" s="1"/>
  <c r="K475" i="3"/>
  <c r="C475" i="3"/>
  <c r="K467" i="2"/>
  <c r="D467" i="2"/>
  <c r="I467" i="2" s="1"/>
  <c r="C467" i="2"/>
  <c r="B468" i="2"/>
  <c r="E468" i="2"/>
  <c r="H468" i="2"/>
  <c r="A469" i="2"/>
  <c r="F467" i="2"/>
  <c r="G467" i="2" s="1"/>
  <c r="J467" i="2" s="1"/>
  <c r="K476" i="3" l="1"/>
  <c r="C476" i="3"/>
  <c r="D476" i="3" s="1"/>
  <c r="I476" i="3" s="1"/>
  <c r="B477" i="3"/>
  <c r="E477" i="3"/>
  <c r="A478" i="3"/>
  <c r="H477" i="3"/>
  <c r="G476" i="3"/>
  <c r="J476" i="3" s="1"/>
  <c r="F476" i="3"/>
  <c r="K468" i="2"/>
  <c r="D468" i="2"/>
  <c r="I468" i="2" s="1"/>
  <c r="C468" i="2"/>
  <c r="H469" i="2"/>
  <c r="B469" i="2"/>
  <c r="A470" i="2"/>
  <c r="E469" i="2"/>
  <c r="F468" i="2"/>
  <c r="G468" i="2" s="1"/>
  <c r="J468" i="2" s="1"/>
  <c r="D477" i="3" l="1"/>
  <c r="I477" i="3" s="1"/>
  <c r="K477" i="3"/>
  <c r="C477" i="3"/>
  <c r="B478" i="3"/>
  <c r="E478" i="3"/>
  <c r="A479" i="3"/>
  <c r="H478" i="3"/>
  <c r="F477" i="3"/>
  <c r="G477" i="3"/>
  <c r="J477" i="3" s="1"/>
  <c r="F469" i="2"/>
  <c r="G469" i="2" s="1"/>
  <c r="J469" i="2" s="1"/>
  <c r="A471" i="2"/>
  <c r="H470" i="2"/>
  <c r="B470" i="2"/>
  <c r="E470" i="2"/>
  <c r="K469" i="2"/>
  <c r="C469" i="2"/>
  <c r="D469" i="2"/>
  <c r="I469" i="2" s="1"/>
  <c r="F478" i="3" l="1"/>
  <c r="G478" i="3" s="1"/>
  <c r="J478" i="3" s="1"/>
  <c r="K478" i="3"/>
  <c r="C478" i="3"/>
  <c r="D478" i="3" s="1"/>
  <c r="I478" i="3" s="1"/>
  <c r="A480" i="3"/>
  <c r="H479" i="3"/>
  <c r="B479" i="3"/>
  <c r="E479" i="3"/>
  <c r="F470" i="2"/>
  <c r="G470" i="2" s="1"/>
  <c r="J470" i="2" s="1"/>
  <c r="K470" i="2"/>
  <c r="C470" i="2"/>
  <c r="D470" i="2" s="1"/>
  <c r="I470" i="2" s="1"/>
  <c r="E471" i="2"/>
  <c r="A472" i="2"/>
  <c r="B471" i="2"/>
  <c r="H471" i="2"/>
  <c r="K479" i="3" l="1"/>
  <c r="C479" i="3"/>
  <c r="D479" i="3" s="1"/>
  <c r="I479" i="3" s="1"/>
  <c r="E480" i="3"/>
  <c r="A481" i="3"/>
  <c r="H480" i="3"/>
  <c r="B480" i="3"/>
  <c r="F479" i="3"/>
  <c r="G479" i="3" s="1"/>
  <c r="J479" i="3" s="1"/>
  <c r="K471" i="2"/>
  <c r="D471" i="2"/>
  <c r="I471" i="2" s="1"/>
  <c r="C471" i="2"/>
  <c r="B472" i="2"/>
  <c r="A473" i="2"/>
  <c r="E472" i="2"/>
  <c r="H472" i="2"/>
  <c r="G471" i="2"/>
  <c r="J471" i="2" s="1"/>
  <c r="F471" i="2"/>
  <c r="B481" i="3" l="1"/>
  <c r="E481" i="3"/>
  <c r="A482" i="3"/>
  <c r="H481" i="3"/>
  <c r="G480" i="3"/>
  <c r="J480" i="3" s="1"/>
  <c r="F480" i="3"/>
  <c r="K480" i="3"/>
  <c r="C480" i="3"/>
  <c r="D480" i="3" s="1"/>
  <c r="I480" i="3" s="1"/>
  <c r="K472" i="2"/>
  <c r="C472" i="2"/>
  <c r="D472" i="2" s="1"/>
  <c r="I472" i="2" s="1"/>
  <c r="F472" i="2"/>
  <c r="G472" i="2" s="1"/>
  <c r="J472" i="2" s="1"/>
  <c r="A474" i="2"/>
  <c r="E473" i="2"/>
  <c r="H473" i="2"/>
  <c r="B473" i="2"/>
  <c r="D481" i="3" l="1"/>
  <c r="I481" i="3" s="1"/>
  <c r="K481" i="3"/>
  <c r="C481" i="3"/>
  <c r="B482" i="3"/>
  <c r="E482" i="3"/>
  <c r="A483" i="3"/>
  <c r="H482" i="3"/>
  <c r="F481" i="3"/>
  <c r="G481" i="3"/>
  <c r="J481" i="3" s="1"/>
  <c r="F473" i="2"/>
  <c r="G473" i="2" s="1"/>
  <c r="J473" i="2" s="1"/>
  <c r="A475" i="2"/>
  <c r="H474" i="2"/>
  <c r="E474" i="2"/>
  <c r="B474" i="2"/>
  <c r="K473" i="2"/>
  <c r="C473" i="2"/>
  <c r="D473" i="2" s="1"/>
  <c r="I473" i="2" s="1"/>
  <c r="F482" i="3" l="1"/>
  <c r="G482" i="3" s="1"/>
  <c r="J482" i="3" s="1"/>
  <c r="K482" i="3"/>
  <c r="C482" i="3"/>
  <c r="D482" i="3"/>
  <c r="I482" i="3" s="1"/>
  <c r="A484" i="3"/>
  <c r="H483" i="3"/>
  <c r="B483" i="3"/>
  <c r="E483" i="3"/>
  <c r="E475" i="2"/>
  <c r="H475" i="2"/>
  <c r="B475" i="2"/>
  <c r="A476" i="2"/>
  <c r="K474" i="2"/>
  <c r="C474" i="2"/>
  <c r="D474" i="2" s="1"/>
  <c r="I474" i="2" s="1"/>
  <c r="F474" i="2"/>
  <c r="G474" i="2" s="1"/>
  <c r="J474" i="2" s="1"/>
  <c r="K483" i="3" l="1"/>
  <c r="C483" i="3"/>
  <c r="D483" i="3" s="1"/>
  <c r="I483" i="3" s="1"/>
  <c r="E484" i="3"/>
  <c r="A485" i="3"/>
  <c r="H484" i="3"/>
  <c r="B484" i="3"/>
  <c r="G483" i="3"/>
  <c r="J483" i="3" s="1"/>
  <c r="F483" i="3"/>
  <c r="B476" i="2"/>
  <c r="E476" i="2"/>
  <c r="H476" i="2"/>
  <c r="A477" i="2"/>
  <c r="K475" i="2"/>
  <c r="C475" i="2"/>
  <c r="D475" i="2" s="1"/>
  <c r="I475" i="2" s="1"/>
  <c r="F475" i="2"/>
  <c r="G475" i="2" s="1"/>
  <c r="J475" i="2" s="1"/>
  <c r="F484" i="3" l="1"/>
  <c r="G484" i="3" s="1"/>
  <c r="J484" i="3" s="1"/>
  <c r="D484" i="3"/>
  <c r="I484" i="3" s="1"/>
  <c r="K484" i="3"/>
  <c r="C484" i="3"/>
  <c r="B485" i="3"/>
  <c r="E485" i="3"/>
  <c r="A486" i="3"/>
  <c r="H485" i="3"/>
  <c r="F476" i="2"/>
  <c r="G476" i="2" s="1"/>
  <c r="J476" i="2" s="1"/>
  <c r="E477" i="2"/>
  <c r="H477" i="2"/>
  <c r="B477" i="2"/>
  <c r="A478" i="2"/>
  <c r="K476" i="2"/>
  <c r="D476" i="2"/>
  <c r="I476" i="2" s="1"/>
  <c r="C476" i="2"/>
  <c r="B486" i="3" l="1"/>
  <c r="E486" i="3"/>
  <c r="A487" i="3"/>
  <c r="H486" i="3"/>
  <c r="F485" i="3"/>
  <c r="G485" i="3"/>
  <c r="J485" i="3" s="1"/>
  <c r="K485" i="3"/>
  <c r="C485" i="3"/>
  <c r="D485" i="3" s="1"/>
  <c r="I485" i="3" s="1"/>
  <c r="F477" i="2"/>
  <c r="G477" i="2" s="1"/>
  <c r="J477" i="2" s="1"/>
  <c r="A479" i="2"/>
  <c r="H478" i="2"/>
  <c r="E478" i="2"/>
  <c r="B478" i="2"/>
  <c r="K477" i="2"/>
  <c r="C477" i="2"/>
  <c r="D477" i="2"/>
  <c r="I477" i="2" s="1"/>
  <c r="A488" i="3" l="1"/>
  <c r="H487" i="3"/>
  <c r="B487" i="3"/>
  <c r="E487" i="3"/>
  <c r="G486" i="3"/>
  <c r="J486" i="3" s="1"/>
  <c r="F486" i="3"/>
  <c r="K486" i="3"/>
  <c r="C486" i="3"/>
  <c r="D486" i="3"/>
  <c r="I486" i="3" s="1"/>
  <c r="D478" i="2"/>
  <c r="I478" i="2" s="1"/>
  <c r="C478" i="2"/>
  <c r="K478" i="2"/>
  <c r="F478" i="2"/>
  <c r="G478" i="2" s="1"/>
  <c r="J478" i="2" s="1"/>
  <c r="E479" i="2"/>
  <c r="H479" i="2"/>
  <c r="A480" i="2"/>
  <c r="B479" i="2"/>
  <c r="G487" i="3" l="1"/>
  <c r="J487" i="3" s="1"/>
  <c r="F487" i="3"/>
  <c r="K487" i="3"/>
  <c r="C487" i="3"/>
  <c r="D487" i="3" s="1"/>
  <c r="I487" i="3" s="1"/>
  <c r="E488" i="3"/>
  <c r="A489" i="3"/>
  <c r="H488" i="3"/>
  <c r="B488" i="3"/>
  <c r="C479" i="2"/>
  <c r="D479" i="2" s="1"/>
  <c r="I479" i="2" s="1"/>
  <c r="K479" i="2"/>
  <c r="B480" i="2"/>
  <c r="H480" i="2"/>
  <c r="A481" i="2"/>
  <c r="E480" i="2"/>
  <c r="F479" i="2"/>
  <c r="G479" i="2" s="1"/>
  <c r="J479" i="2" s="1"/>
  <c r="B489" i="3" l="1"/>
  <c r="E489" i="3"/>
  <c r="A490" i="3"/>
  <c r="H489" i="3"/>
  <c r="D488" i="3"/>
  <c r="I488" i="3" s="1"/>
  <c r="K488" i="3"/>
  <c r="C488" i="3"/>
  <c r="F488" i="3"/>
  <c r="G488" i="3" s="1"/>
  <c r="J488" i="3" s="1"/>
  <c r="H481" i="2"/>
  <c r="B481" i="2"/>
  <c r="A482" i="2"/>
  <c r="E481" i="2"/>
  <c r="C480" i="2"/>
  <c r="D480" i="2" s="1"/>
  <c r="I480" i="2" s="1"/>
  <c r="K480" i="2"/>
  <c r="F480" i="2"/>
  <c r="G480" i="2" s="1"/>
  <c r="J480" i="2" s="1"/>
  <c r="K489" i="3" l="1"/>
  <c r="C489" i="3"/>
  <c r="D489" i="3" s="1"/>
  <c r="I489" i="3" s="1"/>
  <c r="A491" i="3"/>
  <c r="H490" i="3"/>
  <c r="B490" i="3"/>
  <c r="E490" i="3"/>
  <c r="F489" i="3"/>
  <c r="G489" i="3"/>
  <c r="J489" i="3" s="1"/>
  <c r="F481" i="2"/>
  <c r="G481" i="2" s="1"/>
  <c r="J481" i="2" s="1"/>
  <c r="A483" i="2"/>
  <c r="H482" i="2"/>
  <c r="B482" i="2"/>
  <c r="E482" i="2"/>
  <c r="K481" i="2"/>
  <c r="C481" i="2"/>
  <c r="D481" i="2" s="1"/>
  <c r="I481" i="2" s="1"/>
  <c r="E491" i="3" l="1"/>
  <c r="A492" i="3"/>
  <c r="H491" i="3"/>
  <c r="B491" i="3"/>
  <c r="G490" i="3"/>
  <c r="J490" i="3" s="1"/>
  <c r="F490" i="3"/>
  <c r="K490" i="3"/>
  <c r="C490" i="3"/>
  <c r="D490" i="3"/>
  <c r="I490" i="3" s="1"/>
  <c r="F482" i="2"/>
  <c r="G482" i="2" s="1"/>
  <c r="J482" i="2" s="1"/>
  <c r="E483" i="2"/>
  <c r="H483" i="2"/>
  <c r="A484" i="2"/>
  <c r="B483" i="2"/>
  <c r="C482" i="2"/>
  <c r="D482" i="2" s="1"/>
  <c r="I482" i="2" s="1"/>
  <c r="K482" i="2"/>
  <c r="K491" i="3" l="1"/>
  <c r="C491" i="3"/>
  <c r="D491" i="3" s="1"/>
  <c r="I491" i="3" s="1"/>
  <c r="B492" i="3"/>
  <c r="E492" i="3"/>
  <c r="H492" i="3"/>
  <c r="A493" i="3"/>
  <c r="F491" i="3"/>
  <c r="G491" i="3" s="1"/>
  <c r="J491" i="3" s="1"/>
  <c r="F483" i="2"/>
  <c r="G483" i="2" s="1"/>
  <c r="J483" i="2" s="1"/>
  <c r="C483" i="2"/>
  <c r="K483" i="2"/>
  <c r="D483" i="2"/>
  <c r="I483" i="2" s="1"/>
  <c r="B484" i="2"/>
  <c r="H484" i="2"/>
  <c r="A485" i="2"/>
  <c r="E484" i="2"/>
  <c r="K492" i="3" l="1"/>
  <c r="C492" i="3"/>
  <c r="D492" i="3" s="1"/>
  <c r="I492" i="3" s="1"/>
  <c r="B493" i="3"/>
  <c r="E493" i="3"/>
  <c r="A494" i="3"/>
  <c r="H493" i="3"/>
  <c r="F492" i="3"/>
  <c r="G492" i="3" s="1"/>
  <c r="J492" i="3" s="1"/>
  <c r="C484" i="2"/>
  <c r="D484" i="2" s="1"/>
  <c r="I484" i="2" s="1"/>
  <c r="K484" i="2"/>
  <c r="H485" i="2"/>
  <c r="B485" i="2"/>
  <c r="A486" i="2"/>
  <c r="E485" i="2"/>
  <c r="F484" i="2"/>
  <c r="G484" i="2"/>
  <c r="J484" i="2" s="1"/>
  <c r="K493" i="3" l="1"/>
  <c r="C493" i="3"/>
  <c r="D493" i="3"/>
  <c r="I493" i="3" s="1"/>
  <c r="A495" i="3"/>
  <c r="H494" i="3"/>
  <c r="B494" i="3"/>
  <c r="E494" i="3"/>
  <c r="F493" i="3"/>
  <c r="G493" i="3" s="1"/>
  <c r="J493" i="3" s="1"/>
  <c r="A487" i="2"/>
  <c r="H486" i="2"/>
  <c r="B486" i="2"/>
  <c r="E486" i="2"/>
  <c r="G485" i="2"/>
  <c r="J485" i="2" s="1"/>
  <c r="F485" i="2"/>
  <c r="K485" i="2"/>
  <c r="C485" i="2"/>
  <c r="D485" i="2"/>
  <c r="I485" i="2" s="1"/>
  <c r="E495" i="3" l="1"/>
  <c r="A496" i="3"/>
  <c r="H495" i="3"/>
  <c r="B495" i="3"/>
  <c r="F494" i="3"/>
  <c r="G494" i="3" s="1"/>
  <c r="J494" i="3" s="1"/>
  <c r="D494" i="3"/>
  <c r="I494" i="3" s="1"/>
  <c r="K494" i="3"/>
  <c r="C494" i="3"/>
  <c r="E487" i="2"/>
  <c r="A488" i="2"/>
  <c r="B487" i="2"/>
  <c r="H487" i="2"/>
  <c r="G486" i="2"/>
  <c r="J486" i="2" s="1"/>
  <c r="F486" i="2"/>
  <c r="K486" i="2"/>
  <c r="C486" i="2"/>
  <c r="D486" i="2" s="1"/>
  <c r="I486" i="2" s="1"/>
  <c r="K495" i="3" l="1"/>
  <c r="C495" i="3"/>
  <c r="D495" i="3" s="1"/>
  <c r="I495" i="3" s="1"/>
  <c r="A497" i="3"/>
  <c r="H496" i="3"/>
  <c r="B496" i="3"/>
  <c r="E496" i="3"/>
  <c r="G495" i="3"/>
  <c r="J495" i="3" s="1"/>
  <c r="F495" i="3"/>
  <c r="G487" i="2"/>
  <c r="J487" i="2" s="1"/>
  <c r="F487" i="2"/>
  <c r="K487" i="2"/>
  <c r="C487" i="2"/>
  <c r="D487" i="2" s="1"/>
  <c r="I487" i="2" s="1"/>
  <c r="B488" i="2"/>
  <c r="A489" i="2"/>
  <c r="E488" i="2"/>
  <c r="H488" i="2"/>
  <c r="E497" i="3" l="1"/>
  <c r="A498" i="3"/>
  <c r="H497" i="3"/>
  <c r="B497" i="3"/>
  <c r="G496" i="3"/>
  <c r="J496" i="3" s="1"/>
  <c r="F496" i="3"/>
  <c r="K496" i="3"/>
  <c r="C496" i="3"/>
  <c r="D496" i="3" s="1"/>
  <c r="I496" i="3" s="1"/>
  <c r="F488" i="2"/>
  <c r="G488" i="2"/>
  <c r="J488" i="2" s="1"/>
  <c r="A490" i="2"/>
  <c r="E489" i="2"/>
  <c r="B489" i="2"/>
  <c r="H489" i="2"/>
  <c r="K488" i="2"/>
  <c r="D488" i="2"/>
  <c r="I488" i="2" s="1"/>
  <c r="C488" i="2"/>
  <c r="G497" i="3" l="1"/>
  <c r="J497" i="3" s="1"/>
  <c r="F497" i="3"/>
  <c r="K497" i="3"/>
  <c r="C497" i="3"/>
  <c r="D497" i="3" s="1"/>
  <c r="I497" i="3" s="1"/>
  <c r="B498" i="3"/>
  <c r="E498" i="3"/>
  <c r="A499" i="3"/>
  <c r="H498" i="3"/>
  <c r="F489" i="2"/>
  <c r="G489" i="2" s="1"/>
  <c r="J489" i="2" s="1"/>
  <c r="A491" i="2"/>
  <c r="H490" i="2"/>
  <c r="E490" i="2"/>
  <c r="B490" i="2"/>
  <c r="K489" i="2"/>
  <c r="C489" i="2"/>
  <c r="D489" i="2"/>
  <c r="I489" i="2" s="1"/>
  <c r="B499" i="3" l="1"/>
  <c r="E499" i="3"/>
  <c r="A500" i="3"/>
  <c r="H499" i="3"/>
  <c r="F498" i="3"/>
  <c r="G498" i="3" s="1"/>
  <c r="J498" i="3" s="1"/>
  <c r="K498" i="3"/>
  <c r="C498" i="3"/>
  <c r="D498" i="3" s="1"/>
  <c r="I498" i="3" s="1"/>
  <c r="K490" i="2"/>
  <c r="C490" i="2"/>
  <c r="D490" i="2" s="1"/>
  <c r="I490" i="2" s="1"/>
  <c r="E491" i="2"/>
  <c r="H491" i="2"/>
  <c r="B491" i="2"/>
  <c r="A492" i="2"/>
  <c r="F490" i="2"/>
  <c r="G490" i="2" s="1"/>
  <c r="J490" i="2" s="1"/>
  <c r="A501" i="3" l="1"/>
  <c r="H500" i="3"/>
  <c r="B500" i="3"/>
  <c r="E500" i="3"/>
  <c r="F499" i="3"/>
  <c r="G499" i="3" s="1"/>
  <c r="J499" i="3" s="1"/>
  <c r="K499" i="3"/>
  <c r="C499" i="3"/>
  <c r="D499" i="3" s="1"/>
  <c r="I499" i="3" s="1"/>
  <c r="K491" i="2"/>
  <c r="D491" i="2"/>
  <c r="I491" i="2" s="1"/>
  <c r="C491" i="2"/>
  <c r="F491" i="2"/>
  <c r="G491" i="2" s="1"/>
  <c r="J491" i="2" s="1"/>
  <c r="B492" i="2"/>
  <c r="E492" i="2"/>
  <c r="H492" i="2"/>
  <c r="A493" i="2"/>
  <c r="F500" i="3" l="1"/>
  <c r="G500" i="3" s="1"/>
  <c r="J500" i="3" s="1"/>
  <c r="K500" i="3"/>
  <c r="C500" i="3"/>
  <c r="D500" i="3" s="1"/>
  <c r="I500" i="3" s="1"/>
  <c r="E501" i="3"/>
  <c r="A502" i="3"/>
  <c r="H501" i="3"/>
  <c r="B501" i="3"/>
  <c r="K492" i="2"/>
  <c r="C492" i="2"/>
  <c r="D492" i="2" s="1"/>
  <c r="I492" i="2" s="1"/>
  <c r="F492" i="2"/>
  <c r="G492" i="2" s="1"/>
  <c r="J492" i="2" s="1"/>
  <c r="E493" i="2"/>
  <c r="H493" i="2"/>
  <c r="B493" i="2"/>
  <c r="A494" i="2"/>
  <c r="B502" i="3" l="1"/>
  <c r="E502" i="3"/>
  <c r="A503" i="3"/>
  <c r="H502" i="3"/>
  <c r="F501" i="3"/>
  <c r="G501" i="3" s="1"/>
  <c r="J501" i="3" s="1"/>
  <c r="K501" i="3"/>
  <c r="C501" i="3"/>
  <c r="D501" i="3" s="1"/>
  <c r="I501" i="3" s="1"/>
  <c r="F493" i="2"/>
  <c r="G493" i="2" s="1"/>
  <c r="J493" i="2" s="1"/>
  <c r="K493" i="2"/>
  <c r="C493" i="2"/>
  <c r="D493" i="2" s="1"/>
  <c r="I493" i="2" s="1"/>
  <c r="A495" i="2"/>
  <c r="H494" i="2"/>
  <c r="E494" i="2"/>
  <c r="B494" i="2"/>
  <c r="D502" i="3" l="1"/>
  <c r="I502" i="3" s="1"/>
  <c r="K502" i="3"/>
  <c r="C502" i="3"/>
  <c r="B503" i="3"/>
  <c r="E503" i="3"/>
  <c r="A504" i="3"/>
  <c r="H503" i="3"/>
  <c r="F502" i="3"/>
  <c r="G502" i="3"/>
  <c r="J502" i="3" s="1"/>
  <c r="E495" i="2"/>
  <c r="H495" i="2"/>
  <c r="A496" i="2"/>
  <c r="B495" i="2"/>
  <c r="F494" i="2"/>
  <c r="G494" i="2" s="1"/>
  <c r="J494" i="2" s="1"/>
  <c r="C494" i="2"/>
  <c r="D494" i="2" s="1"/>
  <c r="I494" i="2" s="1"/>
  <c r="K494" i="2"/>
  <c r="K503" i="3" l="1"/>
  <c r="C503" i="3"/>
  <c r="D503" i="3" s="1"/>
  <c r="I503" i="3" s="1"/>
  <c r="G503" i="3"/>
  <c r="J503" i="3" s="1"/>
  <c r="F503" i="3"/>
  <c r="A505" i="3"/>
  <c r="H504" i="3"/>
  <c r="B504" i="3"/>
  <c r="E504" i="3"/>
  <c r="C495" i="2"/>
  <c r="D495" i="2" s="1"/>
  <c r="I495" i="2" s="1"/>
  <c r="K495" i="2"/>
  <c r="B496" i="2"/>
  <c r="H496" i="2"/>
  <c r="A497" i="2"/>
  <c r="E496" i="2"/>
  <c r="G495" i="2"/>
  <c r="J495" i="2" s="1"/>
  <c r="F495" i="2"/>
  <c r="K504" i="3" l="1"/>
  <c r="C504" i="3"/>
  <c r="D504" i="3" s="1"/>
  <c r="I504" i="3" s="1"/>
  <c r="E505" i="3"/>
  <c r="A506" i="3"/>
  <c r="H505" i="3"/>
  <c r="B505" i="3"/>
  <c r="F504" i="3"/>
  <c r="G504" i="3" s="1"/>
  <c r="J504" i="3" s="1"/>
  <c r="C496" i="2"/>
  <c r="D496" i="2" s="1"/>
  <c r="I496" i="2" s="1"/>
  <c r="K496" i="2"/>
  <c r="F496" i="2"/>
  <c r="G496" i="2"/>
  <c r="J496" i="2" s="1"/>
  <c r="H497" i="2"/>
  <c r="B497" i="2"/>
  <c r="A498" i="2"/>
  <c r="E497" i="2"/>
  <c r="B506" i="3" l="1"/>
  <c r="E506" i="3"/>
  <c r="A507" i="3"/>
  <c r="H506" i="3"/>
  <c r="F505" i="3"/>
  <c r="G505" i="3" s="1"/>
  <c r="J505" i="3" s="1"/>
  <c r="D505" i="3"/>
  <c r="I505" i="3" s="1"/>
  <c r="K505" i="3"/>
  <c r="C505" i="3"/>
  <c r="A499" i="2"/>
  <c r="H498" i="2"/>
  <c r="B498" i="2"/>
  <c r="E498" i="2"/>
  <c r="K497" i="2"/>
  <c r="C497" i="2"/>
  <c r="D497" i="2" s="1"/>
  <c r="I497" i="2" s="1"/>
  <c r="G497" i="2"/>
  <c r="J497" i="2" s="1"/>
  <c r="F497" i="2"/>
  <c r="B507" i="3" l="1"/>
  <c r="E507" i="3"/>
  <c r="A508" i="3"/>
  <c r="H507" i="3"/>
  <c r="F506" i="3"/>
  <c r="G506" i="3"/>
  <c r="J506" i="3" s="1"/>
  <c r="D506" i="3"/>
  <c r="I506" i="3" s="1"/>
  <c r="K506" i="3"/>
  <c r="C506" i="3"/>
  <c r="F498" i="2"/>
  <c r="G498" i="2" s="1"/>
  <c r="J498" i="2" s="1"/>
  <c r="D498" i="2"/>
  <c r="I498" i="2" s="1"/>
  <c r="C498" i="2"/>
  <c r="K498" i="2"/>
  <c r="E499" i="2"/>
  <c r="H499" i="2"/>
  <c r="A500" i="2"/>
  <c r="B499" i="2"/>
  <c r="A509" i="3" l="1"/>
  <c r="H508" i="3"/>
  <c r="B508" i="3"/>
  <c r="E508" i="3"/>
  <c r="F507" i="3"/>
  <c r="G507" i="3" s="1"/>
  <c r="J507" i="3" s="1"/>
  <c r="K507" i="3"/>
  <c r="C507" i="3"/>
  <c r="D507" i="3" s="1"/>
  <c r="I507" i="3" s="1"/>
  <c r="F499" i="2"/>
  <c r="G499" i="2" s="1"/>
  <c r="J499" i="2" s="1"/>
  <c r="B500" i="2"/>
  <c r="H500" i="2"/>
  <c r="A501" i="2"/>
  <c r="E500" i="2"/>
  <c r="C499" i="2"/>
  <c r="D499" i="2" s="1"/>
  <c r="I499" i="2" s="1"/>
  <c r="K499" i="2"/>
  <c r="K508" i="3" l="1"/>
  <c r="C508" i="3"/>
  <c r="D508" i="3" s="1"/>
  <c r="I508" i="3" s="1"/>
  <c r="F508" i="3"/>
  <c r="G508" i="3" s="1"/>
  <c r="J508" i="3" s="1"/>
  <c r="E509" i="3"/>
  <c r="A510" i="3"/>
  <c r="H509" i="3"/>
  <c r="B509" i="3"/>
  <c r="C500" i="2"/>
  <c r="D500" i="2" s="1"/>
  <c r="I500" i="2" s="1"/>
  <c r="K500" i="2"/>
  <c r="F500" i="2"/>
  <c r="G500" i="2"/>
  <c r="J500" i="2" s="1"/>
  <c r="H501" i="2"/>
  <c r="B501" i="2"/>
  <c r="A502" i="2"/>
  <c r="E501" i="2"/>
  <c r="K509" i="3" l="1"/>
  <c r="C509" i="3"/>
  <c r="D509" i="3" s="1"/>
  <c r="I509" i="3" s="1"/>
  <c r="B510" i="3"/>
  <c r="E510" i="3"/>
  <c r="A511" i="3"/>
  <c r="H510" i="3"/>
  <c r="F509" i="3"/>
  <c r="G509" i="3" s="1"/>
  <c r="J509" i="3" s="1"/>
  <c r="A503" i="2"/>
  <c r="H502" i="2"/>
  <c r="B502" i="2"/>
  <c r="E502" i="2"/>
  <c r="K501" i="2"/>
  <c r="C501" i="2"/>
  <c r="D501" i="2"/>
  <c r="I501" i="2" s="1"/>
  <c r="F501" i="2"/>
  <c r="G501" i="2" s="1"/>
  <c r="J501" i="2" s="1"/>
  <c r="D510" i="3" l="1"/>
  <c r="I510" i="3" s="1"/>
  <c r="K510" i="3"/>
  <c r="C510" i="3"/>
  <c r="B511" i="3"/>
  <c r="E511" i="3"/>
  <c r="A512" i="3"/>
  <c r="H511" i="3"/>
  <c r="F510" i="3"/>
  <c r="G510" i="3"/>
  <c r="J510" i="3" s="1"/>
  <c r="K502" i="2"/>
  <c r="C502" i="2"/>
  <c r="D502" i="2" s="1"/>
  <c r="I502" i="2" s="1"/>
  <c r="E503" i="2"/>
  <c r="A504" i="2"/>
  <c r="B503" i="2"/>
  <c r="H503" i="2"/>
  <c r="G502" i="2"/>
  <c r="J502" i="2" s="1"/>
  <c r="F502" i="2"/>
  <c r="F511" i="3" l="1"/>
  <c r="G511" i="3" s="1"/>
  <c r="J511" i="3" s="1"/>
  <c r="K511" i="3"/>
  <c r="C511" i="3"/>
  <c r="D511" i="3" s="1"/>
  <c r="I511" i="3" s="1"/>
  <c r="A513" i="3"/>
  <c r="H512" i="3"/>
  <c r="B512" i="3"/>
  <c r="E512" i="3"/>
  <c r="F503" i="2"/>
  <c r="G503" i="2" s="1"/>
  <c r="J503" i="2" s="1"/>
  <c r="K503" i="2"/>
  <c r="C503" i="2"/>
  <c r="D503" i="2" s="1"/>
  <c r="I503" i="2" s="1"/>
  <c r="B504" i="2"/>
  <c r="A505" i="2"/>
  <c r="E504" i="2"/>
  <c r="H504" i="2"/>
  <c r="K512" i="3" l="1"/>
  <c r="C512" i="3"/>
  <c r="D512" i="3" s="1"/>
  <c r="I512" i="3" s="1"/>
  <c r="E513" i="3"/>
  <c r="A514" i="3"/>
  <c r="H513" i="3"/>
  <c r="B513" i="3"/>
  <c r="F512" i="3"/>
  <c r="G512" i="3" s="1"/>
  <c r="J512" i="3" s="1"/>
  <c r="A506" i="2"/>
  <c r="E505" i="2"/>
  <c r="H505" i="2"/>
  <c r="B505" i="2"/>
  <c r="K504" i="2"/>
  <c r="C504" i="2"/>
  <c r="D504" i="2" s="1"/>
  <c r="I504" i="2" s="1"/>
  <c r="F504" i="2"/>
  <c r="G504" i="2" s="1"/>
  <c r="J504" i="2" s="1"/>
  <c r="K513" i="3" l="1"/>
  <c r="C513" i="3"/>
  <c r="D513" i="3" s="1"/>
  <c r="I513" i="3" s="1"/>
  <c r="F513" i="3"/>
  <c r="G513" i="3" s="1"/>
  <c r="J513" i="3" s="1"/>
  <c r="B514" i="3"/>
  <c r="E514" i="3"/>
  <c r="A515" i="3"/>
  <c r="H514" i="3"/>
  <c r="F505" i="2"/>
  <c r="G505" i="2" s="1"/>
  <c r="J505" i="2" s="1"/>
  <c r="K505" i="2"/>
  <c r="C505" i="2"/>
  <c r="D505" i="2" s="1"/>
  <c r="I505" i="2" s="1"/>
  <c r="A507" i="2"/>
  <c r="H506" i="2"/>
  <c r="E506" i="2"/>
  <c r="B506" i="2"/>
  <c r="B515" i="3" l="1"/>
  <c r="E515" i="3"/>
  <c r="A516" i="3"/>
  <c r="H515" i="3"/>
  <c r="F514" i="3"/>
  <c r="G514" i="3" s="1"/>
  <c r="J514" i="3" s="1"/>
  <c r="K514" i="3"/>
  <c r="C514" i="3"/>
  <c r="D514" i="3" s="1"/>
  <c r="I514" i="3" s="1"/>
  <c r="F506" i="2"/>
  <c r="G506" i="2"/>
  <c r="J506" i="2" s="1"/>
  <c r="E507" i="2"/>
  <c r="H507" i="2"/>
  <c r="A508" i="2"/>
  <c r="B507" i="2"/>
  <c r="K506" i="2"/>
  <c r="C506" i="2"/>
  <c r="D506" i="2" s="1"/>
  <c r="I506" i="2" s="1"/>
  <c r="K515" i="3" l="1"/>
  <c r="C515" i="3"/>
  <c r="D515" i="3"/>
  <c r="I515" i="3" s="1"/>
  <c r="A517" i="3"/>
  <c r="H516" i="3"/>
  <c r="B516" i="3"/>
  <c r="E516" i="3"/>
  <c r="F515" i="3"/>
  <c r="G515" i="3" s="1"/>
  <c r="J515" i="3" s="1"/>
  <c r="F507" i="2"/>
  <c r="G507" i="2" s="1"/>
  <c r="J507" i="2" s="1"/>
  <c r="K507" i="2"/>
  <c r="D507" i="2"/>
  <c r="I507" i="2" s="1"/>
  <c r="C507" i="2"/>
  <c r="B508" i="2"/>
  <c r="E508" i="2"/>
  <c r="H508" i="2"/>
  <c r="A509" i="2"/>
  <c r="F516" i="3" l="1"/>
  <c r="G516" i="3" s="1"/>
  <c r="J516" i="3" s="1"/>
  <c r="E517" i="3"/>
  <c r="A518" i="3"/>
  <c r="H517" i="3"/>
  <c r="B517" i="3"/>
  <c r="D516" i="3"/>
  <c r="I516" i="3" s="1"/>
  <c r="K516" i="3"/>
  <c r="C516" i="3"/>
  <c r="F508" i="2"/>
  <c r="G508" i="2" s="1"/>
  <c r="J508" i="2" s="1"/>
  <c r="K508" i="2"/>
  <c r="C508" i="2"/>
  <c r="D508" i="2" s="1"/>
  <c r="I508" i="2" s="1"/>
  <c r="E509" i="2"/>
  <c r="H509" i="2"/>
  <c r="B509" i="2"/>
  <c r="A510" i="2"/>
  <c r="K517" i="3" l="1"/>
  <c r="C517" i="3"/>
  <c r="D517" i="3" s="1"/>
  <c r="I517" i="3" s="1"/>
  <c r="B518" i="3"/>
  <c r="E518" i="3"/>
  <c r="A519" i="3"/>
  <c r="H518" i="3"/>
  <c r="F517" i="3"/>
  <c r="G517" i="3" s="1"/>
  <c r="J517" i="3" s="1"/>
  <c r="A511" i="2"/>
  <c r="H510" i="2"/>
  <c r="E510" i="2"/>
  <c r="B510" i="2"/>
  <c r="K509" i="2"/>
  <c r="C509" i="2"/>
  <c r="D509" i="2" s="1"/>
  <c r="I509" i="2" s="1"/>
  <c r="G509" i="2"/>
  <c r="J509" i="2" s="1"/>
  <c r="F509" i="2"/>
  <c r="K518" i="3" l="1"/>
  <c r="C518" i="3"/>
  <c r="D518" i="3" s="1"/>
  <c r="I518" i="3" s="1"/>
  <c r="B519" i="3"/>
  <c r="E519" i="3"/>
  <c r="A520" i="3"/>
  <c r="H519" i="3"/>
  <c r="F518" i="3"/>
  <c r="G518" i="3"/>
  <c r="J518" i="3" s="1"/>
  <c r="C510" i="2"/>
  <c r="D510" i="2" s="1"/>
  <c r="I510" i="2" s="1"/>
  <c r="K510" i="2"/>
  <c r="G510" i="2"/>
  <c r="J510" i="2" s="1"/>
  <c r="F510" i="2"/>
  <c r="E511" i="2"/>
  <c r="H511" i="2"/>
  <c r="A512" i="2"/>
  <c r="B511" i="2"/>
  <c r="K519" i="3" l="1"/>
  <c r="C519" i="3"/>
  <c r="D519" i="3"/>
  <c r="I519" i="3" s="1"/>
  <c r="A521" i="3"/>
  <c r="H520" i="3"/>
  <c r="B520" i="3"/>
  <c r="E520" i="3"/>
  <c r="G519" i="3"/>
  <c r="J519" i="3" s="1"/>
  <c r="F519" i="3"/>
  <c r="B512" i="2"/>
  <c r="H512" i="2"/>
  <c r="A513" i="2"/>
  <c r="E512" i="2"/>
  <c r="F511" i="2"/>
  <c r="G511" i="2" s="1"/>
  <c r="J511" i="2" s="1"/>
  <c r="D511" i="2"/>
  <c r="I511" i="2" s="1"/>
  <c r="C511" i="2"/>
  <c r="K511" i="2"/>
  <c r="E521" i="3" l="1"/>
  <c r="A522" i="3"/>
  <c r="H521" i="3"/>
  <c r="B521" i="3"/>
  <c r="F520" i="3"/>
  <c r="G520" i="3" s="1"/>
  <c r="J520" i="3" s="1"/>
  <c r="K520" i="3"/>
  <c r="C520" i="3"/>
  <c r="D520" i="3" s="1"/>
  <c r="I520" i="3" s="1"/>
  <c r="F512" i="2"/>
  <c r="G512" i="2" s="1"/>
  <c r="J512" i="2" s="1"/>
  <c r="H513" i="2"/>
  <c r="B513" i="2"/>
  <c r="A514" i="2"/>
  <c r="E513" i="2"/>
  <c r="C512" i="2"/>
  <c r="D512" i="2" s="1"/>
  <c r="I512" i="2" s="1"/>
  <c r="K512" i="2"/>
  <c r="K521" i="3" l="1"/>
  <c r="C521" i="3"/>
  <c r="D521" i="3" s="1"/>
  <c r="I521" i="3" s="1"/>
  <c r="B522" i="3"/>
  <c r="E522" i="3"/>
  <c r="A523" i="3"/>
  <c r="H522" i="3"/>
  <c r="F521" i="3"/>
  <c r="G521" i="3" s="1"/>
  <c r="J521" i="3" s="1"/>
  <c r="K513" i="2"/>
  <c r="C513" i="2"/>
  <c r="D513" i="2" s="1"/>
  <c r="I513" i="2" s="1"/>
  <c r="G513" i="2"/>
  <c r="J513" i="2" s="1"/>
  <c r="F513" i="2"/>
  <c r="A515" i="2"/>
  <c r="H514" i="2"/>
  <c r="B514" i="2"/>
  <c r="E514" i="2"/>
  <c r="D522" i="3" l="1"/>
  <c r="I522" i="3" s="1"/>
  <c r="K522" i="3"/>
  <c r="C522" i="3"/>
  <c r="B523" i="3"/>
  <c r="E523" i="3"/>
  <c r="A524" i="3"/>
  <c r="H523" i="3"/>
  <c r="F522" i="3"/>
  <c r="G522" i="3"/>
  <c r="J522" i="3" s="1"/>
  <c r="C514" i="2"/>
  <c r="D514" i="2" s="1"/>
  <c r="I514" i="2" s="1"/>
  <c r="K514" i="2"/>
  <c r="E515" i="2"/>
  <c r="H515" i="2"/>
  <c r="A516" i="2"/>
  <c r="B515" i="2"/>
  <c r="G514" i="2"/>
  <c r="J514" i="2" s="1"/>
  <c r="F514" i="2"/>
  <c r="K523" i="3" l="1"/>
  <c r="C523" i="3"/>
  <c r="D523" i="3"/>
  <c r="I523" i="3" s="1"/>
  <c r="F523" i="3"/>
  <c r="G523" i="3" s="1"/>
  <c r="J523" i="3" s="1"/>
  <c r="A525" i="3"/>
  <c r="H524" i="3"/>
  <c r="B524" i="3"/>
  <c r="E524" i="3"/>
  <c r="F515" i="2"/>
  <c r="G515" i="2" s="1"/>
  <c r="J515" i="2" s="1"/>
  <c r="C515" i="2"/>
  <c r="D515" i="2" s="1"/>
  <c r="I515" i="2" s="1"/>
  <c r="K515" i="2"/>
  <c r="B516" i="2"/>
  <c r="H516" i="2"/>
  <c r="A517" i="2"/>
  <c r="E516" i="2"/>
  <c r="G524" i="3" l="1"/>
  <c r="J524" i="3" s="1"/>
  <c r="F524" i="3"/>
  <c r="K524" i="3"/>
  <c r="C524" i="3"/>
  <c r="D524" i="3" s="1"/>
  <c r="I524" i="3" s="1"/>
  <c r="E525" i="3"/>
  <c r="A526" i="3"/>
  <c r="H525" i="3"/>
  <c r="B525" i="3"/>
  <c r="H517" i="2"/>
  <c r="B517" i="2"/>
  <c r="A518" i="2"/>
  <c r="E517" i="2"/>
  <c r="C516" i="2"/>
  <c r="D516" i="2" s="1"/>
  <c r="I516" i="2" s="1"/>
  <c r="K516" i="2"/>
  <c r="F516" i="2"/>
  <c r="G516" i="2" s="1"/>
  <c r="J516" i="2" s="1"/>
  <c r="K525" i="3" l="1"/>
  <c r="C525" i="3"/>
  <c r="D525" i="3" s="1"/>
  <c r="I525" i="3" s="1"/>
  <c r="B526" i="3"/>
  <c r="E526" i="3"/>
  <c r="A527" i="3"/>
  <c r="H526" i="3"/>
  <c r="F525" i="3"/>
  <c r="G525" i="3" s="1"/>
  <c r="J525" i="3" s="1"/>
  <c r="F517" i="2"/>
  <c r="G517" i="2" s="1"/>
  <c r="J517" i="2" s="1"/>
  <c r="A519" i="2"/>
  <c r="H518" i="2"/>
  <c r="B518" i="2"/>
  <c r="E518" i="2"/>
  <c r="K517" i="2"/>
  <c r="C517" i="2"/>
  <c r="D517" i="2"/>
  <c r="I517" i="2" s="1"/>
  <c r="F526" i="3" l="1"/>
  <c r="G526" i="3" s="1"/>
  <c r="J526" i="3" s="1"/>
  <c r="K526" i="3"/>
  <c r="C526" i="3"/>
  <c r="D526" i="3" s="1"/>
  <c r="I526" i="3" s="1"/>
  <c r="B527" i="3"/>
  <c r="E527" i="3"/>
  <c r="A528" i="3"/>
  <c r="H527" i="3"/>
  <c r="F518" i="2"/>
  <c r="G518" i="2" s="1"/>
  <c r="J518" i="2" s="1"/>
  <c r="E519" i="2"/>
  <c r="A520" i="2"/>
  <c r="B519" i="2"/>
  <c r="H519" i="2"/>
  <c r="D518" i="2"/>
  <c r="I518" i="2" s="1"/>
  <c r="K518" i="2"/>
  <c r="C518" i="2"/>
  <c r="A529" i="3" l="1"/>
  <c r="H528" i="3"/>
  <c r="B528" i="3"/>
  <c r="E528" i="3"/>
  <c r="G527" i="3"/>
  <c r="J527" i="3" s="1"/>
  <c r="F527" i="3"/>
  <c r="K527" i="3"/>
  <c r="C527" i="3"/>
  <c r="D527" i="3" s="1"/>
  <c r="I527" i="3" s="1"/>
  <c r="K519" i="2"/>
  <c r="D519" i="2"/>
  <c r="I519" i="2" s="1"/>
  <c r="C519" i="2"/>
  <c r="B520" i="2"/>
  <c r="A521" i="2"/>
  <c r="E520" i="2"/>
  <c r="H520" i="2"/>
  <c r="F519" i="2"/>
  <c r="G519" i="2" s="1"/>
  <c r="J519" i="2" s="1"/>
  <c r="F528" i="3" l="1"/>
  <c r="G528" i="3" s="1"/>
  <c r="J528" i="3" s="1"/>
  <c r="D528" i="3"/>
  <c r="I528" i="3" s="1"/>
  <c r="K528" i="3"/>
  <c r="C528" i="3"/>
  <c r="E529" i="3"/>
  <c r="A530" i="3"/>
  <c r="H529" i="3"/>
  <c r="B529" i="3"/>
  <c r="F520" i="2"/>
  <c r="G520" i="2" s="1"/>
  <c r="J520" i="2" s="1"/>
  <c r="A522" i="2"/>
  <c r="E521" i="2"/>
  <c r="H521" i="2"/>
  <c r="B521" i="2"/>
  <c r="K520" i="2"/>
  <c r="C520" i="2"/>
  <c r="D520" i="2" s="1"/>
  <c r="I520" i="2" s="1"/>
  <c r="B530" i="3" l="1"/>
  <c r="E530" i="3"/>
  <c r="A531" i="3"/>
  <c r="H530" i="3"/>
  <c r="F529" i="3"/>
  <c r="G529" i="3" s="1"/>
  <c r="J529" i="3" s="1"/>
  <c r="K529" i="3"/>
  <c r="C529" i="3"/>
  <c r="D529" i="3" s="1"/>
  <c r="I529" i="3" s="1"/>
  <c r="F521" i="2"/>
  <c r="G521" i="2" s="1"/>
  <c r="J521" i="2" s="1"/>
  <c r="A523" i="2"/>
  <c r="H522" i="2"/>
  <c r="E522" i="2"/>
  <c r="B522" i="2"/>
  <c r="K521" i="2"/>
  <c r="C521" i="2"/>
  <c r="D521" i="2"/>
  <c r="I521" i="2" s="1"/>
  <c r="F530" i="3" l="1"/>
  <c r="G530" i="3" s="1"/>
  <c r="J530" i="3" s="1"/>
  <c r="B531" i="3"/>
  <c r="E531" i="3"/>
  <c r="A532" i="3"/>
  <c r="H531" i="3"/>
  <c r="K530" i="3"/>
  <c r="C530" i="3"/>
  <c r="D530" i="3" s="1"/>
  <c r="I530" i="3" s="1"/>
  <c r="F522" i="2"/>
  <c r="G522" i="2"/>
  <c r="J522" i="2" s="1"/>
  <c r="D522" i="2"/>
  <c r="I522" i="2" s="1"/>
  <c r="K522" i="2"/>
  <c r="C522" i="2"/>
  <c r="E523" i="2"/>
  <c r="H523" i="2"/>
  <c r="A524" i="2"/>
  <c r="B523" i="2"/>
  <c r="G531" i="3" l="1"/>
  <c r="J531" i="3" s="1"/>
  <c r="F531" i="3"/>
  <c r="K531" i="3"/>
  <c r="C531" i="3"/>
  <c r="D531" i="3" s="1"/>
  <c r="I531" i="3" s="1"/>
  <c r="A533" i="3"/>
  <c r="H532" i="3"/>
  <c r="B532" i="3"/>
  <c r="E532" i="3"/>
  <c r="F523" i="2"/>
  <c r="G523" i="2" s="1"/>
  <c r="J523" i="2" s="1"/>
  <c r="K523" i="2"/>
  <c r="C523" i="2"/>
  <c r="D523" i="2" s="1"/>
  <c r="I523" i="2" s="1"/>
  <c r="B524" i="2"/>
  <c r="E524" i="2"/>
  <c r="H524" i="2"/>
  <c r="A525" i="2"/>
  <c r="K532" i="3" l="1"/>
  <c r="C532" i="3"/>
  <c r="D532" i="3" s="1"/>
  <c r="I532" i="3" s="1"/>
  <c r="E533" i="3"/>
  <c r="A534" i="3"/>
  <c r="H533" i="3"/>
  <c r="B533" i="3"/>
  <c r="G532" i="3"/>
  <c r="J532" i="3" s="1"/>
  <c r="F532" i="3"/>
  <c r="E525" i="2"/>
  <c r="H525" i="2"/>
  <c r="B525" i="2"/>
  <c r="A526" i="2"/>
  <c r="F524" i="2"/>
  <c r="G524" i="2" s="1"/>
  <c r="J524" i="2" s="1"/>
  <c r="K524" i="2"/>
  <c r="C524" i="2"/>
  <c r="D524" i="2" s="1"/>
  <c r="I524" i="2" s="1"/>
  <c r="F533" i="3" l="1"/>
  <c r="G533" i="3" s="1"/>
  <c r="J533" i="3" s="1"/>
  <c r="K533" i="3"/>
  <c r="C533" i="3"/>
  <c r="D533" i="3" s="1"/>
  <c r="I533" i="3" s="1"/>
  <c r="B534" i="3"/>
  <c r="E534" i="3"/>
  <c r="A535" i="3"/>
  <c r="H534" i="3"/>
  <c r="A527" i="2"/>
  <c r="H526" i="2"/>
  <c r="E526" i="2"/>
  <c r="B526" i="2"/>
  <c r="K525" i="2"/>
  <c r="C525" i="2"/>
  <c r="D525" i="2"/>
  <c r="I525" i="2" s="1"/>
  <c r="F525" i="2"/>
  <c r="G525" i="2" s="1"/>
  <c r="J525" i="2" s="1"/>
  <c r="K534" i="3" l="1"/>
  <c r="C534" i="3"/>
  <c r="D534" i="3" s="1"/>
  <c r="I534" i="3" s="1"/>
  <c r="B535" i="3"/>
  <c r="E535" i="3"/>
  <c r="A536" i="3"/>
  <c r="H535" i="3"/>
  <c r="F534" i="3"/>
  <c r="G534" i="3" s="1"/>
  <c r="J534" i="3" s="1"/>
  <c r="E527" i="2"/>
  <c r="H527" i="2"/>
  <c r="A528" i="2"/>
  <c r="B527" i="2"/>
  <c r="D526" i="2"/>
  <c r="I526" i="2" s="1"/>
  <c r="C526" i="2"/>
  <c r="K526" i="2"/>
  <c r="F526" i="2"/>
  <c r="G526" i="2" s="1"/>
  <c r="J526" i="2" s="1"/>
  <c r="K535" i="3" l="1"/>
  <c r="C535" i="3"/>
  <c r="D535" i="3"/>
  <c r="I535" i="3" s="1"/>
  <c r="A537" i="3"/>
  <c r="H536" i="3"/>
  <c r="B536" i="3"/>
  <c r="E536" i="3"/>
  <c r="G535" i="3"/>
  <c r="J535" i="3" s="1"/>
  <c r="F535" i="3"/>
  <c r="G527" i="2"/>
  <c r="J527" i="2" s="1"/>
  <c r="F527" i="2"/>
  <c r="D527" i="2"/>
  <c r="I527" i="2" s="1"/>
  <c r="C527" i="2"/>
  <c r="K527" i="2"/>
  <c r="B528" i="2"/>
  <c r="H528" i="2"/>
  <c r="A529" i="2"/>
  <c r="E528" i="2"/>
  <c r="E537" i="3" l="1"/>
  <c r="A538" i="3"/>
  <c r="H537" i="3"/>
  <c r="B537" i="3"/>
  <c r="D536" i="3"/>
  <c r="I536" i="3" s="1"/>
  <c r="K536" i="3"/>
  <c r="C536" i="3"/>
  <c r="F536" i="3"/>
  <c r="G536" i="3" s="1"/>
  <c r="J536" i="3" s="1"/>
  <c r="F528" i="2"/>
  <c r="G528" i="2" s="1"/>
  <c r="J528" i="2" s="1"/>
  <c r="H529" i="2"/>
  <c r="B529" i="2"/>
  <c r="A530" i="2"/>
  <c r="E529" i="2"/>
  <c r="D528" i="2"/>
  <c r="I528" i="2" s="1"/>
  <c r="C528" i="2"/>
  <c r="K528" i="2"/>
  <c r="B538" i="3" l="1"/>
  <c r="E538" i="3"/>
  <c r="A539" i="3"/>
  <c r="H538" i="3"/>
  <c r="K537" i="3"/>
  <c r="C537" i="3"/>
  <c r="D537" i="3" s="1"/>
  <c r="I537" i="3" s="1"/>
  <c r="G537" i="3"/>
  <c r="J537" i="3" s="1"/>
  <c r="F537" i="3"/>
  <c r="K529" i="2"/>
  <c r="C529" i="2"/>
  <c r="D529" i="2"/>
  <c r="I529" i="2" s="1"/>
  <c r="F529" i="2"/>
  <c r="G529" i="2" s="1"/>
  <c r="J529" i="2" s="1"/>
  <c r="A531" i="2"/>
  <c r="H530" i="2"/>
  <c r="B530" i="2"/>
  <c r="E530" i="2"/>
  <c r="B539" i="3" l="1"/>
  <c r="E539" i="3"/>
  <c r="A540" i="3"/>
  <c r="H539" i="3"/>
  <c r="F538" i="3"/>
  <c r="G538" i="3"/>
  <c r="J538" i="3" s="1"/>
  <c r="K538" i="3"/>
  <c r="C538" i="3"/>
  <c r="D538" i="3" s="1"/>
  <c r="I538" i="3" s="1"/>
  <c r="D530" i="2"/>
  <c r="I530" i="2" s="1"/>
  <c r="C530" i="2"/>
  <c r="K530" i="2"/>
  <c r="E531" i="2"/>
  <c r="H531" i="2"/>
  <c r="A532" i="2"/>
  <c r="B531" i="2"/>
  <c r="F530" i="2"/>
  <c r="G530" i="2" s="1"/>
  <c r="J530" i="2" s="1"/>
  <c r="F539" i="3" l="1"/>
  <c r="G539" i="3" s="1"/>
  <c r="J539" i="3" s="1"/>
  <c r="A541" i="3"/>
  <c r="H540" i="3"/>
  <c r="B540" i="3"/>
  <c r="E540" i="3"/>
  <c r="K539" i="3"/>
  <c r="C539" i="3"/>
  <c r="D539" i="3" s="1"/>
  <c r="I539" i="3" s="1"/>
  <c r="F531" i="2"/>
  <c r="G531" i="2" s="1"/>
  <c r="J531" i="2" s="1"/>
  <c r="C531" i="2"/>
  <c r="D531" i="2" s="1"/>
  <c r="I531" i="2" s="1"/>
  <c r="K531" i="2"/>
  <c r="A533" i="2"/>
  <c r="H532" i="2"/>
  <c r="B532" i="2"/>
  <c r="E532" i="2"/>
  <c r="E541" i="3" l="1"/>
  <c r="A542" i="3"/>
  <c r="H541" i="3"/>
  <c r="B541" i="3"/>
  <c r="G540" i="3"/>
  <c r="J540" i="3" s="1"/>
  <c r="F540" i="3"/>
  <c r="K540" i="3"/>
  <c r="C540" i="3"/>
  <c r="D540" i="3" s="1"/>
  <c r="I540" i="3" s="1"/>
  <c r="K532" i="2"/>
  <c r="C532" i="2"/>
  <c r="D532" i="2" s="1"/>
  <c r="I532" i="2" s="1"/>
  <c r="E533" i="2"/>
  <c r="A534" i="2"/>
  <c r="H533" i="2"/>
  <c r="B533" i="2"/>
  <c r="F532" i="2"/>
  <c r="G532" i="2" s="1"/>
  <c r="J532" i="2" s="1"/>
  <c r="K541" i="3" l="1"/>
  <c r="C541" i="3"/>
  <c r="D541" i="3" s="1"/>
  <c r="I541" i="3" s="1"/>
  <c r="B542" i="3"/>
  <c r="E542" i="3"/>
  <c r="A543" i="3"/>
  <c r="H542" i="3"/>
  <c r="G541" i="3"/>
  <c r="J541" i="3" s="1"/>
  <c r="F541" i="3"/>
  <c r="F533" i="2"/>
  <c r="G533" i="2" s="1"/>
  <c r="J533" i="2" s="1"/>
  <c r="K533" i="2"/>
  <c r="C533" i="2"/>
  <c r="D533" i="2" s="1"/>
  <c r="I533" i="2" s="1"/>
  <c r="B534" i="2"/>
  <c r="E534" i="2"/>
  <c r="A535" i="2"/>
  <c r="H534" i="2"/>
  <c r="D542" i="3" l="1"/>
  <c r="I542" i="3" s="1"/>
  <c r="K542" i="3"/>
  <c r="C542" i="3"/>
  <c r="B543" i="3"/>
  <c r="E543" i="3"/>
  <c r="A544" i="3"/>
  <c r="H543" i="3"/>
  <c r="F542" i="3"/>
  <c r="G542" i="3"/>
  <c r="J542" i="3" s="1"/>
  <c r="B535" i="2"/>
  <c r="E535" i="2"/>
  <c r="A536" i="2"/>
  <c r="H535" i="2"/>
  <c r="F534" i="2"/>
  <c r="G534" i="2" s="1"/>
  <c r="J534" i="2" s="1"/>
  <c r="C534" i="2"/>
  <c r="D534" i="2" s="1"/>
  <c r="I534" i="2" s="1"/>
  <c r="K534" i="2"/>
  <c r="F543" i="3" l="1"/>
  <c r="G543" i="3" s="1"/>
  <c r="J543" i="3" s="1"/>
  <c r="K543" i="3"/>
  <c r="C543" i="3"/>
  <c r="D543" i="3" s="1"/>
  <c r="I543" i="3" s="1"/>
  <c r="A545" i="3"/>
  <c r="H544" i="3"/>
  <c r="B544" i="3"/>
  <c r="E544" i="3"/>
  <c r="F535" i="2"/>
  <c r="G535" i="2" s="1"/>
  <c r="J535" i="2" s="1"/>
  <c r="K535" i="2"/>
  <c r="C535" i="2"/>
  <c r="D535" i="2"/>
  <c r="I535" i="2" s="1"/>
  <c r="A537" i="2"/>
  <c r="H536" i="2"/>
  <c r="B536" i="2"/>
  <c r="E536" i="2"/>
  <c r="K544" i="3" l="1"/>
  <c r="C544" i="3"/>
  <c r="D544" i="3" s="1"/>
  <c r="I544" i="3" s="1"/>
  <c r="E545" i="3"/>
  <c r="A546" i="3"/>
  <c r="H545" i="3"/>
  <c r="B545" i="3"/>
  <c r="G544" i="3"/>
  <c r="J544" i="3" s="1"/>
  <c r="F544" i="3"/>
  <c r="F536" i="2"/>
  <c r="G536" i="2" s="1"/>
  <c r="J536" i="2" s="1"/>
  <c r="K536" i="2"/>
  <c r="C536" i="2"/>
  <c r="D536" i="2" s="1"/>
  <c r="I536" i="2" s="1"/>
  <c r="E537" i="2"/>
  <c r="A538" i="2"/>
  <c r="H537" i="2"/>
  <c r="B537" i="2"/>
  <c r="F545" i="3" l="1"/>
  <c r="G545" i="3" s="1"/>
  <c r="J545" i="3" s="1"/>
  <c r="K545" i="3"/>
  <c r="C545" i="3"/>
  <c r="D545" i="3" s="1"/>
  <c r="I545" i="3" s="1"/>
  <c r="B546" i="3"/>
  <c r="E546" i="3"/>
  <c r="A547" i="3"/>
  <c r="H546" i="3"/>
  <c r="K537" i="2"/>
  <c r="C537" i="2"/>
  <c r="D537" i="2" s="1"/>
  <c r="I537" i="2" s="1"/>
  <c r="G537" i="2"/>
  <c r="J537" i="2" s="1"/>
  <c r="F537" i="2"/>
  <c r="B538" i="2"/>
  <c r="E538" i="2"/>
  <c r="A539" i="2"/>
  <c r="H538" i="2"/>
  <c r="K546" i="3" l="1"/>
  <c r="C546" i="3"/>
  <c r="D546" i="3" s="1"/>
  <c r="I546" i="3" s="1"/>
  <c r="A548" i="3"/>
  <c r="B547" i="3"/>
  <c r="E547" i="3"/>
  <c r="H547" i="3"/>
  <c r="F546" i="3"/>
  <c r="G546" i="3" s="1"/>
  <c r="J546" i="3" s="1"/>
  <c r="F538" i="2"/>
  <c r="G538" i="2"/>
  <c r="J538" i="2" s="1"/>
  <c r="B539" i="2"/>
  <c r="E539" i="2"/>
  <c r="A540" i="2"/>
  <c r="H539" i="2"/>
  <c r="D538" i="2"/>
  <c r="I538" i="2" s="1"/>
  <c r="K538" i="2"/>
  <c r="C538" i="2"/>
  <c r="E548" i="3" l="1"/>
  <c r="A549" i="3"/>
  <c r="H548" i="3"/>
  <c r="B548" i="3"/>
  <c r="F547" i="3"/>
  <c r="G547" i="3" s="1"/>
  <c r="J547" i="3" s="1"/>
  <c r="K547" i="3"/>
  <c r="C547" i="3"/>
  <c r="D547" i="3" s="1"/>
  <c r="I547" i="3" s="1"/>
  <c r="F539" i="2"/>
  <c r="G539" i="2" s="1"/>
  <c r="J539" i="2" s="1"/>
  <c r="K539" i="2"/>
  <c r="C539" i="2"/>
  <c r="D539" i="2"/>
  <c r="I539" i="2" s="1"/>
  <c r="A541" i="2"/>
  <c r="H540" i="2"/>
  <c r="B540" i="2"/>
  <c r="E540" i="2"/>
  <c r="K548" i="3" l="1"/>
  <c r="C548" i="3"/>
  <c r="D548" i="3" s="1"/>
  <c r="I548" i="3" s="1"/>
  <c r="B549" i="3"/>
  <c r="E549" i="3"/>
  <c r="A550" i="3"/>
  <c r="H549" i="3"/>
  <c r="G548" i="3"/>
  <c r="J548" i="3" s="1"/>
  <c r="F548" i="3"/>
  <c r="D540" i="2"/>
  <c r="I540" i="2" s="1"/>
  <c r="K540" i="2"/>
  <c r="C540" i="2"/>
  <c r="E541" i="2"/>
  <c r="A542" i="2"/>
  <c r="H541" i="2"/>
  <c r="B541" i="2"/>
  <c r="F540" i="2"/>
  <c r="G540" i="2" s="1"/>
  <c r="J540" i="2" s="1"/>
  <c r="K549" i="3" l="1"/>
  <c r="C549" i="3"/>
  <c r="D549" i="3" s="1"/>
  <c r="I549" i="3" s="1"/>
  <c r="B550" i="3"/>
  <c r="A551" i="3"/>
  <c r="H550" i="3"/>
  <c r="E550" i="3"/>
  <c r="F549" i="3"/>
  <c r="G549" i="3" s="1"/>
  <c r="J549" i="3" s="1"/>
  <c r="F541" i="2"/>
  <c r="G541" i="2" s="1"/>
  <c r="J541" i="2" s="1"/>
  <c r="K541" i="2"/>
  <c r="C541" i="2"/>
  <c r="D541" i="2" s="1"/>
  <c r="I541" i="2" s="1"/>
  <c r="B542" i="2"/>
  <c r="E542" i="2"/>
  <c r="A543" i="2"/>
  <c r="H542" i="2"/>
  <c r="K550" i="3" l="1"/>
  <c r="C550" i="3"/>
  <c r="D550" i="3"/>
  <c r="I550" i="3" s="1"/>
  <c r="G550" i="3"/>
  <c r="J550" i="3" s="1"/>
  <c r="F550" i="3"/>
  <c r="A552" i="3"/>
  <c r="H551" i="3"/>
  <c r="E551" i="3"/>
  <c r="B551" i="3"/>
  <c r="K542" i="2"/>
  <c r="C542" i="2"/>
  <c r="D542" i="2" s="1"/>
  <c r="I542" i="2" s="1"/>
  <c r="B543" i="2"/>
  <c r="E543" i="2"/>
  <c r="A544" i="2"/>
  <c r="H543" i="2"/>
  <c r="F542" i="2"/>
  <c r="G542" i="2" s="1"/>
  <c r="J542" i="2" s="1"/>
  <c r="F551" i="3" l="1"/>
  <c r="G551" i="3" s="1"/>
  <c r="J551" i="3" s="1"/>
  <c r="E552" i="3"/>
  <c r="A553" i="3"/>
  <c r="H552" i="3"/>
  <c r="B552" i="3"/>
  <c r="D551" i="3"/>
  <c r="I551" i="3" s="1"/>
  <c r="K551" i="3"/>
  <c r="C551" i="3"/>
  <c r="K543" i="2"/>
  <c r="C543" i="2"/>
  <c r="D543" i="2" s="1"/>
  <c r="I543" i="2" s="1"/>
  <c r="A545" i="2"/>
  <c r="H544" i="2"/>
  <c r="B544" i="2"/>
  <c r="E544" i="2"/>
  <c r="F543" i="2"/>
  <c r="G543" i="2" s="1"/>
  <c r="J543" i="2" s="1"/>
  <c r="B553" i="3" l="1"/>
  <c r="E553" i="3"/>
  <c r="A554" i="3"/>
  <c r="H553" i="3"/>
  <c r="F552" i="3"/>
  <c r="G552" i="3"/>
  <c r="J552" i="3" s="1"/>
  <c r="D552" i="3"/>
  <c r="I552" i="3" s="1"/>
  <c r="K552" i="3"/>
  <c r="C552" i="3"/>
  <c r="K544" i="2"/>
  <c r="C544" i="2"/>
  <c r="D544" i="2" s="1"/>
  <c r="I544" i="2" s="1"/>
  <c r="E545" i="2"/>
  <c r="A546" i="2"/>
  <c r="H545" i="2"/>
  <c r="B545" i="2"/>
  <c r="F544" i="2"/>
  <c r="G544" i="2" s="1"/>
  <c r="J544" i="2" s="1"/>
  <c r="A555" i="3" l="1"/>
  <c r="H554" i="3"/>
  <c r="B554" i="3"/>
  <c r="E554" i="3"/>
  <c r="F553" i="3"/>
  <c r="G553" i="3" s="1"/>
  <c r="J553" i="3" s="1"/>
  <c r="K553" i="3"/>
  <c r="C553" i="3"/>
  <c r="D553" i="3" s="1"/>
  <c r="I553" i="3" s="1"/>
  <c r="B546" i="2"/>
  <c r="E546" i="2"/>
  <c r="A547" i="2"/>
  <c r="H546" i="2"/>
  <c r="F545" i="2"/>
  <c r="G545" i="2" s="1"/>
  <c r="J545" i="2" s="1"/>
  <c r="K545" i="2"/>
  <c r="C545" i="2"/>
  <c r="D545" i="2" s="1"/>
  <c r="I545" i="2" s="1"/>
  <c r="F554" i="3" l="1"/>
  <c r="G554" i="3" s="1"/>
  <c r="J554" i="3" s="1"/>
  <c r="D554" i="3"/>
  <c r="I554" i="3" s="1"/>
  <c r="K554" i="3"/>
  <c r="C554" i="3"/>
  <c r="E555" i="3"/>
  <c r="A556" i="3"/>
  <c r="H555" i="3"/>
  <c r="B555" i="3"/>
  <c r="C546" i="2"/>
  <c r="D546" i="2" s="1"/>
  <c r="I546" i="2" s="1"/>
  <c r="K546" i="2"/>
  <c r="B547" i="2"/>
  <c r="E547" i="2"/>
  <c r="H547" i="2"/>
  <c r="A548" i="2"/>
  <c r="F546" i="2"/>
  <c r="G546" i="2" s="1"/>
  <c r="J546" i="2" s="1"/>
  <c r="B556" i="3" l="1"/>
  <c r="E556" i="3"/>
  <c r="A557" i="3"/>
  <c r="H556" i="3"/>
  <c r="F555" i="3"/>
  <c r="G555" i="3" s="1"/>
  <c r="J555" i="3" s="1"/>
  <c r="K555" i="3"/>
  <c r="C555" i="3"/>
  <c r="D555" i="3" s="1"/>
  <c r="I555" i="3" s="1"/>
  <c r="K547" i="2"/>
  <c r="C547" i="2"/>
  <c r="D547" i="2" s="1"/>
  <c r="I547" i="2" s="1"/>
  <c r="A549" i="2"/>
  <c r="H548" i="2"/>
  <c r="B548" i="2"/>
  <c r="E548" i="2"/>
  <c r="F547" i="2"/>
  <c r="G547" i="2" s="1"/>
  <c r="J547" i="2" s="1"/>
  <c r="B557" i="3" l="1"/>
  <c r="E557" i="3"/>
  <c r="A558" i="3"/>
  <c r="H557" i="3"/>
  <c r="F556" i="3"/>
  <c r="G556" i="3" s="1"/>
  <c r="J556" i="3" s="1"/>
  <c r="K556" i="3"/>
  <c r="C556" i="3"/>
  <c r="D556" i="3" s="1"/>
  <c r="I556" i="3" s="1"/>
  <c r="D548" i="2"/>
  <c r="I548" i="2" s="1"/>
  <c r="K548" i="2"/>
  <c r="C548" i="2"/>
  <c r="E549" i="2"/>
  <c r="A550" i="2"/>
  <c r="H549" i="2"/>
  <c r="B549" i="2"/>
  <c r="F548" i="2"/>
  <c r="G548" i="2" s="1"/>
  <c r="J548" i="2" s="1"/>
  <c r="A559" i="3" l="1"/>
  <c r="H558" i="3"/>
  <c r="B558" i="3"/>
  <c r="E558" i="3"/>
  <c r="F557" i="3"/>
  <c r="G557" i="3" s="1"/>
  <c r="J557" i="3" s="1"/>
  <c r="K557" i="3"/>
  <c r="C557" i="3"/>
  <c r="D557" i="3"/>
  <c r="I557" i="3" s="1"/>
  <c r="F549" i="2"/>
  <c r="G549" i="2" s="1"/>
  <c r="J549" i="2" s="1"/>
  <c r="K549" i="2"/>
  <c r="C549" i="2"/>
  <c r="D549" i="2" s="1"/>
  <c r="I549" i="2" s="1"/>
  <c r="B550" i="2"/>
  <c r="E550" i="2"/>
  <c r="A551" i="2"/>
  <c r="H550" i="2"/>
  <c r="F558" i="3" l="1"/>
  <c r="G558" i="3" s="1"/>
  <c r="J558" i="3" s="1"/>
  <c r="D558" i="3"/>
  <c r="I558" i="3" s="1"/>
  <c r="K558" i="3"/>
  <c r="C558" i="3"/>
  <c r="E559" i="3"/>
  <c r="A560" i="3"/>
  <c r="H559" i="3"/>
  <c r="B559" i="3"/>
  <c r="B551" i="2"/>
  <c r="E551" i="2"/>
  <c r="A552" i="2"/>
  <c r="H551" i="2"/>
  <c r="F550" i="2"/>
  <c r="G550" i="2"/>
  <c r="J550" i="2" s="1"/>
  <c r="D550" i="2"/>
  <c r="I550" i="2" s="1"/>
  <c r="C550" i="2"/>
  <c r="K550" i="2"/>
  <c r="B560" i="3" l="1"/>
  <c r="E560" i="3"/>
  <c r="A561" i="3"/>
  <c r="H560" i="3"/>
  <c r="G559" i="3"/>
  <c r="J559" i="3" s="1"/>
  <c r="F559" i="3"/>
  <c r="K559" i="3"/>
  <c r="C559" i="3"/>
  <c r="D559" i="3" s="1"/>
  <c r="I559" i="3" s="1"/>
  <c r="A553" i="2"/>
  <c r="H552" i="2"/>
  <c r="B552" i="2"/>
  <c r="E552" i="2"/>
  <c r="F551" i="2"/>
  <c r="G551" i="2" s="1"/>
  <c r="J551" i="2" s="1"/>
  <c r="K551" i="2"/>
  <c r="C551" i="2"/>
  <c r="D551" i="2" s="1"/>
  <c r="I551" i="2" s="1"/>
  <c r="C560" i="3" l="1"/>
  <c r="D560" i="3" s="1"/>
  <c r="I560" i="3" s="1"/>
  <c r="K560" i="3"/>
  <c r="A562" i="3"/>
  <c r="B561" i="3"/>
  <c r="E561" i="3"/>
  <c r="H561" i="3"/>
  <c r="F560" i="3"/>
  <c r="G560" i="3" s="1"/>
  <c r="J560" i="3" s="1"/>
  <c r="F552" i="2"/>
  <c r="G552" i="2" s="1"/>
  <c r="J552" i="2" s="1"/>
  <c r="K552" i="2"/>
  <c r="C552" i="2"/>
  <c r="D552" i="2" s="1"/>
  <c r="I552" i="2" s="1"/>
  <c r="E553" i="2"/>
  <c r="A554" i="2"/>
  <c r="H553" i="2"/>
  <c r="B553" i="2"/>
  <c r="E562" i="3" l="1"/>
  <c r="A563" i="3"/>
  <c r="H562" i="3"/>
  <c r="B562" i="3"/>
  <c r="F561" i="3"/>
  <c r="G561" i="3" s="1"/>
  <c r="J561" i="3" s="1"/>
  <c r="K561" i="3"/>
  <c r="C561" i="3"/>
  <c r="D561" i="3"/>
  <c r="I561" i="3" s="1"/>
  <c r="F553" i="2"/>
  <c r="G553" i="2" s="1"/>
  <c r="J553" i="2" s="1"/>
  <c r="D553" i="2"/>
  <c r="I553" i="2" s="1"/>
  <c r="K553" i="2"/>
  <c r="C553" i="2"/>
  <c r="B554" i="2"/>
  <c r="E554" i="2"/>
  <c r="A555" i="2"/>
  <c r="H554" i="2"/>
  <c r="K562" i="3" l="1"/>
  <c r="C562" i="3"/>
  <c r="D562" i="3" s="1"/>
  <c r="I562" i="3" s="1"/>
  <c r="B563" i="3"/>
  <c r="E563" i="3"/>
  <c r="A564" i="3"/>
  <c r="H563" i="3"/>
  <c r="G562" i="3"/>
  <c r="J562" i="3" s="1"/>
  <c r="F562" i="3"/>
  <c r="B555" i="2"/>
  <c r="E555" i="2"/>
  <c r="A556" i="2"/>
  <c r="H555" i="2"/>
  <c r="F554" i="2"/>
  <c r="G554" i="2"/>
  <c r="J554" i="2" s="1"/>
  <c r="K554" i="2"/>
  <c r="C554" i="2"/>
  <c r="D554" i="2" s="1"/>
  <c r="I554" i="2" s="1"/>
  <c r="K563" i="3" l="1"/>
  <c r="C563" i="3"/>
  <c r="D563" i="3" s="1"/>
  <c r="I563" i="3" s="1"/>
  <c r="B564" i="3"/>
  <c r="E564" i="3"/>
  <c r="A565" i="3"/>
  <c r="H564" i="3"/>
  <c r="F563" i="3"/>
  <c r="G563" i="3" s="1"/>
  <c r="J563" i="3" s="1"/>
  <c r="F555" i="2"/>
  <c r="G555" i="2" s="1"/>
  <c r="J555" i="2" s="1"/>
  <c r="A557" i="2"/>
  <c r="H556" i="2"/>
  <c r="B556" i="2"/>
  <c r="E556" i="2"/>
  <c r="K555" i="2"/>
  <c r="C555" i="2"/>
  <c r="D555" i="2"/>
  <c r="I555" i="2" s="1"/>
  <c r="K564" i="3" l="1"/>
  <c r="C564" i="3"/>
  <c r="D564" i="3"/>
  <c r="I564" i="3" s="1"/>
  <c r="A566" i="3"/>
  <c r="H565" i="3"/>
  <c r="B565" i="3"/>
  <c r="E565" i="3"/>
  <c r="F564" i="3"/>
  <c r="G564" i="3" s="1"/>
  <c r="J564" i="3" s="1"/>
  <c r="K556" i="2"/>
  <c r="C556" i="2"/>
  <c r="D556" i="2" s="1"/>
  <c r="I556" i="2" s="1"/>
  <c r="E557" i="2"/>
  <c r="A558" i="2"/>
  <c r="H557" i="2"/>
  <c r="B557" i="2"/>
  <c r="F556" i="2"/>
  <c r="G556" i="2" s="1"/>
  <c r="J556" i="2" s="1"/>
  <c r="E566" i="3" l="1"/>
  <c r="A567" i="3"/>
  <c r="H566" i="3"/>
  <c r="B566" i="3"/>
  <c r="F565" i="3"/>
  <c r="G565" i="3" s="1"/>
  <c r="J565" i="3" s="1"/>
  <c r="D565" i="3"/>
  <c r="I565" i="3" s="1"/>
  <c r="K565" i="3"/>
  <c r="C565" i="3"/>
  <c r="F557" i="2"/>
  <c r="G557" i="2" s="1"/>
  <c r="J557" i="2" s="1"/>
  <c r="K557" i="2"/>
  <c r="C557" i="2"/>
  <c r="D557" i="2" s="1"/>
  <c r="I557" i="2" s="1"/>
  <c r="B558" i="2"/>
  <c r="E558" i="2"/>
  <c r="A559" i="2"/>
  <c r="H558" i="2"/>
  <c r="D566" i="3" l="1"/>
  <c r="I566" i="3" s="1"/>
  <c r="K566" i="3"/>
  <c r="C566" i="3"/>
  <c r="B567" i="3"/>
  <c r="E567" i="3"/>
  <c r="A568" i="3"/>
  <c r="H567" i="3"/>
  <c r="F566" i="3"/>
  <c r="G566" i="3" s="1"/>
  <c r="J566" i="3" s="1"/>
  <c r="D558" i="2"/>
  <c r="I558" i="2" s="1"/>
  <c r="K558" i="2"/>
  <c r="C558" i="2"/>
  <c r="B559" i="2"/>
  <c r="E559" i="2"/>
  <c r="A560" i="2"/>
  <c r="H559" i="2"/>
  <c r="F558" i="2"/>
  <c r="G558" i="2"/>
  <c r="J558" i="2" s="1"/>
  <c r="K567" i="3" l="1"/>
  <c r="C567" i="3"/>
  <c r="D567" i="3" s="1"/>
  <c r="I567" i="3" s="1"/>
  <c r="F567" i="3"/>
  <c r="G567" i="3"/>
  <c r="J567" i="3" s="1"/>
  <c r="B568" i="3"/>
  <c r="E568" i="3"/>
  <c r="A569" i="3"/>
  <c r="H568" i="3"/>
  <c r="K559" i="2"/>
  <c r="C559" i="2"/>
  <c r="D559" i="2" s="1"/>
  <c r="I559" i="2" s="1"/>
  <c r="F559" i="2"/>
  <c r="G559" i="2" s="1"/>
  <c r="J559" i="2" s="1"/>
  <c r="A561" i="2"/>
  <c r="H560" i="2"/>
  <c r="B560" i="2"/>
  <c r="E560" i="2"/>
  <c r="G568" i="3" l="1"/>
  <c r="J568" i="3" s="1"/>
  <c r="F568" i="3"/>
  <c r="A570" i="3"/>
  <c r="H569" i="3"/>
  <c r="B569" i="3"/>
  <c r="E569" i="3"/>
  <c r="K568" i="3"/>
  <c r="C568" i="3"/>
  <c r="D568" i="3"/>
  <c r="I568" i="3" s="1"/>
  <c r="K560" i="2"/>
  <c r="C560" i="2"/>
  <c r="D560" i="2" s="1"/>
  <c r="I560" i="2" s="1"/>
  <c r="F560" i="2"/>
  <c r="G560" i="2" s="1"/>
  <c r="J560" i="2" s="1"/>
  <c r="E561" i="2"/>
  <c r="A562" i="2"/>
  <c r="H561" i="2"/>
  <c r="B561" i="2"/>
  <c r="E570" i="3" l="1"/>
  <c r="A571" i="3"/>
  <c r="H570" i="3"/>
  <c r="B570" i="3"/>
  <c r="G569" i="3"/>
  <c r="J569" i="3" s="1"/>
  <c r="F569" i="3"/>
  <c r="K569" i="3"/>
  <c r="C569" i="3"/>
  <c r="D569" i="3" s="1"/>
  <c r="I569" i="3" s="1"/>
  <c r="K561" i="2"/>
  <c r="C561" i="2"/>
  <c r="D561" i="2" s="1"/>
  <c r="I561" i="2" s="1"/>
  <c r="B562" i="2"/>
  <c r="E562" i="2"/>
  <c r="A563" i="2"/>
  <c r="H562" i="2"/>
  <c r="G561" i="2"/>
  <c r="J561" i="2" s="1"/>
  <c r="F561" i="2"/>
  <c r="G570" i="3" l="1"/>
  <c r="J570" i="3" s="1"/>
  <c r="F570" i="3"/>
  <c r="K570" i="3"/>
  <c r="C570" i="3"/>
  <c r="D570" i="3" s="1"/>
  <c r="I570" i="3" s="1"/>
  <c r="B571" i="3"/>
  <c r="E571" i="3"/>
  <c r="A572" i="3"/>
  <c r="H571" i="3"/>
  <c r="C562" i="2"/>
  <c r="D562" i="2" s="1"/>
  <c r="I562" i="2" s="1"/>
  <c r="K562" i="2"/>
  <c r="B563" i="2"/>
  <c r="E563" i="2"/>
  <c r="H563" i="2"/>
  <c r="A564" i="2"/>
  <c r="F562" i="2"/>
  <c r="G562" i="2" s="1"/>
  <c r="J562" i="2" s="1"/>
  <c r="B572" i="3" l="1"/>
  <c r="E572" i="3"/>
  <c r="A573" i="3"/>
  <c r="H572" i="3"/>
  <c r="F571" i="3"/>
  <c r="G571" i="3" s="1"/>
  <c r="J571" i="3" s="1"/>
  <c r="K571" i="3"/>
  <c r="C571" i="3"/>
  <c r="D571" i="3" s="1"/>
  <c r="I571" i="3" s="1"/>
  <c r="K563" i="2"/>
  <c r="C563" i="2"/>
  <c r="D563" i="2" s="1"/>
  <c r="I563" i="2" s="1"/>
  <c r="A565" i="2"/>
  <c r="H564" i="2"/>
  <c r="B564" i="2"/>
  <c r="E564" i="2"/>
  <c r="G563" i="2"/>
  <c r="J563" i="2" s="1"/>
  <c r="F563" i="2"/>
  <c r="K572" i="3" l="1"/>
  <c r="C572" i="3"/>
  <c r="D572" i="3"/>
  <c r="I572" i="3" s="1"/>
  <c r="A574" i="3"/>
  <c r="H573" i="3"/>
  <c r="B573" i="3"/>
  <c r="E573" i="3"/>
  <c r="F572" i="3"/>
  <c r="G572" i="3" s="1"/>
  <c r="J572" i="3" s="1"/>
  <c r="E565" i="2"/>
  <c r="A566" i="2"/>
  <c r="H565" i="2"/>
  <c r="B565" i="2"/>
  <c r="F564" i="2"/>
  <c r="G564" i="2" s="1"/>
  <c r="J564" i="2" s="1"/>
  <c r="D564" i="2"/>
  <c r="I564" i="2" s="1"/>
  <c r="K564" i="2"/>
  <c r="C564" i="2"/>
  <c r="F573" i="3" l="1"/>
  <c r="G573" i="3" s="1"/>
  <c r="J573" i="3" s="1"/>
  <c r="E574" i="3"/>
  <c r="A575" i="3"/>
  <c r="H574" i="3"/>
  <c r="B574" i="3"/>
  <c r="D573" i="3"/>
  <c r="I573" i="3" s="1"/>
  <c r="K573" i="3"/>
  <c r="C573" i="3"/>
  <c r="K565" i="2"/>
  <c r="C565" i="2"/>
  <c r="D565" i="2" s="1"/>
  <c r="I565" i="2" s="1"/>
  <c r="B566" i="2"/>
  <c r="E566" i="2"/>
  <c r="A567" i="2"/>
  <c r="H566" i="2"/>
  <c r="G565" i="2"/>
  <c r="J565" i="2" s="1"/>
  <c r="F565" i="2"/>
  <c r="G574" i="3" l="1"/>
  <c r="J574" i="3" s="1"/>
  <c r="F574" i="3"/>
  <c r="B575" i="3"/>
  <c r="E575" i="3"/>
  <c r="A576" i="3"/>
  <c r="H575" i="3"/>
  <c r="K574" i="3"/>
  <c r="C574" i="3"/>
  <c r="D574" i="3" s="1"/>
  <c r="I574" i="3" s="1"/>
  <c r="C566" i="2"/>
  <c r="D566" i="2" s="1"/>
  <c r="I566" i="2" s="1"/>
  <c r="K566" i="2"/>
  <c r="B567" i="2"/>
  <c r="E567" i="2"/>
  <c r="A568" i="2"/>
  <c r="H567" i="2"/>
  <c r="F566" i="2"/>
  <c r="G566" i="2" s="1"/>
  <c r="J566" i="2" s="1"/>
  <c r="B576" i="3" l="1"/>
  <c r="E576" i="3"/>
  <c r="A577" i="3"/>
  <c r="H576" i="3"/>
  <c r="F575" i="3"/>
  <c r="G575" i="3" s="1"/>
  <c r="J575" i="3" s="1"/>
  <c r="D575" i="3"/>
  <c r="I575" i="3" s="1"/>
  <c r="K575" i="3"/>
  <c r="C575" i="3"/>
  <c r="K567" i="2"/>
  <c r="C567" i="2"/>
  <c r="D567" i="2" s="1"/>
  <c r="I567" i="2" s="1"/>
  <c r="A569" i="2"/>
  <c r="H568" i="2"/>
  <c r="B568" i="2"/>
  <c r="E568" i="2"/>
  <c r="F567" i="2"/>
  <c r="G567" i="2" s="1"/>
  <c r="J567" i="2" s="1"/>
  <c r="A578" i="3" l="1"/>
  <c r="H577" i="3"/>
  <c r="B577" i="3"/>
  <c r="E577" i="3"/>
  <c r="K576" i="3"/>
  <c r="C576" i="3"/>
  <c r="D576" i="3"/>
  <c r="I576" i="3" s="1"/>
  <c r="F576" i="3"/>
  <c r="G576" i="3" s="1"/>
  <c r="J576" i="3" s="1"/>
  <c r="E569" i="2"/>
  <c r="A570" i="2"/>
  <c r="H569" i="2"/>
  <c r="B569" i="2"/>
  <c r="K568" i="2"/>
  <c r="C568" i="2"/>
  <c r="D568" i="2" s="1"/>
  <c r="I568" i="2" s="1"/>
  <c r="F568" i="2"/>
  <c r="G568" i="2" s="1"/>
  <c r="J568" i="2" s="1"/>
  <c r="F577" i="3" l="1"/>
  <c r="G577" i="3" s="1"/>
  <c r="J577" i="3" s="1"/>
  <c r="D577" i="3"/>
  <c r="I577" i="3" s="1"/>
  <c r="K577" i="3"/>
  <c r="C577" i="3"/>
  <c r="E578" i="3"/>
  <c r="A579" i="3"/>
  <c r="H578" i="3"/>
  <c r="B578" i="3"/>
  <c r="K569" i="2"/>
  <c r="C569" i="2"/>
  <c r="D569" i="2" s="1"/>
  <c r="I569" i="2" s="1"/>
  <c r="A571" i="2"/>
  <c r="H570" i="2"/>
  <c r="B570" i="2"/>
  <c r="E570" i="2"/>
  <c r="G569" i="2"/>
  <c r="J569" i="2" s="1"/>
  <c r="F569" i="2"/>
  <c r="B579" i="3" l="1"/>
  <c r="E579" i="3"/>
  <c r="A580" i="3"/>
  <c r="H579" i="3"/>
  <c r="G578" i="3"/>
  <c r="J578" i="3" s="1"/>
  <c r="F578" i="3"/>
  <c r="K578" i="3"/>
  <c r="C578" i="3"/>
  <c r="D578" i="3" s="1"/>
  <c r="I578" i="3" s="1"/>
  <c r="E571" i="2"/>
  <c r="H571" i="2"/>
  <c r="B571" i="2"/>
  <c r="A572" i="2"/>
  <c r="F570" i="2"/>
  <c r="G570" i="2"/>
  <c r="J570" i="2" s="1"/>
  <c r="K570" i="2"/>
  <c r="C570" i="2"/>
  <c r="D570" i="2" s="1"/>
  <c r="I570" i="2" s="1"/>
  <c r="K579" i="3" l="1"/>
  <c r="C579" i="3"/>
  <c r="D579" i="3" s="1"/>
  <c r="I579" i="3" s="1"/>
  <c r="B580" i="3"/>
  <c r="E580" i="3"/>
  <c r="A581" i="3"/>
  <c r="H580" i="3"/>
  <c r="F579" i="3"/>
  <c r="G579" i="3"/>
  <c r="J579" i="3" s="1"/>
  <c r="A573" i="2"/>
  <c r="H572" i="2"/>
  <c r="B572" i="2"/>
  <c r="E572" i="2"/>
  <c r="K571" i="2"/>
  <c r="D571" i="2"/>
  <c r="I571" i="2" s="1"/>
  <c r="C571" i="2"/>
  <c r="F571" i="2"/>
  <c r="G571" i="2" s="1"/>
  <c r="J571" i="2" s="1"/>
  <c r="K580" i="3" l="1"/>
  <c r="C580" i="3"/>
  <c r="D580" i="3" s="1"/>
  <c r="I580" i="3" s="1"/>
  <c r="A582" i="3"/>
  <c r="H581" i="3"/>
  <c r="B581" i="3"/>
  <c r="E581" i="3"/>
  <c r="G580" i="3"/>
  <c r="J580" i="3" s="1"/>
  <c r="F580" i="3"/>
  <c r="F572" i="2"/>
  <c r="G572" i="2" s="1"/>
  <c r="J572" i="2" s="1"/>
  <c r="K572" i="2"/>
  <c r="C572" i="2"/>
  <c r="D572" i="2" s="1"/>
  <c r="I572" i="2" s="1"/>
  <c r="E573" i="2"/>
  <c r="A574" i="2"/>
  <c r="B573" i="2"/>
  <c r="H573" i="2"/>
  <c r="G581" i="3" l="1"/>
  <c r="J581" i="3" s="1"/>
  <c r="F581" i="3"/>
  <c r="E582" i="3"/>
  <c r="A583" i="3"/>
  <c r="H582" i="3"/>
  <c r="B582" i="3"/>
  <c r="D581" i="3"/>
  <c r="I581" i="3" s="1"/>
  <c r="K581" i="3"/>
  <c r="C581" i="3"/>
  <c r="K573" i="2"/>
  <c r="C573" i="2"/>
  <c r="D573" i="2" s="1"/>
  <c r="I573" i="2" s="1"/>
  <c r="B574" i="2"/>
  <c r="A575" i="2"/>
  <c r="H574" i="2"/>
  <c r="E574" i="2"/>
  <c r="F573" i="2"/>
  <c r="G573" i="2" s="1"/>
  <c r="J573" i="2" s="1"/>
  <c r="B583" i="3" l="1"/>
  <c r="E583" i="3"/>
  <c r="A584" i="3"/>
  <c r="H583" i="3"/>
  <c r="F582" i="3"/>
  <c r="G582" i="3" s="1"/>
  <c r="J582" i="3" s="1"/>
  <c r="D582" i="3"/>
  <c r="I582" i="3" s="1"/>
  <c r="K582" i="3"/>
  <c r="C582" i="3"/>
  <c r="E575" i="2"/>
  <c r="A576" i="2"/>
  <c r="B575" i="2"/>
  <c r="H575" i="2"/>
  <c r="K574" i="2"/>
  <c r="C574" i="2"/>
  <c r="D574" i="2" s="1"/>
  <c r="I574" i="2" s="1"/>
  <c r="F574" i="2"/>
  <c r="G574" i="2" s="1"/>
  <c r="J574" i="2" s="1"/>
  <c r="B584" i="3" l="1"/>
  <c r="E584" i="3"/>
  <c r="A585" i="3"/>
  <c r="H584" i="3"/>
  <c r="F583" i="3"/>
  <c r="G583" i="3" s="1"/>
  <c r="J583" i="3" s="1"/>
  <c r="K583" i="3"/>
  <c r="C583" i="3"/>
  <c r="D583" i="3" s="1"/>
  <c r="I583" i="3" s="1"/>
  <c r="K575" i="2"/>
  <c r="C575" i="2"/>
  <c r="D575" i="2" s="1"/>
  <c r="I575" i="2" s="1"/>
  <c r="E576" i="2"/>
  <c r="A577" i="2"/>
  <c r="B576" i="2"/>
  <c r="H576" i="2"/>
  <c r="F575" i="2"/>
  <c r="G575" i="2" s="1"/>
  <c r="J575" i="2" s="1"/>
  <c r="K584" i="3" l="1"/>
  <c r="C584" i="3"/>
  <c r="D584" i="3"/>
  <c r="I584" i="3" s="1"/>
  <c r="A586" i="3"/>
  <c r="H585" i="3"/>
  <c r="B585" i="3"/>
  <c r="E585" i="3"/>
  <c r="F584" i="3"/>
  <c r="G584" i="3" s="1"/>
  <c r="J584" i="3" s="1"/>
  <c r="F576" i="2"/>
  <c r="G576" i="2" s="1"/>
  <c r="J576" i="2" s="1"/>
  <c r="B577" i="2"/>
  <c r="A578" i="2"/>
  <c r="H577" i="2"/>
  <c r="E577" i="2"/>
  <c r="C576" i="2"/>
  <c r="D576" i="2" s="1"/>
  <c r="I576" i="2" s="1"/>
  <c r="K576" i="2"/>
  <c r="F585" i="3" l="1"/>
  <c r="G585" i="3" s="1"/>
  <c r="J585" i="3" s="1"/>
  <c r="E586" i="3"/>
  <c r="A587" i="3"/>
  <c r="H586" i="3"/>
  <c r="B586" i="3"/>
  <c r="D585" i="3"/>
  <c r="I585" i="3" s="1"/>
  <c r="K585" i="3"/>
  <c r="C585" i="3"/>
  <c r="A579" i="2"/>
  <c r="B578" i="2"/>
  <c r="H578" i="2"/>
  <c r="E578" i="2"/>
  <c r="C577" i="2"/>
  <c r="D577" i="2" s="1"/>
  <c r="I577" i="2" s="1"/>
  <c r="K577" i="2"/>
  <c r="F577" i="2"/>
  <c r="G577" i="2" s="1"/>
  <c r="J577" i="2" s="1"/>
  <c r="G586" i="3" l="1"/>
  <c r="J586" i="3" s="1"/>
  <c r="F586" i="3"/>
  <c r="B587" i="3"/>
  <c r="E587" i="3"/>
  <c r="A588" i="3"/>
  <c r="H587" i="3"/>
  <c r="K586" i="3"/>
  <c r="C586" i="3"/>
  <c r="D586" i="3" s="1"/>
  <c r="I586" i="3" s="1"/>
  <c r="F578" i="2"/>
  <c r="G578" i="2" s="1"/>
  <c r="J578" i="2" s="1"/>
  <c r="K578" i="2"/>
  <c r="C578" i="2"/>
  <c r="D578" i="2"/>
  <c r="I578" i="2" s="1"/>
  <c r="A580" i="2"/>
  <c r="H579" i="2"/>
  <c r="B579" i="2"/>
  <c r="E579" i="2"/>
  <c r="F587" i="3" l="1"/>
  <c r="G587" i="3"/>
  <c r="J587" i="3" s="1"/>
  <c r="B588" i="3"/>
  <c r="E588" i="3"/>
  <c r="A589" i="3"/>
  <c r="H588" i="3"/>
  <c r="D587" i="3"/>
  <c r="I587" i="3" s="1"/>
  <c r="K587" i="3"/>
  <c r="C587" i="3"/>
  <c r="F579" i="2"/>
  <c r="G579" i="2" s="1"/>
  <c r="J579" i="2" s="1"/>
  <c r="C579" i="2"/>
  <c r="D579" i="2" s="1"/>
  <c r="I579" i="2" s="1"/>
  <c r="K579" i="2"/>
  <c r="E580" i="2"/>
  <c r="H580" i="2"/>
  <c r="A581" i="2"/>
  <c r="B580" i="2"/>
  <c r="K588" i="3" l="1"/>
  <c r="C588" i="3"/>
  <c r="D588" i="3" s="1"/>
  <c r="I588" i="3" s="1"/>
  <c r="G588" i="3"/>
  <c r="J588" i="3" s="1"/>
  <c r="F588" i="3"/>
  <c r="A590" i="3"/>
  <c r="H589" i="3"/>
  <c r="B589" i="3"/>
  <c r="E589" i="3"/>
  <c r="C580" i="2"/>
  <c r="K580" i="2"/>
  <c r="D580" i="2"/>
  <c r="I580" i="2" s="1"/>
  <c r="B581" i="2"/>
  <c r="H581" i="2"/>
  <c r="E581" i="2"/>
  <c r="A582" i="2"/>
  <c r="F580" i="2"/>
  <c r="G580" i="2" s="1"/>
  <c r="J580" i="2" s="1"/>
  <c r="K589" i="3" l="1"/>
  <c r="C589" i="3"/>
  <c r="D589" i="3" s="1"/>
  <c r="I589" i="3" s="1"/>
  <c r="E590" i="3"/>
  <c r="A591" i="3"/>
  <c r="H590" i="3"/>
  <c r="B590" i="3"/>
  <c r="F589" i="3"/>
  <c r="G589" i="3" s="1"/>
  <c r="J589" i="3" s="1"/>
  <c r="C581" i="2"/>
  <c r="K581" i="2"/>
  <c r="D581" i="2"/>
  <c r="I581" i="2" s="1"/>
  <c r="F581" i="2"/>
  <c r="G581" i="2" s="1"/>
  <c r="J581" i="2" s="1"/>
  <c r="H582" i="2"/>
  <c r="B582" i="2"/>
  <c r="E582" i="2"/>
  <c r="A583" i="2"/>
  <c r="B591" i="3" l="1"/>
  <c r="E591" i="3"/>
  <c r="A592" i="3"/>
  <c r="H591" i="3"/>
  <c r="G590" i="3"/>
  <c r="J590" i="3" s="1"/>
  <c r="F590" i="3"/>
  <c r="K590" i="3"/>
  <c r="C590" i="3"/>
  <c r="D590" i="3" s="1"/>
  <c r="I590" i="3" s="1"/>
  <c r="F582" i="2"/>
  <c r="G582" i="2" s="1"/>
  <c r="J582" i="2" s="1"/>
  <c r="K582" i="2"/>
  <c r="C582" i="2"/>
  <c r="D582" i="2" s="1"/>
  <c r="I582" i="2" s="1"/>
  <c r="A584" i="2"/>
  <c r="H583" i="2"/>
  <c r="B583" i="2"/>
  <c r="E583" i="2"/>
  <c r="D591" i="3" l="1"/>
  <c r="I591" i="3" s="1"/>
  <c r="K591" i="3"/>
  <c r="C591" i="3"/>
  <c r="B592" i="3"/>
  <c r="E592" i="3"/>
  <c r="A593" i="3"/>
  <c r="H592" i="3"/>
  <c r="F591" i="3"/>
  <c r="G591" i="3"/>
  <c r="J591" i="3" s="1"/>
  <c r="K583" i="2"/>
  <c r="C583" i="2"/>
  <c r="D583" i="2" s="1"/>
  <c r="I583" i="2" s="1"/>
  <c r="E584" i="2"/>
  <c r="A585" i="2"/>
  <c r="B584" i="2"/>
  <c r="H584" i="2"/>
  <c r="F583" i="2"/>
  <c r="G583" i="2" s="1"/>
  <c r="J583" i="2" s="1"/>
  <c r="K592" i="3" l="1"/>
  <c r="C592" i="3"/>
  <c r="D592" i="3"/>
  <c r="I592" i="3" s="1"/>
  <c r="A594" i="3"/>
  <c r="H593" i="3"/>
  <c r="B593" i="3"/>
  <c r="E593" i="3"/>
  <c r="F592" i="3"/>
  <c r="G592" i="3" s="1"/>
  <c r="J592" i="3" s="1"/>
  <c r="F584" i="2"/>
  <c r="G584" i="2" s="1"/>
  <c r="J584" i="2" s="1"/>
  <c r="D584" i="2"/>
  <c r="I584" i="2" s="1"/>
  <c r="K584" i="2"/>
  <c r="C584" i="2"/>
  <c r="B585" i="2"/>
  <c r="A586" i="2"/>
  <c r="H585" i="2"/>
  <c r="E585" i="2"/>
  <c r="E594" i="3" l="1"/>
  <c r="A595" i="3"/>
  <c r="H594" i="3"/>
  <c r="B594" i="3"/>
  <c r="G593" i="3"/>
  <c r="J593" i="3" s="1"/>
  <c r="F593" i="3"/>
  <c r="K593" i="3"/>
  <c r="C593" i="3"/>
  <c r="D593" i="3" s="1"/>
  <c r="I593" i="3" s="1"/>
  <c r="A587" i="2"/>
  <c r="H586" i="2"/>
  <c r="E586" i="2"/>
  <c r="B586" i="2"/>
  <c r="K585" i="2"/>
  <c r="C585" i="2"/>
  <c r="D585" i="2" s="1"/>
  <c r="I585" i="2" s="1"/>
  <c r="F585" i="2"/>
  <c r="G585" i="2" s="1"/>
  <c r="J585" i="2" s="1"/>
  <c r="F594" i="3" l="1"/>
  <c r="G594" i="3" s="1"/>
  <c r="J594" i="3" s="1"/>
  <c r="D594" i="3"/>
  <c r="I594" i="3" s="1"/>
  <c r="K594" i="3"/>
  <c r="C594" i="3"/>
  <c r="B595" i="3"/>
  <c r="E595" i="3"/>
  <c r="A596" i="3"/>
  <c r="H595" i="3"/>
  <c r="K586" i="2"/>
  <c r="C586" i="2"/>
  <c r="D586" i="2" s="1"/>
  <c r="I586" i="2" s="1"/>
  <c r="F586" i="2"/>
  <c r="G586" i="2" s="1"/>
  <c r="J586" i="2" s="1"/>
  <c r="A588" i="2"/>
  <c r="H587" i="2"/>
  <c r="E587" i="2"/>
  <c r="B587" i="2"/>
  <c r="B596" i="3" l="1"/>
  <c r="E596" i="3"/>
  <c r="A597" i="3"/>
  <c r="H596" i="3"/>
  <c r="F595" i="3"/>
  <c r="G595" i="3" s="1"/>
  <c r="J595" i="3" s="1"/>
  <c r="K595" i="3"/>
  <c r="C595" i="3"/>
  <c r="D595" i="3" s="1"/>
  <c r="I595" i="3" s="1"/>
  <c r="D587" i="2"/>
  <c r="I587" i="2" s="1"/>
  <c r="K587" i="2"/>
  <c r="C587" i="2"/>
  <c r="F587" i="2"/>
  <c r="G587" i="2"/>
  <c r="J587" i="2" s="1"/>
  <c r="E588" i="2"/>
  <c r="H588" i="2"/>
  <c r="B588" i="2"/>
  <c r="A589" i="2"/>
  <c r="K596" i="3" l="1"/>
  <c r="C596" i="3"/>
  <c r="D596" i="3"/>
  <c r="I596" i="3" s="1"/>
  <c r="A598" i="3"/>
  <c r="H597" i="3"/>
  <c r="B597" i="3"/>
  <c r="E597" i="3"/>
  <c r="F596" i="3"/>
  <c r="G596" i="3" s="1"/>
  <c r="J596" i="3" s="1"/>
  <c r="K588" i="2"/>
  <c r="C588" i="2"/>
  <c r="D588" i="2" s="1"/>
  <c r="I588" i="2" s="1"/>
  <c r="F588" i="2"/>
  <c r="G588" i="2" s="1"/>
  <c r="J588" i="2" s="1"/>
  <c r="B589" i="2"/>
  <c r="E589" i="2"/>
  <c r="H589" i="2"/>
  <c r="A590" i="2"/>
  <c r="F597" i="3" l="1"/>
  <c r="G597" i="3" s="1"/>
  <c r="J597" i="3" s="1"/>
  <c r="E598" i="3"/>
  <c r="A599" i="3"/>
  <c r="H598" i="3"/>
  <c r="B598" i="3"/>
  <c r="D597" i="3"/>
  <c r="I597" i="3" s="1"/>
  <c r="K597" i="3"/>
  <c r="C597" i="3"/>
  <c r="F589" i="2"/>
  <c r="G589" i="2"/>
  <c r="J589" i="2" s="1"/>
  <c r="K589" i="2"/>
  <c r="C589" i="2"/>
  <c r="D589" i="2" s="1"/>
  <c r="I589" i="2" s="1"/>
  <c r="E590" i="2"/>
  <c r="H590" i="2"/>
  <c r="B590" i="2"/>
  <c r="A591" i="2"/>
  <c r="F598" i="3" l="1"/>
  <c r="G598" i="3" s="1"/>
  <c r="J598" i="3" s="1"/>
  <c r="B599" i="3"/>
  <c r="E599" i="3"/>
  <c r="A600" i="3"/>
  <c r="H599" i="3"/>
  <c r="K598" i="3"/>
  <c r="C598" i="3"/>
  <c r="D598" i="3" s="1"/>
  <c r="I598" i="3" s="1"/>
  <c r="F590" i="2"/>
  <c r="G590" i="2" s="1"/>
  <c r="J590" i="2" s="1"/>
  <c r="K590" i="2"/>
  <c r="C590" i="2"/>
  <c r="D590" i="2" s="1"/>
  <c r="I590" i="2" s="1"/>
  <c r="A592" i="2"/>
  <c r="H591" i="2"/>
  <c r="E591" i="2"/>
  <c r="B591" i="2"/>
  <c r="F599" i="3" l="1"/>
  <c r="G599" i="3"/>
  <c r="J599" i="3" s="1"/>
  <c r="D599" i="3"/>
  <c r="I599" i="3" s="1"/>
  <c r="K599" i="3"/>
  <c r="C599" i="3"/>
  <c r="B600" i="3"/>
  <c r="E600" i="3"/>
  <c r="A601" i="3"/>
  <c r="H600" i="3"/>
  <c r="F591" i="2"/>
  <c r="G591" i="2" s="1"/>
  <c r="J591" i="2" s="1"/>
  <c r="E592" i="2"/>
  <c r="H592" i="2"/>
  <c r="A593" i="2"/>
  <c r="B592" i="2"/>
  <c r="D591" i="2"/>
  <c r="I591" i="2" s="1"/>
  <c r="C591" i="2"/>
  <c r="K591" i="2"/>
  <c r="A602" i="3" l="1"/>
  <c r="H601" i="3"/>
  <c r="B601" i="3"/>
  <c r="E601" i="3"/>
  <c r="F600" i="3"/>
  <c r="G600" i="3" s="1"/>
  <c r="J600" i="3" s="1"/>
  <c r="K600" i="3"/>
  <c r="C600" i="3"/>
  <c r="D600" i="3" s="1"/>
  <c r="I600" i="3" s="1"/>
  <c r="C592" i="2"/>
  <c r="D592" i="2" s="1"/>
  <c r="I592" i="2" s="1"/>
  <c r="K592" i="2"/>
  <c r="B593" i="2"/>
  <c r="H593" i="2"/>
  <c r="A594" i="2"/>
  <c r="E593" i="2"/>
  <c r="G592" i="2"/>
  <c r="J592" i="2" s="1"/>
  <c r="F592" i="2"/>
  <c r="G601" i="3" l="1"/>
  <c r="J601" i="3" s="1"/>
  <c r="F601" i="3"/>
  <c r="K601" i="3"/>
  <c r="C601" i="3"/>
  <c r="D601" i="3" s="1"/>
  <c r="I601" i="3" s="1"/>
  <c r="E602" i="3"/>
  <c r="A603" i="3"/>
  <c r="H602" i="3"/>
  <c r="B602" i="3"/>
  <c r="C593" i="2"/>
  <c r="D593" i="2" s="1"/>
  <c r="I593" i="2" s="1"/>
  <c r="K593" i="2"/>
  <c r="F593" i="2"/>
  <c r="G593" i="2" s="1"/>
  <c r="J593" i="2" s="1"/>
  <c r="H594" i="2"/>
  <c r="B594" i="2"/>
  <c r="A595" i="2"/>
  <c r="E594" i="2"/>
  <c r="D602" i="3" l="1"/>
  <c r="I602" i="3" s="1"/>
  <c r="K602" i="3"/>
  <c r="C602" i="3"/>
  <c r="B603" i="3"/>
  <c r="E603" i="3"/>
  <c r="A604" i="3"/>
  <c r="H603" i="3"/>
  <c r="F602" i="3"/>
  <c r="G602" i="3" s="1"/>
  <c r="J602" i="3" s="1"/>
  <c r="A596" i="2"/>
  <c r="H595" i="2"/>
  <c r="B595" i="2"/>
  <c r="E595" i="2"/>
  <c r="K594" i="2"/>
  <c r="C594" i="2"/>
  <c r="D594" i="2"/>
  <c r="I594" i="2" s="1"/>
  <c r="G594" i="2"/>
  <c r="J594" i="2" s="1"/>
  <c r="F594" i="2"/>
  <c r="F603" i="3" l="1"/>
  <c r="G603" i="3" s="1"/>
  <c r="J603" i="3" s="1"/>
  <c r="D603" i="3"/>
  <c r="I603" i="3" s="1"/>
  <c r="K603" i="3"/>
  <c r="C603" i="3"/>
  <c r="E604" i="3"/>
  <c r="H604" i="3"/>
  <c r="B604" i="3"/>
  <c r="A605" i="3"/>
  <c r="F595" i="2"/>
  <c r="G595" i="2" s="1"/>
  <c r="J595" i="2" s="1"/>
  <c r="C595" i="2"/>
  <c r="D595" i="2" s="1"/>
  <c r="I595" i="2" s="1"/>
  <c r="K595" i="2"/>
  <c r="E596" i="2"/>
  <c r="H596" i="2"/>
  <c r="A597" i="2"/>
  <c r="B596" i="2"/>
  <c r="K604" i="3" l="1"/>
  <c r="C604" i="3"/>
  <c r="D604" i="3"/>
  <c r="I604" i="3" s="1"/>
  <c r="F604" i="3"/>
  <c r="G604" i="3" s="1"/>
  <c r="J604" i="3" s="1"/>
  <c r="A606" i="3"/>
  <c r="H605" i="3"/>
  <c r="B605" i="3"/>
  <c r="E605" i="3"/>
  <c r="B597" i="2"/>
  <c r="H597" i="2"/>
  <c r="A598" i="2"/>
  <c r="E597" i="2"/>
  <c r="F596" i="2"/>
  <c r="G596" i="2" s="1"/>
  <c r="J596" i="2" s="1"/>
  <c r="C596" i="2"/>
  <c r="D596" i="2" s="1"/>
  <c r="I596" i="2" s="1"/>
  <c r="K596" i="2"/>
  <c r="D605" i="3" l="1"/>
  <c r="I605" i="3" s="1"/>
  <c r="K605" i="3"/>
  <c r="C605" i="3"/>
  <c r="E606" i="3"/>
  <c r="A607" i="3"/>
  <c r="B606" i="3"/>
  <c r="H606" i="3"/>
  <c r="F605" i="3"/>
  <c r="G605" i="3"/>
  <c r="J605" i="3" s="1"/>
  <c r="F597" i="2"/>
  <c r="G597" i="2"/>
  <c r="J597" i="2" s="1"/>
  <c r="H598" i="2"/>
  <c r="B598" i="2"/>
  <c r="A599" i="2"/>
  <c r="E598" i="2"/>
  <c r="C597" i="2"/>
  <c r="K597" i="2"/>
  <c r="D597" i="2"/>
  <c r="I597" i="2" s="1"/>
  <c r="F606" i="3" l="1"/>
  <c r="G606" i="3" s="1"/>
  <c r="J606" i="3" s="1"/>
  <c r="K606" i="3"/>
  <c r="C606" i="3"/>
  <c r="D606" i="3" s="1"/>
  <c r="I606" i="3" s="1"/>
  <c r="B607" i="3"/>
  <c r="A608" i="3"/>
  <c r="H607" i="3"/>
  <c r="E607" i="3"/>
  <c r="F598" i="2"/>
  <c r="G598" i="2" s="1"/>
  <c r="J598" i="2" s="1"/>
  <c r="A600" i="2"/>
  <c r="H599" i="2"/>
  <c r="B599" i="2"/>
  <c r="E599" i="2"/>
  <c r="K598" i="2"/>
  <c r="C598" i="2"/>
  <c r="D598" i="2" s="1"/>
  <c r="I598" i="2" s="1"/>
  <c r="E608" i="3" l="1"/>
  <c r="A609" i="3"/>
  <c r="B608" i="3"/>
  <c r="H608" i="3"/>
  <c r="K607" i="3"/>
  <c r="C607" i="3"/>
  <c r="D607" i="3" s="1"/>
  <c r="I607" i="3" s="1"/>
  <c r="F607" i="3"/>
  <c r="G607" i="3"/>
  <c r="J607" i="3" s="1"/>
  <c r="E600" i="2"/>
  <c r="A601" i="2"/>
  <c r="B600" i="2"/>
  <c r="H600" i="2"/>
  <c r="F599" i="2"/>
  <c r="G599" i="2" s="1"/>
  <c r="J599" i="2" s="1"/>
  <c r="K599" i="2"/>
  <c r="C599" i="2"/>
  <c r="D599" i="2" s="1"/>
  <c r="I599" i="2" s="1"/>
  <c r="G608" i="3" l="1"/>
  <c r="J608" i="3" s="1"/>
  <c r="F608" i="3"/>
  <c r="K608" i="3"/>
  <c r="C608" i="3"/>
  <c r="D608" i="3"/>
  <c r="I608" i="3" s="1"/>
  <c r="A610" i="3"/>
  <c r="H609" i="3"/>
  <c r="B609" i="3"/>
  <c r="E609" i="3"/>
  <c r="B601" i="2"/>
  <c r="A602" i="2"/>
  <c r="E601" i="2"/>
  <c r="H601" i="2"/>
  <c r="F600" i="2"/>
  <c r="G600" i="2" s="1"/>
  <c r="J600" i="2" s="1"/>
  <c r="K600" i="2"/>
  <c r="D600" i="2"/>
  <c r="I600" i="2" s="1"/>
  <c r="C600" i="2"/>
  <c r="K609" i="3" l="1"/>
  <c r="C609" i="3"/>
  <c r="D609" i="3" s="1"/>
  <c r="I609" i="3" s="1"/>
  <c r="F609" i="3"/>
  <c r="G609" i="3"/>
  <c r="J609" i="3" s="1"/>
  <c r="E610" i="3"/>
  <c r="H610" i="3"/>
  <c r="A611" i="3"/>
  <c r="B610" i="3"/>
  <c r="F601" i="2"/>
  <c r="G601" i="2"/>
  <c r="J601" i="2" s="1"/>
  <c r="A603" i="2"/>
  <c r="E602" i="2"/>
  <c r="B602" i="2"/>
  <c r="H602" i="2"/>
  <c r="K601" i="2"/>
  <c r="D601" i="2"/>
  <c r="I601" i="2" s="1"/>
  <c r="C601" i="2"/>
  <c r="B611" i="3" l="1"/>
  <c r="A612" i="3"/>
  <c r="H611" i="3"/>
  <c r="E611" i="3"/>
  <c r="G610" i="3"/>
  <c r="J610" i="3" s="1"/>
  <c r="F610" i="3"/>
  <c r="K610" i="3"/>
  <c r="C610" i="3"/>
  <c r="D610" i="3"/>
  <c r="I610" i="3" s="1"/>
  <c r="F602" i="2"/>
  <c r="G602" i="2" s="1"/>
  <c r="J602" i="2" s="1"/>
  <c r="A604" i="2"/>
  <c r="H603" i="2"/>
  <c r="E603" i="2"/>
  <c r="B603" i="2"/>
  <c r="K602" i="2"/>
  <c r="C602" i="2"/>
  <c r="D602" i="2" s="1"/>
  <c r="I602" i="2" s="1"/>
  <c r="F611" i="3" l="1"/>
  <c r="G611" i="3"/>
  <c r="J611" i="3" s="1"/>
  <c r="E612" i="3"/>
  <c r="B612" i="3"/>
  <c r="H612" i="3"/>
  <c r="A613" i="3"/>
  <c r="D611" i="3"/>
  <c r="I611" i="3" s="1"/>
  <c r="K611" i="3"/>
  <c r="C611" i="3"/>
  <c r="D603" i="2"/>
  <c r="I603" i="2" s="1"/>
  <c r="K603" i="2"/>
  <c r="C603" i="2"/>
  <c r="E604" i="2"/>
  <c r="H604" i="2"/>
  <c r="B604" i="2"/>
  <c r="A605" i="2"/>
  <c r="F603" i="2"/>
  <c r="G603" i="2"/>
  <c r="J603" i="2" s="1"/>
  <c r="K612" i="3" l="1"/>
  <c r="C612" i="3"/>
  <c r="D612" i="3" s="1"/>
  <c r="I612" i="3" s="1"/>
  <c r="F612" i="3"/>
  <c r="G612" i="3" s="1"/>
  <c r="J612" i="3" s="1"/>
  <c r="A614" i="3"/>
  <c r="H613" i="3"/>
  <c r="B613" i="3"/>
  <c r="E613" i="3"/>
  <c r="F604" i="2"/>
  <c r="G604" i="2"/>
  <c r="J604" i="2" s="1"/>
  <c r="B605" i="2"/>
  <c r="E605" i="2"/>
  <c r="H605" i="2"/>
  <c r="A606" i="2"/>
  <c r="K604" i="2"/>
  <c r="C604" i="2"/>
  <c r="D604" i="2" s="1"/>
  <c r="I604" i="2" s="1"/>
  <c r="K613" i="3" l="1"/>
  <c r="C613" i="3"/>
  <c r="D613" i="3" s="1"/>
  <c r="I613" i="3" s="1"/>
  <c r="E614" i="3"/>
  <c r="A615" i="3"/>
  <c r="H614" i="3"/>
  <c r="B614" i="3"/>
  <c r="F613" i="3"/>
  <c r="G613" i="3" s="1"/>
  <c r="J613" i="3" s="1"/>
  <c r="F605" i="2"/>
  <c r="G605" i="2" s="1"/>
  <c r="J605" i="2" s="1"/>
  <c r="E606" i="2"/>
  <c r="H606" i="2"/>
  <c r="B606" i="2"/>
  <c r="A607" i="2"/>
  <c r="K605" i="2"/>
  <c r="C605" i="2"/>
  <c r="D605" i="2" s="1"/>
  <c r="I605" i="2" s="1"/>
  <c r="G614" i="3" l="1"/>
  <c r="J614" i="3" s="1"/>
  <c r="F614" i="3"/>
  <c r="K614" i="3"/>
  <c r="C614" i="3"/>
  <c r="D614" i="3" s="1"/>
  <c r="I614" i="3" s="1"/>
  <c r="B615" i="3"/>
  <c r="E615" i="3"/>
  <c r="A616" i="3"/>
  <c r="H615" i="3"/>
  <c r="K606" i="2"/>
  <c r="C606" i="2"/>
  <c r="D606" i="2" s="1"/>
  <c r="I606" i="2" s="1"/>
  <c r="A608" i="2"/>
  <c r="H607" i="2"/>
  <c r="E607" i="2"/>
  <c r="B607" i="2"/>
  <c r="F606" i="2"/>
  <c r="G606" i="2" s="1"/>
  <c r="J606" i="2" s="1"/>
  <c r="A617" i="3" l="1"/>
  <c r="H616" i="3"/>
  <c r="B616" i="3"/>
  <c r="E616" i="3"/>
  <c r="F615" i="3"/>
  <c r="G615" i="3" s="1"/>
  <c r="J615" i="3" s="1"/>
  <c r="D615" i="3"/>
  <c r="I615" i="3" s="1"/>
  <c r="K615" i="3"/>
  <c r="C615" i="3"/>
  <c r="F607" i="2"/>
  <c r="G607" i="2" s="1"/>
  <c r="J607" i="2" s="1"/>
  <c r="E608" i="2"/>
  <c r="H608" i="2"/>
  <c r="A609" i="2"/>
  <c r="B608" i="2"/>
  <c r="C607" i="2"/>
  <c r="D607" i="2" s="1"/>
  <c r="I607" i="2" s="1"/>
  <c r="K607" i="2"/>
  <c r="F616" i="3" l="1"/>
  <c r="G616" i="3" s="1"/>
  <c r="J616" i="3" s="1"/>
  <c r="D616" i="3"/>
  <c r="I616" i="3" s="1"/>
  <c r="K616" i="3"/>
  <c r="C616" i="3"/>
  <c r="E617" i="3"/>
  <c r="A618" i="3"/>
  <c r="H617" i="3"/>
  <c r="B617" i="3"/>
  <c r="C608" i="2"/>
  <c r="D608" i="2" s="1"/>
  <c r="I608" i="2" s="1"/>
  <c r="K608" i="2"/>
  <c r="B609" i="2"/>
  <c r="H609" i="2"/>
  <c r="A610" i="2"/>
  <c r="E609" i="2"/>
  <c r="F608" i="2"/>
  <c r="G608" i="2" s="1"/>
  <c r="J608" i="2" s="1"/>
  <c r="F617" i="3" l="1"/>
  <c r="G617" i="3" s="1"/>
  <c r="J617" i="3" s="1"/>
  <c r="B618" i="3"/>
  <c r="E618" i="3"/>
  <c r="A619" i="3"/>
  <c r="H618" i="3"/>
  <c r="D617" i="3"/>
  <c r="I617" i="3" s="1"/>
  <c r="K617" i="3"/>
  <c r="C617" i="3"/>
  <c r="C609" i="2"/>
  <c r="D609" i="2" s="1"/>
  <c r="I609" i="2" s="1"/>
  <c r="K609" i="2"/>
  <c r="F609" i="2"/>
  <c r="G609" i="2"/>
  <c r="J609" i="2" s="1"/>
  <c r="H610" i="2"/>
  <c r="B610" i="2"/>
  <c r="A611" i="2"/>
  <c r="E610" i="2"/>
  <c r="F618" i="3" l="1"/>
  <c r="G618" i="3"/>
  <c r="J618" i="3" s="1"/>
  <c r="D618" i="3"/>
  <c r="I618" i="3" s="1"/>
  <c r="K618" i="3"/>
  <c r="C618" i="3"/>
  <c r="B619" i="3"/>
  <c r="E619" i="3"/>
  <c r="A620" i="3"/>
  <c r="H619" i="3"/>
  <c r="A612" i="2"/>
  <c r="H611" i="2"/>
  <c r="B611" i="2"/>
  <c r="E611" i="2"/>
  <c r="K610" i="2"/>
  <c r="C610" i="2"/>
  <c r="D610" i="2" s="1"/>
  <c r="I610" i="2" s="1"/>
  <c r="F610" i="2"/>
  <c r="G610" i="2" s="1"/>
  <c r="J610" i="2" s="1"/>
  <c r="F619" i="3" l="1"/>
  <c r="G619" i="3" s="1"/>
  <c r="J619" i="3" s="1"/>
  <c r="A621" i="3"/>
  <c r="H620" i="3"/>
  <c r="B620" i="3"/>
  <c r="E620" i="3"/>
  <c r="K619" i="3"/>
  <c r="C619" i="3"/>
  <c r="D619" i="3"/>
  <c r="I619" i="3" s="1"/>
  <c r="F611" i="2"/>
  <c r="G611" i="2" s="1"/>
  <c r="J611" i="2" s="1"/>
  <c r="C611" i="2"/>
  <c r="D611" i="2" s="1"/>
  <c r="I611" i="2" s="1"/>
  <c r="K611" i="2"/>
  <c r="E612" i="2"/>
  <c r="H612" i="2"/>
  <c r="A613" i="2"/>
  <c r="B612" i="2"/>
  <c r="E621" i="3" l="1"/>
  <c r="A622" i="3"/>
  <c r="H621" i="3"/>
  <c r="B621" i="3"/>
  <c r="F620" i="3"/>
  <c r="G620" i="3" s="1"/>
  <c r="J620" i="3" s="1"/>
  <c r="D620" i="3"/>
  <c r="I620" i="3" s="1"/>
  <c r="K620" i="3"/>
  <c r="C620" i="3"/>
  <c r="B613" i="2"/>
  <c r="H613" i="2"/>
  <c r="A614" i="2"/>
  <c r="E613" i="2"/>
  <c r="F612" i="2"/>
  <c r="G612" i="2" s="1"/>
  <c r="J612" i="2" s="1"/>
  <c r="C612" i="2"/>
  <c r="D612" i="2" s="1"/>
  <c r="I612" i="2" s="1"/>
  <c r="K612" i="2"/>
  <c r="K621" i="3" l="1"/>
  <c r="C621" i="3"/>
  <c r="D621" i="3" s="1"/>
  <c r="I621" i="3" s="1"/>
  <c r="B622" i="3"/>
  <c r="E622" i="3"/>
  <c r="A623" i="3"/>
  <c r="H622" i="3"/>
  <c r="G621" i="3"/>
  <c r="J621" i="3" s="1"/>
  <c r="F621" i="3"/>
  <c r="F613" i="2"/>
  <c r="G613" i="2"/>
  <c r="J613" i="2" s="1"/>
  <c r="H614" i="2"/>
  <c r="B614" i="2"/>
  <c r="A615" i="2"/>
  <c r="E614" i="2"/>
  <c r="C613" i="2"/>
  <c r="K613" i="2"/>
  <c r="D613" i="2"/>
  <c r="I613" i="2" s="1"/>
  <c r="D622" i="3" l="1"/>
  <c r="I622" i="3" s="1"/>
  <c r="K622" i="3"/>
  <c r="C622" i="3"/>
  <c r="B623" i="3"/>
  <c r="E623" i="3"/>
  <c r="A624" i="3"/>
  <c r="H623" i="3"/>
  <c r="F622" i="3"/>
  <c r="G622" i="3"/>
  <c r="J622" i="3" s="1"/>
  <c r="K614" i="2"/>
  <c r="C614" i="2"/>
  <c r="D614" i="2" s="1"/>
  <c r="I614" i="2" s="1"/>
  <c r="F614" i="2"/>
  <c r="G614" i="2" s="1"/>
  <c r="J614" i="2" s="1"/>
  <c r="A616" i="2"/>
  <c r="H615" i="2"/>
  <c r="B615" i="2"/>
  <c r="E615" i="2"/>
  <c r="K623" i="3" l="1"/>
  <c r="C623" i="3"/>
  <c r="D623" i="3"/>
  <c r="I623" i="3" s="1"/>
  <c r="F623" i="3"/>
  <c r="G623" i="3" s="1"/>
  <c r="J623" i="3" s="1"/>
  <c r="A625" i="3"/>
  <c r="H624" i="3"/>
  <c r="B624" i="3"/>
  <c r="E624" i="3"/>
  <c r="E616" i="2"/>
  <c r="A617" i="2"/>
  <c r="B616" i="2"/>
  <c r="H616" i="2"/>
  <c r="K615" i="2"/>
  <c r="C615" i="2"/>
  <c r="D615" i="2" s="1"/>
  <c r="I615" i="2" s="1"/>
  <c r="F615" i="2"/>
  <c r="G615" i="2" s="1"/>
  <c r="J615" i="2" s="1"/>
  <c r="D624" i="3" l="1"/>
  <c r="I624" i="3" s="1"/>
  <c r="K624" i="3"/>
  <c r="C624" i="3"/>
  <c r="E625" i="3"/>
  <c r="A626" i="3"/>
  <c r="H625" i="3"/>
  <c r="B625" i="3"/>
  <c r="F624" i="3"/>
  <c r="G624" i="3" s="1"/>
  <c r="J624" i="3" s="1"/>
  <c r="K616" i="2"/>
  <c r="C616" i="2"/>
  <c r="D616" i="2" s="1"/>
  <c r="I616" i="2" s="1"/>
  <c r="B617" i="2"/>
  <c r="A618" i="2"/>
  <c r="E617" i="2"/>
  <c r="H617" i="2"/>
  <c r="G616" i="2"/>
  <c r="J616" i="2" s="1"/>
  <c r="F616" i="2"/>
  <c r="G625" i="3" l="1"/>
  <c r="J625" i="3" s="1"/>
  <c r="F625" i="3"/>
  <c r="B626" i="3"/>
  <c r="E626" i="3"/>
  <c r="A627" i="3"/>
  <c r="H626" i="3"/>
  <c r="K625" i="3"/>
  <c r="C625" i="3"/>
  <c r="D625" i="3" s="1"/>
  <c r="I625" i="3" s="1"/>
  <c r="K617" i="2"/>
  <c r="C617" i="2"/>
  <c r="D617" i="2" s="1"/>
  <c r="I617" i="2" s="1"/>
  <c r="F617" i="2"/>
  <c r="G617" i="2" s="1"/>
  <c r="J617" i="2" s="1"/>
  <c r="A619" i="2"/>
  <c r="E618" i="2"/>
  <c r="H618" i="2"/>
  <c r="B618" i="2"/>
  <c r="B627" i="3" l="1"/>
  <c r="E627" i="3"/>
  <c r="A628" i="3"/>
  <c r="H627" i="3"/>
  <c r="F626" i="3"/>
  <c r="G626" i="3" s="1"/>
  <c r="J626" i="3" s="1"/>
  <c r="K626" i="3"/>
  <c r="C626" i="3"/>
  <c r="D626" i="3" s="1"/>
  <c r="I626" i="3" s="1"/>
  <c r="F618" i="2"/>
  <c r="G618" i="2" s="1"/>
  <c r="J618" i="2" s="1"/>
  <c r="A620" i="2"/>
  <c r="H619" i="2"/>
  <c r="E619" i="2"/>
  <c r="B619" i="2"/>
  <c r="K618" i="2"/>
  <c r="C618" i="2"/>
  <c r="D618" i="2"/>
  <c r="I618" i="2" s="1"/>
  <c r="K627" i="3" l="1"/>
  <c r="C627" i="3"/>
  <c r="D627" i="3"/>
  <c r="I627" i="3" s="1"/>
  <c r="A629" i="3"/>
  <c r="H628" i="3"/>
  <c r="B628" i="3"/>
  <c r="E628" i="3"/>
  <c r="F627" i="3"/>
  <c r="G627" i="3" s="1"/>
  <c r="J627" i="3" s="1"/>
  <c r="K619" i="2"/>
  <c r="C619" i="2"/>
  <c r="D619" i="2" s="1"/>
  <c r="I619" i="2" s="1"/>
  <c r="F619" i="2"/>
  <c r="G619" i="2"/>
  <c r="J619" i="2" s="1"/>
  <c r="E620" i="2"/>
  <c r="H620" i="2"/>
  <c r="A621" i="2"/>
  <c r="B620" i="2"/>
  <c r="E629" i="3" l="1"/>
  <c r="A630" i="3"/>
  <c r="H629" i="3"/>
  <c r="B629" i="3"/>
  <c r="F628" i="3"/>
  <c r="G628" i="3" s="1"/>
  <c r="J628" i="3" s="1"/>
  <c r="D628" i="3"/>
  <c r="I628" i="3" s="1"/>
  <c r="K628" i="3"/>
  <c r="C628" i="3"/>
  <c r="K620" i="2"/>
  <c r="D620" i="2"/>
  <c r="I620" i="2" s="1"/>
  <c r="C620" i="2"/>
  <c r="B621" i="2"/>
  <c r="E621" i="2"/>
  <c r="H621" i="2"/>
  <c r="A622" i="2"/>
  <c r="F620" i="2"/>
  <c r="G620" i="2"/>
  <c r="J620" i="2" s="1"/>
  <c r="K629" i="3" l="1"/>
  <c r="C629" i="3"/>
  <c r="D629" i="3" s="1"/>
  <c r="I629" i="3" s="1"/>
  <c r="B630" i="3"/>
  <c r="E630" i="3"/>
  <c r="A631" i="3"/>
  <c r="H630" i="3"/>
  <c r="G629" i="3"/>
  <c r="J629" i="3" s="1"/>
  <c r="F629" i="3"/>
  <c r="K621" i="2"/>
  <c r="D621" i="2"/>
  <c r="I621" i="2" s="1"/>
  <c r="C621" i="2"/>
  <c r="F621" i="2"/>
  <c r="G621" i="2"/>
  <c r="J621" i="2" s="1"/>
  <c r="E622" i="2"/>
  <c r="H622" i="2"/>
  <c r="B622" i="2"/>
  <c r="A623" i="2"/>
  <c r="K630" i="3" l="1"/>
  <c r="C630" i="3"/>
  <c r="D630" i="3" s="1"/>
  <c r="I630" i="3" s="1"/>
  <c r="B631" i="3"/>
  <c r="E631" i="3"/>
  <c r="A632" i="3"/>
  <c r="H631" i="3"/>
  <c r="F630" i="3"/>
  <c r="G630" i="3" s="1"/>
  <c r="J630" i="3" s="1"/>
  <c r="F622" i="2"/>
  <c r="G622" i="2" s="1"/>
  <c r="J622" i="2" s="1"/>
  <c r="K622" i="2"/>
  <c r="C622" i="2"/>
  <c r="D622" i="2" s="1"/>
  <c r="I622" i="2" s="1"/>
  <c r="A624" i="2"/>
  <c r="H623" i="2"/>
  <c r="E623" i="2"/>
  <c r="B623" i="2"/>
  <c r="K631" i="3" l="1"/>
  <c r="C631" i="3"/>
  <c r="D631" i="3"/>
  <c r="I631" i="3" s="1"/>
  <c r="A633" i="3"/>
  <c r="H632" i="3"/>
  <c r="B632" i="3"/>
  <c r="E632" i="3"/>
  <c r="F631" i="3"/>
  <c r="G631" i="3" s="1"/>
  <c r="J631" i="3" s="1"/>
  <c r="F623" i="2"/>
  <c r="G623" i="2" s="1"/>
  <c r="J623" i="2" s="1"/>
  <c r="E624" i="2"/>
  <c r="H624" i="2"/>
  <c r="A625" i="2"/>
  <c r="B624" i="2"/>
  <c r="C623" i="2"/>
  <c r="D623" i="2" s="1"/>
  <c r="I623" i="2" s="1"/>
  <c r="K623" i="2"/>
  <c r="E633" i="3" l="1"/>
  <c r="A634" i="3"/>
  <c r="H633" i="3"/>
  <c r="B633" i="3"/>
  <c r="D632" i="3"/>
  <c r="I632" i="3" s="1"/>
  <c r="K632" i="3"/>
  <c r="C632" i="3"/>
  <c r="F632" i="3"/>
  <c r="G632" i="3" s="1"/>
  <c r="J632" i="3" s="1"/>
  <c r="G624" i="2"/>
  <c r="J624" i="2" s="1"/>
  <c r="F624" i="2"/>
  <c r="C624" i="2"/>
  <c r="D624" i="2" s="1"/>
  <c r="I624" i="2" s="1"/>
  <c r="K624" i="2"/>
  <c r="B625" i="2"/>
  <c r="H625" i="2"/>
  <c r="A626" i="2"/>
  <c r="E625" i="2"/>
  <c r="K633" i="3" l="1"/>
  <c r="C633" i="3"/>
  <c r="D633" i="3" s="1"/>
  <c r="I633" i="3" s="1"/>
  <c r="B634" i="3"/>
  <c r="E634" i="3"/>
  <c r="A635" i="3"/>
  <c r="H634" i="3"/>
  <c r="F633" i="3"/>
  <c r="G633" i="3" s="1"/>
  <c r="J633" i="3" s="1"/>
  <c r="F625" i="2"/>
  <c r="G625" i="2"/>
  <c r="J625" i="2" s="1"/>
  <c r="H626" i="2"/>
  <c r="B626" i="2"/>
  <c r="A627" i="2"/>
  <c r="E626" i="2"/>
  <c r="D625" i="2"/>
  <c r="I625" i="2" s="1"/>
  <c r="C625" i="2"/>
  <c r="K625" i="2"/>
  <c r="F634" i="3" l="1"/>
  <c r="G634" i="3" s="1"/>
  <c r="J634" i="3" s="1"/>
  <c r="K634" i="3"/>
  <c r="C634" i="3"/>
  <c r="D634" i="3" s="1"/>
  <c r="I634" i="3" s="1"/>
  <c r="B635" i="3"/>
  <c r="E635" i="3"/>
  <c r="A636" i="3"/>
  <c r="H635" i="3"/>
  <c r="A628" i="2"/>
  <c r="H627" i="2"/>
  <c r="B627" i="2"/>
  <c r="E627" i="2"/>
  <c r="K626" i="2"/>
  <c r="C626" i="2"/>
  <c r="D626" i="2" s="1"/>
  <c r="I626" i="2" s="1"/>
  <c r="F626" i="2"/>
  <c r="G626" i="2" s="1"/>
  <c r="J626" i="2" s="1"/>
  <c r="A637" i="3" l="1"/>
  <c r="H636" i="3"/>
  <c r="B636" i="3"/>
  <c r="E636" i="3"/>
  <c r="G635" i="3"/>
  <c r="J635" i="3" s="1"/>
  <c r="F635" i="3"/>
  <c r="K635" i="3"/>
  <c r="C635" i="3"/>
  <c r="D635" i="3"/>
  <c r="I635" i="3" s="1"/>
  <c r="F627" i="2"/>
  <c r="G627" i="2" s="1"/>
  <c r="J627" i="2" s="1"/>
  <c r="C627" i="2"/>
  <c r="D627" i="2" s="1"/>
  <c r="I627" i="2" s="1"/>
  <c r="K627" i="2"/>
  <c r="E628" i="2"/>
  <c r="H628" i="2"/>
  <c r="A629" i="2"/>
  <c r="B628" i="2"/>
  <c r="F636" i="3" l="1"/>
  <c r="G636" i="3" s="1"/>
  <c r="J636" i="3" s="1"/>
  <c r="D636" i="3"/>
  <c r="I636" i="3" s="1"/>
  <c r="K636" i="3"/>
  <c r="C636" i="3"/>
  <c r="E637" i="3"/>
  <c r="A638" i="3"/>
  <c r="H637" i="3"/>
  <c r="B637" i="3"/>
  <c r="B629" i="2"/>
  <c r="H629" i="2"/>
  <c r="A630" i="2"/>
  <c r="E629" i="2"/>
  <c r="F628" i="2"/>
  <c r="G628" i="2" s="1"/>
  <c r="J628" i="2" s="1"/>
  <c r="C628" i="2"/>
  <c r="K628" i="2"/>
  <c r="D628" i="2"/>
  <c r="I628" i="2" s="1"/>
  <c r="G637" i="3" l="1"/>
  <c r="J637" i="3" s="1"/>
  <c r="F637" i="3"/>
  <c r="B638" i="3"/>
  <c r="E638" i="3"/>
  <c r="A639" i="3"/>
  <c r="H638" i="3"/>
  <c r="K637" i="3"/>
  <c r="C637" i="3"/>
  <c r="D637" i="3" s="1"/>
  <c r="I637" i="3" s="1"/>
  <c r="F629" i="2"/>
  <c r="G629" i="2"/>
  <c r="J629" i="2" s="1"/>
  <c r="H630" i="2"/>
  <c r="B630" i="2"/>
  <c r="A631" i="2"/>
  <c r="E630" i="2"/>
  <c r="C629" i="2"/>
  <c r="K629" i="2"/>
  <c r="D629" i="2"/>
  <c r="I629" i="2" s="1"/>
  <c r="F638" i="3" l="1"/>
  <c r="G638" i="3" s="1"/>
  <c r="J638" i="3" s="1"/>
  <c r="K638" i="3"/>
  <c r="C638" i="3"/>
  <c r="D638" i="3" s="1"/>
  <c r="I638" i="3" s="1"/>
  <c r="B639" i="3"/>
  <c r="E639" i="3"/>
  <c r="A640" i="3"/>
  <c r="H639" i="3"/>
  <c r="A632" i="2"/>
  <c r="H631" i="2"/>
  <c r="B631" i="2"/>
  <c r="E631" i="2"/>
  <c r="K630" i="2"/>
  <c r="C630" i="2"/>
  <c r="D630" i="2" s="1"/>
  <c r="I630" i="2" s="1"/>
  <c r="F630" i="2"/>
  <c r="G630" i="2" s="1"/>
  <c r="J630" i="2" s="1"/>
  <c r="A641" i="3" l="1"/>
  <c r="H640" i="3"/>
  <c r="B640" i="3"/>
  <c r="E640" i="3"/>
  <c r="G639" i="3"/>
  <c r="J639" i="3" s="1"/>
  <c r="F639" i="3"/>
  <c r="K639" i="3"/>
  <c r="C639" i="3"/>
  <c r="D639" i="3"/>
  <c r="I639" i="3" s="1"/>
  <c r="F631" i="2"/>
  <c r="G631" i="2" s="1"/>
  <c r="J631" i="2" s="1"/>
  <c r="D631" i="2"/>
  <c r="I631" i="2" s="1"/>
  <c r="K631" i="2"/>
  <c r="C631" i="2"/>
  <c r="E632" i="2"/>
  <c r="A633" i="2"/>
  <c r="B632" i="2"/>
  <c r="H632" i="2"/>
  <c r="E641" i="3" l="1"/>
  <c r="A642" i="3"/>
  <c r="H641" i="3"/>
  <c r="B641" i="3"/>
  <c r="G640" i="3"/>
  <c r="J640" i="3" s="1"/>
  <c r="F640" i="3"/>
  <c r="K640" i="3"/>
  <c r="C640" i="3"/>
  <c r="D640" i="3" s="1"/>
  <c r="I640" i="3" s="1"/>
  <c r="K632" i="2"/>
  <c r="C632" i="2"/>
  <c r="D632" i="2" s="1"/>
  <c r="I632" i="2" s="1"/>
  <c r="B633" i="2"/>
  <c r="A634" i="2"/>
  <c r="E633" i="2"/>
  <c r="H633" i="2"/>
  <c r="G632" i="2"/>
  <c r="J632" i="2" s="1"/>
  <c r="F632" i="2"/>
  <c r="D641" i="3" l="1"/>
  <c r="I641" i="3" s="1"/>
  <c r="K641" i="3"/>
  <c r="C641" i="3"/>
  <c r="B642" i="3"/>
  <c r="E642" i="3"/>
  <c r="A643" i="3"/>
  <c r="H642" i="3"/>
  <c r="F641" i="3"/>
  <c r="G641" i="3" s="1"/>
  <c r="J641" i="3" s="1"/>
  <c r="K633" i="2"/>
  <c r="C633" i="2"/>
  <c r="D633" i="2" s="1"/>
  <c r="I633" i="2" s="1"/>
  <c r="F633" i="2"/>
  <c r="G633" i="2" s="1"/>
  <c r="J633" i="2" s="1"/>
  <c r="A635" i="2"/>
  <c r="E634" i="2"/>
  <c r="H634" i="2"/>
  <c r="B634" i="2"/>
  <c r="D642" i="3" l="1"/>
  <c r="I642" i="3" s="1"/>
  <c r="K642" i="3"/>
  <c r="C642" i="3"/>
  <c r="F642" i="3"/>
  <c r="G642" i="3"/>
  <c r="J642" i="3" s="1"/>
  <c r="A644" i="3"/>
  <c r="H643" i="3"/>
  <c r="B643" i="3"/>
  <c r="E643" i="3"/>
  <c r="F634" i="2"/>
  <c r="G634" i="2" s="1"/>
  <c r="J634" i="2" s="1"/>
  <c r="A636" i="2"/>
  <c r="H635" i="2"/>
  <c r="E635" i="2"/>
  <c r="B635" i="2"/>
  <c r="K634" i="2"/>
  <c r="C634" i="2"/>
  <c r="D634" i="2" s="1"/>
  <c r="I634" i="2" s="1"/>
  <c r="K643" i="3" l="1"/>
  <c r="C643" i="3"/>
  <c r="D643" i="3" s="1"/>
  <c r="I643" i="3" s="1"/>
  <c r="F643" i="3"/>
  <c r="G643" i="3" s="1"/>
  <c r="J643" i="3" s="1"/>
  <c r="E644" i="3"/>
  <c r="B644" i="3"/>
  <c r="H644" i="3"/>
  <c r="A645" i="3"/>
  <c r="E636" i="2"/>
  <c r="H636" i="2"/>
  <c r="A637" i="2"/>
  <c r="B636" i="2"/>
  <c r="D635" i="2"/>
  <c r="I635" i="2" s="1"/>
  <c r="K635" i="2"/>
  <c r="C635" i="2"/>
  <c r="F635" i="2"/>
  <c r="G635" i="2"/>
  <c r="J635" i="2" s="1"/>
  <c r="K644" i="3" l="1"/>
  <c r="C644" i="3"/>
  <c r="D644" i="3"/>
  <c r="I644" i="3" s="1"/>
  <c r="F644" i="3"/>
  <c r="G644" i="3" s="1"/>
  <c r="J644" i="3" s="1"/>
  <c r="B645" i="3"/>
  <c r="A646" i="3"/>
  <c r="H645" i="3"/>
  <c r="E645" i="3"/>
  <c r="K636" i="2"/>
  <c r="D636" i="2"/>
  <c r="I636" i="2" s="1"/>
  <c r="C636" i="2"/>
  <c r="F636" i="2"/>
  <c r="G636" i="2"/>
  <c r="J636" i="2" s="1"/>
  <c r="B637" i="2"/>
  <c r="E637" i="2"/>
  <c r="H637" i="2"/>
  <c r="A638" i="2"/>
  <c r="F645" i="3" l="1"/>
  <c r="G645" i="3" s="1"/>
  <c r="J645" i="3" s="1"/>
  <c r="E646" i="3"/>
  <c r="A647" i="3"/>
  <c r="B646" i="3"/>
  <c r="H646" i="3"/>
  <c r="K645" i="3"/>
  <c r="C645" i="3"/>
  <c r="D645" i="3" s="1"/>
  <c r="I645" i="3" s="1"/>
  <c r="K637" i="2"/>
  <c r="D637" i="2"/>
  <c r="I637" i="2" s="1"/>
  <c r="C637" i="2"/>
  <c r="F637" i="2"/>
  <c r="G637" i="2"/>
  <c r="J637" i="2" s="1"/>
  <c r="E638" i="2"/>
  <c r="H638" i="2"/>
  <c r="B638" i="2"/>
  <c r="A639" i="2"/>
  <c r="A648" i="3" l="1"/>
  <c r="H647" i="3"/>
  <c r="B647" i="3"/>
  <c r="E647" i="3"/>
  <c r="F646" i="3"/>
  <c r="G646" i="3" s="1"/>
  <c r="J646" i="3" s="1"/>
  <c r="K646" i="3"/>
  <c r="C646" i="3"/>
  <c r="D646" i="3" s="1"/>
  <c r="I646" i="3" s="1"/>
  <c r="K638" i="2"/>
  <c r="C638" i="2"/>
  <c r="D638" i="2"/>
  <c r="I638" i="2" s="1"/>
  <c r="F638" i="2"/>
  <c r="G638" i="2" s="1"/>
  <c r="J638" i="2" s="1"/>
  <c r="A640" i="2"/>
  <c r="H639" i="2"/>
  <c r="E639" i="2"/>
  <c r="B639" i="2"/>
  <c r="F647" i="3" l="1"/>
  <c r="G647" i="3"/>
  <c r="J647" i="3" s="1"/>
  <c r="D647" i="3"/>
  <c r="I647" i="3" s="1"/>
  <c r="K647" i="3"/>
  <c r="C647" i="3"/>
  <c r="E648" i="3"/>
  <c r="A649" i="3"/>
  <c r="B648" i="3"/>
  <c r="H648" i="3"/>
  <c r="F639" i="2"/>
  <c r="G639" i="2" s="1"/>
  <c r="J639" i="2" s="1"/>
  <c r="E640" i="2"/>
  <c r="H640" i="2"/>
  <c r="A641" i="2"/>
  <c r="B640" i="2"/>
  <c r="D639" i="2"/>
  <c r="I639" i="2" s="1"/>
  <c r="C639" i="2"/>
  <c r="K639" i="2"/>
  <c r="K648" i="3" l="1"/>
  <c r="C648" i="3"/>
  <c r="D648" i="3" s="1"/>
  <c r="I648" i="3" s="1"/>
  <c r="B649" i="3"/>
  <c r="A650" i="3"/>
  <c r="H649" i="3"/>
  <c r="E649" i="3"/>
  <c r="G648" i="3"/>
  <c r="J648" i="3" s="1"/>
  <c r="F648" i="3"/>
  <c r="C640" i="2"/>
  <c r="D640" i="2" s="1"/>
  <c r="I640" i="2" s="1"/>
  <c r="K640" i="2"/>
  <c r="G640" i="2"/>
  <c r="J640" i="2" s="1"/>
  <c r="F640" i="2"/>
  <c r="B641" i="2"/>
  <c r="H641" i="2"/>
  <c r="A642" i="2"/>
  <c r="E641" i="2"/>
  <c r="K649" i="3" l="1"/>
  <c r="C649" i="3"/>
  <c r="D649" i="3" s="1"/>
  <c r="I649" i="3" s="1"/>
  <c r="F649" i="3"/>
  <c r="G649" i="3"/>
  <c r="J649" i="3" s="1"/>
  <c r="B650" i="3"/>
  <c r="E650" i="3"/>
  <c r="A651" i="3"/>
  <c r="H650" i="3"/>
  <c r="A643" i="2"/>
  <c r="H642" i="2"/>
  <c r="B642" i="2"/>
  <c r="E642" i="2"/>
  <c r="C641" i="2"/>
  <c r="D641" i="2" s="1"/>
  <c r="I641" i="2" s="1"/>
  <c r="K641" i="2"/>
  <c r="F641" i="2"/>
  <c r="G641" i="2"/>
  <c r="J641" i="2" s="1"/>
  <c r="A652" i="3" l="1"/>
  <c r="H651" i="3"/>
  <c r="B651" i="3"/>
  <c r="E651" i="3"/>
  <c r="G650" i="3"/>
  <c r="J650" i="3" s="1"/>
  <c r="F650" i="3"/>
  <c r="K650" i="3"/>
  <c r="C650" i="3"/>
  <c r="D650" i="3"/>
  <c r="I650" i="3" s="1"/>
  <c r="F642" i="2"/>
  <c r="G642" i="2" s="1"/>
  <c r="J642" i="2" s="1"/>
  <c r="B643" i="2"/>
  <c r="E643" i="2"/>
  <c r="A644" i="2"/>
  <c r="H643" i="2"/>
  <c r="K642" i="2"/>
  <c r="C642" i="2"/>
  <c r="D642" i="2"/>
  <c r="I642" i="2" s="1"/>
  <c r="F651" i="3" l="1"/>
  <c r="G651" i="3" s="1"/>
  <c r="J651" i="3" s="1"/>
  <c r="D651" i="3"/>
  <c r="I651" i="3" s="1"/>
  <c r="K651" i="3"/>
  <c r="C651" i="3"/>
  <c r="B652" i="3"/>
  <c r="E652" i="3"/>
  <c r="A653" i="3"/>
  <c r="H652" i="3"/>
  <c r="E644" i="2"/>
  <c r="H644" i="2"/>
  <c r="A645" i="2"/>
  <c r="B644" i="2"/>
  <c r="F643" i="2"/>
  <c r="G643" i="2"/>
  <c r="J643" i="2" s="1"/>
  <c r="K643" i="2"/>
  <c r="C643" i="2"/>
  <c r="D643" i="2" s="1"/>
  <c r="I643" i="2" s="1"/>
  <c r="B653" i="3" l="1"/>
  <c r="E653" i="3"/>
  <c r="A654" i="3"/>
  <c r="H653" i="3"/>
  <c r="F652" i="3"/>
  <c r="G652" i="3"/>
  <c r="J652" i="3" s="1"/>
  <c r="D652" i="3"/>
  <c r="I652" i="3" s="1"/>
  <c r="K652" i="3"/>
  <c r="C652" i="3"/>
  <c r="C644" i="2"/>
  <c r="D644" i="2" s="1"/>
  <c r="I644" i="2" s="1"/>
  <c r="K644" i="2"/>
  <c r="B645" i="2"/>
  <c r="H645" i="2"/>
  <c r="A646" i="2"/>
  <c r="E645" i="2"/>
  <c r="F644" i="2"/>
  <c r="G644" i="2" s="1"/>
  <c r="J644" i="2" s="1"/>
  <c r="A655" i="3" l="1"/>
  <c r="H654" i="3"/>
  <c r="B654" i="3"/>
  <c r="E654" i="3"/>
  <c r="F653" i="3"/>
  <c r="G653" i="3" s="1"/>
  <c r="J653" i="3" s="1"/>
  <c r="K653" i="3"/>
  <c r="C653" i="3"/>
  <c r="D653" i="3" s="1"/>
  <c r="I653" i="3" s="1"/>
  <c r="C645" i="2"/>
  <c r="K645" i="2"/>
  <c r="D645" i="2"/>
  <c r="I645" i="2" s="1"/>
  <c r="F645" i="2"/>
  <c r="G645" i="2" s="1"/>
  <c r="J645" i="2" s="1"/>
  <c r="H646" i="2"/>
  <c r="B646" i="2"/>
  <c r="A647" i="2"/>
  <c r="E646" i="2"/>
  <c r="F654" i="3" l="1"/>
  <c r="G654" i="3" s="1"/>
  <c r="J654" i="3" s="1"/>
  <c r="D654" i="3"/>
  <c r="I654" i="3" s="1"/>
  <c r="K654" i="3"/>
  <c r="C654" i="3"/>
  <c r="E655" i="3"/>
  <c r="A656" i="3"/>
  <c r="H655" i="3"/>
  <c r="B655" i="3"/>
  <c r="A648" i="2"/>
  <c r="H647" i="2"/>
  <c r="B647" i="2"/>
  <c r="E647" i="2"/>
  <c r="K646" i="2"/>
  <c r="C646" i="2"/>
  <c r="D646" i="2"/>
  <c r="I646" i="2" s="1"/>
  <c r="G646" i="2"/>
  <c r="J646" i="2" s="1"/>
  <c r="F646" i="2"/>
  <c r="F655" i="3" l="1"/>
  <c r="G655" i="3" s="1"/>
  <c r="J655" i="3" s="1"/>
  <c r="B656" i="3"/>
  <c r="E656" i="3"/>
  <c r="A657" i="3"/>
  <c r="H656" i="3"/>
  <c r="D655" i="3"/>
  <c r="I655" i="3" s="1"/>
  <c r="K655" i="3"/>
  <c r="C655" i="3"/>
  <c r="F647" i="2"/>
  <c r="G647" i="2" s="1"/>
  <c r="J647" i="2" s="1"/>
  <c r="K647" i="2"/>
  <c r="C647" i="2"/>
  <c r="D647" i="2" s="1"/>
  <c r="I647" i="2" s="1"/>
  <c r="E648" i="2"/>
  <c r="A649" i="2"/>
  <c r="B648" i="2"/>
  <c r="H648" i="2"/>
  <c r="F656" i="3" l="1"/>
  <c r="G656" i="3" s="1"/>
  <c r="J656" i="3" s="1"/>
  <c r="K656" i="3"/>
  <c r="C656" i="3"/>
  <c r="D656" i="3" s="1"/>
  <c r="I656" i="3" s="1"/>
  <c r="B657" i="3"/>
  <c r="E657" i="3"/>
  <c r="A658" i="3"/>
  <c r="H657" i="3"/>
  <c r="K648" i="2"/>
  <c r="C648" i="2"/>
  <c r="D648" i="2" s="1"/>
  <c r="I648" i="2" s="1"/>
  <c r="F648" i="2"/>
  <c r="G648" i="2" s="1"/>
  <c r="J648" i="2" s="1"/>
  <c r="B649" i="2"/>
  <c r="A650" i="2"/>
  <c r="E649" i="2"/>
  <c r="H649" i="2"/>
  <c r="A659" i="3" l="1"/>
  <c r="H658" i="3"/>
  <c r="B658" i="3"/>
  <c r="E658" i="3"/>
  <c r="G657" i="3"/>
  <c r="J657" i="3" s="1"/>
  <c r="F657" i="3"/>
  <c r="K657" i="3"/>
  <c r="C657" i="3"/>
  <c r="D657" i="3"/>
  <c r="I657" i="3" s="1"/>
  <c r="F649" i="2"/>
  <c r="G649" i="2" s="1"/>
  <c r="J649" i="2" s="1"/>
  <c r="K649" i="2"/>
  <c r="C649" i="2"/>
  <c r="D649" i="2" s="1"/>
  <c r="I649" i="2" s="1"/>
  <c r="A651" i="2"/>
  <c r="E650" i="2"/>
  <c r="B650" i="2"/>
  <c r="H650" i="2"/>
  <c r="E659" i="3" l="1"/>
  <c r="A660" i="3"/>
  <c r="H659" i="3"/>
  <c r="B659" i="3"/>
  <c r="F658" i="3"/>
  <c r="G658" i="3" s="1"/>
  <c r="J658" i="3" s="1"/>
  <c r="D658" i="3"/>
  <c r="I658" i="3" s="1"/>
  <c r="K658" i="3"/>
  <c r="C658" i="3"/>
  <c r="K650" i="2"/>
  <c r="C650" i="2"/>
  <c r="D650" i="2" s="1"/>
  <c r="I650" i="2" s="1"/>
  <c r="G650" i="2"/>
  <c r="J650" i="2" s="1"/>
  <c r="F650" i="2"/>
  <c r="A652" i="2"/>
  <c r="H651" i="2"/>
  <c r="E651" i="2"/>
  <c r="B651" i="2"/>
  <c r="K659" i="3" l="1"/>
  <c r="C659" i="3"/>
  <c r="D659" i="3" s="1"/>
  <c r="I659" i="3" s="1"/>
  <c r="B660" i="3"/>
  <c r="E660" i="3"/>
  <c r="A661" i="3"/>
  <c r="H660" i="3"/>
  <c r="F659" i="3"/>
  <c r="G659" i="3" s="1"/>
  <c r="J659" i="3" s="1"/>
  <c r="F651" i="2"/>
  <c r="G651" i="2"/>
  <c r="J651" i="2" s="1"/>
  <c r="E652" i="2"/>
  <c r="H652" i="2"/>
  <c r="B652" i="2"/>
  <c r="A653" i="2"/>
  <c r="D651" i="2"/>
  <c r="I651" i="2" s="1"/>
  <c r="K651" i="2"/>
  <c r="C651" i="2"/>
  <c r="K660" i="3" l="1"/>
  <c r="C660" i="3"/>
  <c r="D660" i="3" s="1"/>
  <c r="I660" i="3" s="1"/>
  <c r="B661" i="3"/>
  <c r="E661" i="3"/>
  <c r="A662" i="3"/>
  <c r="H661" i="3"/>
  <c r="F660" i="3"/>
  <c r="G660" i="3" s="1"/>
  <c r="J660" i="3" s="1"/>
  <c r="F652" i="2"/>
  <c r="G652" i="2"/>
  <c r="J652" i="2" s="1"/>
  <c r="B653" i="2"/>
  <c r="E653" i="2"/>
  <c r="H653" i="2"/>
  <c r="A654" i="2"/>
  <c r="K652" i="2"/>
  <c r="D652" i="2"/>
  <c r="I652" i="2" s="1"/>
  <c r="C652" i="2"/>
  <c r="K661" i="3" l="1"/>
  <c r="C661" i="3"/>
  <c r="D661" i="3"/>
  <c r="I661" i="3" s="1"/>
  <c r="A663" i="3"/>
  <c r="H662" i="3"/>
  <c r="B662" i="3"/>
  <c r="E662" i="3"/>
  <c r="F661" i="3"/>
  <c r="G661" i="3" s="1"/>
  <c r="J661" i="3" s="1"/>
  <c r="F653" i="2"/>
  <c r="G653" i="2" s="1"/>
  <c r="J653" i="2" s="1"/>
  <c r="K653" i="2"/>
  <c r="C653" i="2"/>
  <c r="D653" i="2" s="1"/>
  <c r="I653" i="2" s="1"/>
  <c r="E654" i="2"/>
  <c r="H654" i="2"/>
  <c r="B654" i="2"/>
  <c r="A655" i="2"/>
  <c r="E663" i="3" l="1"/>
  <c r="A664" i="3"/>
  <c r="H663" i="3"/>
  <c r="B663" i="3"/>
  <c r="G662" i="3"/>
  <c r="J662" i="3" s="1"/>
  <c r="F662" i="3"/>
  <c r="K662" i="3"/>
  <c r="C662" i="3"/>
  <c r="D662" i="3" s="1"/>
  <c r="I662" i="3" s="1"/>
  <c r="A656" i="2"/>
  <c r="H655" i="2"/>
  <c r="E655" i="2"/>
  <c r="B655" i="2"/>
  <c r="K654" i="2"/>
  <c r="C654" i="2"/>
  <c r="D654" i="2"/>
  <c r="I654" i="2" s="1"/>
  <c r="G654" i="2"/>
  <c r="J654" i="2" s="1"/>
  <c r="F654" i="2"/>
  <c r="D663" i="3" l="1"/>
  <c r="I663" i="3" s="1"/>
  <c r="K663" i="3"/>
  <c r="C663" i="3"/>
  <c r="B664" i="3"/>
  <c r="E664" i="3"/>
  <c r="A665" i="3"/>
  <c r="H664" i="3"/>
  <c r="F663" i="3"/>
  <c r="G663" i="3" s="1"/>
  <c r="J663" i="3" s="1"/>
  <c r="C655" i="2"/>
  <c r="D655" i="2" s="1"/>
  <c r="I655" i="2" s="1"/>
  <c r="K655" i="2"/>
  <c r="F655" i="2"/>
  <c r="G655" i="2" s="1"/>
  <c r="J655" i="2" s="1"/>
  <c r="E656" i="2"/>
  <c r="H656" i="2"/>
  <c r="A657" i="2"/>
  <c r="B656" i="2"/>
  <c r="F664" i="3" l="1"/>
  <c r="G664" i="3" s="1"/>
  <c r="J664" i="3" s="1"/>
  <c r="K664" i="3"/>
  <c r="C664" i="3"/>
  <c r="D664" i="3" s="1"/>
  <c r="I664" i="3" s="1"/>
  <c r="B665" i="3"/>
  <c r="E665" i="3"/>
  <c r="A666" i="3"/>
  <c r="H665" i="3"/>
  <c r="F656" i="2"/>
  <c r="G656" i="2" s="1"/>
  <c r="J656" i="2" s="1"/>
  <c r="B657" i="2"/>
  <c r="H657" i="2"/>
  <c r="A658" i="2"/>
  <c r="E657" i="2"/>
  <c r="D656" i="2"/>
  <c r="I656" i="2" s="1"/>
  <c r="C656" i="2"/>
  <c r="K656" i="2"/>
  <c r="A667" i="3" l="1"/>
  <c r="H666" i="3"/>
  <c r="B666" i="3"/>
  <c r="E666" i="3"/>
  <c r="F665" i="3"/>
  <c r="G665" i="3" s="1"/>
  <c r="J665" i="3" s="1"/>
  <c r="K665" i="3"/>
  <c r="C665" i="3"/>
  <c r="D665" i="3" s="1"/>
  <c r="I665" i="3" s="1"/>
  <c r="H658" i="2"/>
  <c r="B658" i="2"/>
  <c r="A659" i="2"/>
  <c r="E658" i="2"/>
  <c r="C657" i="2"/>
  <c r="D657" i="2" s="1"/>
  <c r="I657" i="2" s="1"/>
  <c r="K657" i="2"/>
  <c r="F657" i="2"/>
  <c r="G657" i="2"/>
  <c r="J657" i="2" s="1"/>
  <c r="F666" i="3" l="1"/>
  <c r="G666" i="3" s="1"/>
  <c r="J666" i="3" s="1"/>
  <c r="D666" i="3"/>
  <c r="I666" i="3" s="1"/>
  <c r="K666" i="3"/>
  <c r="C666" i="3"/>
  <c r="E667" i="3"/>
  <c r="A668" i="3"/>
  <c r="H667" i="3"/>
  <c r="B667" i="3"/>
  <c r="F658" i="2"/>
  <c r="G658" i="2" s="1"/>
  <c r="J658" i="2" s="1"/>
  <c r="A660" i="2"/>
  <c r="H659" i="2"/>
  <c r="B659" i="2"/>
  <c r="E659" i="2"/>
  <c r="K658" i="2"/>
  <c r="C658" i="2"/>
  <c r="D658" i="2"/>
  <c r="I658" i="2" s="1"/>
  <c r="B668" i="3" l="1"/>
  <c r="E668" i="3"/>
  <c r="A669" i="3"/>
  <c r="H668" i="3"/>
  <c r="F667" i="3"/>
  <c r="G667" i="3" s="1"/>
  <c r="J667" i="3" s="1"/>
  <c r="K667" i="3"/>
  <c r="C667" i="3"/>
  <c r="D667" i="3" s="1"/>
  <c r="I667" i="3" s="1"/>
  <c r="C659" i="2"/>
  <c r="D659" i="2" s="1"/>
  <c r="I659" i="2" s="1"/>
  <c r="K659" i="2"/>
  <c r="E660" i="2"/>
  <c r="H660" i="2"/>
  <c r="A661" i="2"/>
  <c r="B660" i="2"/>
  <c r="F659" i="2"/>
  <c r="G659" i="2" s="1"/>
  <c r="J659" i="2" s="1"/>
  <c r="B669" i="3" l="1"/>
  <c r="E669" i="3"/>
  <c r="A670" i="3"/>
  <c r="H669" i="3"/>
  <c r="F668" i="3"/>
  <c r="G668" i="3" s="1"/>
  <c r="J668" i="3" s="1"/>
  <c r="K668" i="3"/>
  <c r="C668" i="3"/>
  <c r="D668" i="3" s="1"/>
  <c r="I668" i="3" s="1"/>
  <c r="B661" i="2"/>
  <c r="H661" i="2"/>
  <c r="A662" i="2"/>
  <c r="E661" i="2"/>
  <c r="F660" i="2"/>
  <c r="G660" i="2" s="1"/>
  <c r="J660" i="2" s="1"/>
  <c r="C660" i="2"/>
  <c r="D660" i="2" s="1"/>
  <c r="I660" i="2" s="1"/>
  <c r="K660" i="2"/>
  <c r="K669" i="3" l="1"/>
  <c r="C669" i="3"/>
  <c r="D669" i="3"/>
  <c r="I669" i="3" s="1"/>
  <c r="A671" i="3"/>
  <c r="H670" i="3"/>
  <c r="B670" i="3"/>
  <c r="E670" i="3"/>
  <c r="F669" i="3"/>
  <c r="G669" i="3" s="1"/>
  <c r="J669" i="3" s="1"/>
  <c r="F661" i="2"/>
  <c r="G661" i="2"/>
  <c r="J661" i="2" s="1"/>
  <c r="H662" i="2"/>
  <c r="B662" i="2"/>
  <c r="A663" i="2"/>
  <c r="E662" i="2"/>
  <c r="C661" i="2"/>
  <c r="K661" i="2"/>
  <c r="D661" i="2"/>
  <c r="I661" i="2" s="1"/>
  <c r="E671" i="3" l="1"/>
  <c r="A672" i="3"/>
  <c r="H671" i="3"/>
  <c r="B671" i="3"/>
  <c r="G670" i="3"/>
  <c r="J670" i="3" s="1"/>
  <c r="F670" i="3"/>
  <c r="K670" i="3"/>
  <c r="C670" i="3"/>
  <c r="D670" i="3" s="1"/>
  <c r="I670" i="3" s="1"/>
  <c r="K662" i="2"/>
  <c r="C662" i="2"/>
  <c r="D662" i="2" s="1"/>
  <c r="I662" i="2" s="1"/>
  <c r="F662" i="2"/>
  <c r="G662" i="2" s="1"/>
  <c r="J662" i="2" s="1"/>
  <c r="A664" i="2"/>
  <c r="H663" i="2"/>
  <c r="E663" i="2"/>
  <c r="B663" i="2"/>
  <c r="F671" i="3" l="1"/>
  <c r="G671" i="3" s="1"/>
  <c r="J671" i="3" s="1"/>
  <c r="D671" i="3"/>
  <c r="I671" i="3" s="1"/>
  <c r="K671" i="3"/>
  <c r="C671" i="3"/>
  <c r="B672" i="3"/>
  <c r="E672" i="3"/>
  <c r="A673" i="3"/>
  <c r="H672" i="3"/>
  <c r="F663" i="2"/>
  <c r="G663" i="2" s="1"/>
  <c r="J663" i="2" s="1"/>
  <c r="E664" i="2"/>
  <c r="A665" i="2"/>
  <c r="B664" i="2"/>
  <c r="H664" i="2"/>
  <c r="C663" i="2"/>
  <c r="D663" i="2" s="1"/>
  <c r="I663" i="2" s="1"/>
  <c r="K663" i="2"/>
  <c r="F672" i="3" l="1"/>
  <c r="G672" i="3" s="1"/>
  <c r="J672" i="3" s="1"/>
  <c r="A674" i="3"/>
  <c r="B673" i="3"/>
  <c r="E673" i="3"/>
  <c r="H673" i="3"/>
  <c r="K672" i="3"/>
  <c r="C672" i="3"/>
  <c r="D672" i="3" s="1"/>
  <c r="I672" i="3" s="1"/>
  <c r="B665" i="2"/>
  <c r="A666" i="2"/>
  <c r="H665" i="2"/>
  <c r="E665" i="2"/>
  <c r="F664" i="2"/>
  <c r="G664" i="2" s="1"/>
  <c r="J664" i="2" s="1"/>
  <c r="C664" i="2"/>
  <c r="D664" i="2" s="1"/>
  <c r="I664" i="2" s="1"/>
  <c r="K664" i="2"/>
  <c r="F673" i="3" l="1"/>
  <c r="G673" i="3" s="1"/>
  <c r="J673" i="3" s="1"/>
  <c r="C673" i="3"/>
  <c r="D673" i="3" s="1"/>
  <c r="I673" i="3" s="1"/>
  <c r="K673" i="3"/>
  <c r="A675" i="3"/>
  <c r="E674" i="3"/>
  <c r="H674" i="3"/>
  <c r="B674" i="3"/>
  <c r="F665" i="2"/>
  <c r="G665" i="2" s="1"/>
  <c r="J665" i="2" s="1"/>
  <c r="A667" i="2"/>
  <c r="B666" i="2"/>
  <c r="H666" i="2"/>
  <c r="E666" i="2"/>
  <c r="C665" i="2"/>
  <c r="D665" i="2" s="1"/>
  <c r="I665" i="2" s="1"/>
  <c r="K665" i="2"/>
  <c r="G674" i="3" l="1"/>
  <c r="J674" i="3" s="1"/>
  <c r="F674" i="3"/>
  <c r="A676" i="3"/>
  <c r="H675" i="3"/>
  <c r="E675" i="3"/>
  <c r="B675" i="3"/>
  <c r="K674" i="3"/>
  <c r="C674" i="3"/>
  <c r="D674" i="3"/>
  <c r="I674" i="3" s="1"/>
  <c r="K666" i="2"/>
  <c r="C666" i="2"/>
  <c r="D666" i="2" s="1"/>
  <c r="I666" i="2" s="1"/>
  <c r="F666" i="2"/>
  <c r="G666" i="2" s="1"/>
  <c r="J666" i="2" s="1"/>
  <c r="A668" i="2"/>
  <c r="H667" i="2"/>
  <c r="B667" i="2"/>
  <c r="E667" i="2"/>
  <c r="F675" i="3" l="1"/>
  <c r="G675" i="3" s="1"/>
  <c r="J675" i="3" s="1"/>
  <c r="E676" i="3"/>
  <c r="B676" i="3"/>
  <c r="H676" i="3"/>
  <c r="A677" i="3"/>
  <c r="K675" i="3"/>
  <c r="C675" i="3"/>
  <c r="D675" i="3" s="1"/>
  <c r="I675" i="3" s="1"/>
  <c r="C667" i="2"/>
  <c r="D667" i="2" s="1"/>
  <c r="I667" i="2" s="1"/>
  <c r="K667" i="2"/>
  <c r="E668" i="2"/>
  <c r="H668" i="2"/>
  <c r="A669" i="2"/>
  <c r="B668" i="2"/>
  <c r="F667" i="2"/>
  <c r="G667" i="2" s="1"/>
  <c r="J667" i="2" s="1"/>
  <c r="K676" i="3" l="1"/>
  <c r="C676" i="3"/>
  <c r="D676" i="3"/>
  <c r="I676" i="3" s="1"/>
  <c r="F676" i="3"/>
  <c r="G676" i="3" s="1"/>
  <c r="J676" i="3" s="1"/>
  <c r="A678" i="3"/>
  <c r="H677" i="3"/>
  <c r="B677" i="3"/>
  <c r="E677" i="3"/>
  <c r="F668" i="2"/>
  <c r="G668" i="2" s="1"/>
  <c r="J668" i="2" s="1"/>
  <c r="C668" i="2"/>
  <c r="K668" i="2"/>
  <c r="D668" i="2"/>
  <c r="I668" i="2" s="1"/>
  <c r="B669" i="2"/>
  <c r="H669" i="2"/>
  <c r="E669" i="2"/>
  <c r="A670" i="2"/>
  <c r="K677" i="3" l="1"/>
  <c r="C677" i="3"/>
  <c r="D677" i="3" s="1"/>
  <c r="I677" i="3" s="1"/>
  <c r="F677" i="3"/>
  <c r="G677" i="3"/>
  <c r="J677" i="3" s="1"/>
  <c r="E678" i="3"/>
  <c r="A679" i="3"/>
  <c r="B678" i="3"/>
  <c r="H678" i="3"/>
  <c r="F669" i="2"/>
  <c r="G669" i="2"/>
  <c r="J669" i="2" s="1"/>
  <c r="H670" i="2"/>
  <c r="B670" i="2"/>
  <c r="E670" i="2"/>
  <c r="A671" i="2"/>
  <c r="C669" i="2"/>
  <c r="D669" i="2" s="1"/>
  <c r="I669" i="2" s="1"/>
  <c r="K669" i="2"/>
  <c r="K678" i="3" l="1"/>
  <c r="C678" i="3"/>
  <c r="D678" i="3"/>
  <c r="I678" i="3" s="1"/>
  <c r="B679" i="3"/>
  <c r="A680" i="3"/>
  <c r="H679" i="3"/>
  <c r="E679" i="3"/>
  <c r="G678" i="3"/>
  <c r="J678" i="3" s="1"/>
  <c r="F678" i="3"/>
  <c r="K670" i="2"/>
  <c r="C670" i="2"/>
  <c r="D670" i="2" s="1"/>
  <c r="I670" i="2" s="1"/>
  <c r="A672" i="2"/>
  <c r="H671" i="2"/>
  <c r="B671" i="2"/>
  <c r="E671" i="2"/>
  <c r="G670" i="2"/>
  <c r="J670" i="2" s="1"/>
  <c r="F670" i="2"/>
  <c r="K679" i="3" l="1"/>
  <c r="C679" i="3"/>
  <c r="D679" i="3" s="1"/>
  <c r="I679" i="3" s="1"/>
  <c r="F679" i="3"/>
  <c r="G679" i="3" s="1"/>
  <c r="J679" i="3" s="1"/>
  <c r="A681" i="3"/>
  <c r="H680" i="3"/>
  <c r="E680" i="3"/>
  <c r="B680" i="3"/>
  <c r="E672" i="2"/>
  <c r="A673" i="2"/>
  <c r="B672" i="2"/>
  <c r="H672" i="2"/>
  <c r="F671" i="2"/>
  <c r="G671" i="2" s="1"/>
  <c r="J671" i="2" s="1"/>
  <c r="D671" i="2"/>
  <c r="I671" i="2" s="1"/>
  <c r="K671" i="2"/>
  <c r="C671" i="2"/>
  <c r="G680" i="3" l="1"/>
  <c r="J680" i="3" s="1"/>
  <c r="F680" i="3"/>
  <c r="E681" i="3"/>
  <c r="A682" i="3"/>
  <c r="H681" i="3"/>
  <c r="B681" i="3"/>
  <c r="K680" i="3"/>
  <c r="C680" i="3"/>
  <c r="D680" i="3" s="1"/>
  <c r="I680" i="3" s="1"/>
  <c r="K672" i="2"/>
  <c r="C672" i="2"/>
  <c r="D672" i="2" s="1"/>
  <c r="I672" i="2" s="1"/>
  <c r="B673" i="2"/>
  <c r="A674" i="2"/>
  <c r="H673" i="2"/>
  <c r="E673" i="2"/>
  <c r="G672" i="2"/>
  <c r="J672" i="2" s="1"/>
  <c r="F672" i="2"/>
  <c r="B682" i="3" l="1"/>
  <c r="E682" i="3"/>
  <c r="H682" i="3"/>
  <c r="A683" i="3"/>
  <c r="F681" i="3"/>
  <c r="G681" i="3" s="1"/>
  <c r="J681" i="3" s="1"/>
  <c r="D681" i="3"/>
  <c r="I681" i="3" s="1"/>
  <c r="C681" i="3"/>
  <c r="K681" i="3"/>
  <c r="D673" i="2"/>
  <c r="I673" i="2" s="1"/>
  <c r="K673" i="2"/>
  <c r="C673" i="2"/>
  <c r="F673" i="2"/>
  <c r="G673" i="2"/>
  <c r="J673" i="2" s="1"/>
  <c r="A675" i="2"/>
  <c r="H674" i="2"/>
  <c r="E674" i="2"/>
  <c r="B674" i="2"/>
  <c r="B683" i="3" l="1"/>
  <c r="A684" i="3"/>
  <c r="H683" i="3"/>
  <c r="E683" i="3"/>
  <c r="F682" i="3"/>
  <c r="G682" i="3" s="1"/>
  <c r="J682" i="3" s="1"/>
  <c r="K682" i="3"/>
  <c r="C682" i="3"/>
  <c r="D682" i="3" s="1"/>
  <c r="I682" i="3" s="1"/>
  <c r="K674" i="2"/>
  <c r="C674" i="2"/>
  <c r="D674" i="2" s="1"/>
  <c r="I674" i="2" s="1"/>
  <c r="F674" i="2"/>
  <c r="G674" i="2" s="1"/>
  <c r="J674" i="2" s="1"/>
  <c r="A676" i="2"/>
  <c r="H675" i="2"/>
  <c r="E675" i="2"/>
  <c r="B675" i="2"/>
  <c r="F683" i="3" l="1"/>
  <c r="G683" i="3" s="1"/>
  <c r="J683" i="3" s="1"/>
  <c r="A685" i="3"/>
  <c r="H684" i="3"/>
  <c r="E684" i="3"/>
  <c r="B684" i="3"/>
  <c r="K683" i="3"/>
  <c r="C683" i="3"/>
  <c r="D683" i="3" s="1"/>
  <c r="I683" i="3" s="1"/>
  <c r="E676" i="2"/>
  <c r="H676" i="2"/>
  <c r="B676" i="2"/>
  <c r="A677" i="2"/>
  <c r="F675" i="2"/>
  <c r="G675" i="2"/>
  <c r="J675" i="2" s="1"/>
  <c r="K675" i="2"/>
  <c r="C675" i="2"/>
  <c r="D675" i="2" s="1"/>
  <c r="I675" i="2" s="1"/>
  <c r="E685" i="3" l="1"/>
  <c r="A686" i="3"/>
  <c r="H685" i="3"/>
  <c r="B685" i="3"/>
  <c r="K684" i="3"/>
  <c r="C684" i="3"/>
  <c r="D684" i="3" s="1"/>
  <c r="I684" i="3" s="1"/>
  <c r="G684" i="3"/>
  <c r="J684" i="3" s="1"/>
  <c r="F684" i="3"/>
  <c r="F676" i="2"/>
  <c r="G676" i="2"/>
  <c r="J676" i="2" s="1"/>
  <c r="B677" i="2"/>
  <c r="E677" i="2"/>
  <c r="H677" i="2"/>
  <c r="A678" i="2"/>
  <c r="K676" i="2"/>
  <c r="C676" i="2"/>
  <c r="D676" i="2" s="1"/>
  <c r="I676" i="2" s="1"/>
  <c r="C685" i="3" l="1"/>
  <c r="D685" i="3" s="1"/>
  <c r="I685" i="3" s="1"/>
  <c r="K685" i="3"/>
  <c r="B686" i="3"/>
  <c r="E686" i="3"/>
  <c r="A687" i="3"/>
  <c r="H686" i="3"/>
  <c r="F685" i="3"/>
  <c r="G685" i="3" s="1"/>
  <c r="J685" i="3" s="1"/>
  <c r="F677" i="2"/>
  <c r="G677" i="2"/>
  <c r="J677" i="2" s="1"/>
  <c r="K677" i="2"/>
  <c r="C677" i="2"/>
  <c r="D677" i="2" s="1"/>
  <c r="I677" i="2" s="1"/>
  <c r="E678" i="2"/>
  <c r="H678" i="2"/>
  <c r="B678" i="2"/>
  <c r="A679" i="2"/>
  <c r="K686" i="3" l="1"/>
  <c r="C686" i="3"/>
  <c r="D686" i="3"/>
  <c r="I686" i="3" s="1"/>
  <c r="B687" i="3"/>
  <c r="A688" i="3"/>
  <c r="H687" i="3"/>
  <c r="E687" i="3"/>
  <c r="F686" i="3"/>
  <c r="G686" i="3"/>
  <c r="J686" i="3" s="1"/>
  <c r="K678" i="2"/>
  <c r="C678" i="2"/>
  <c r="D678" i="2" s="1"/>
  <c r="I678" i="2" s="1"/>
  <c r="F678" i="2"/>
  <c r="G678" i="2" s="1"/>
  <c r="J678" i="2" s="1"/>
  <c r="A680" i="2"/>
  <c r="H679" i="2"/>
  <c r="E679" i="2"/>
  <c r="B679" i="2"/>
  <c r="F687" i="3" l="1"/>
  <c r="G687" i="3" s="1"/>
  <c r="J687" i="3" s="1"/>
  <c r="K687" i="3"/>
  <c r="C687" i="3"/>
  <c r="D687" i="3"/>
  <c r="I687" i="3" s="1"/>
  <c r="A689" i="3"/>
  <c r="H688" i="3"/>
  <c r="E688" i="3"/>
  <c r="B688" i="3"/>
  <c r="F679" i="2"/>
  <c r="G679" i="2" s="1"/>
  <c r="J679" i="2" s="1"/>
  <c r="E680" i="2"/>
  <c r="A681" i="2"/>
  <c r="B680" i="2"/>
  <c r="H680" i="2"/>
  <c r="D679" i="2"/>
  <c r="I679" i="2" s="1"/>
  <c r="C679" i="2"/>
  <c r="K679" i="2"/>
  <c r="K688" i="3" l="1"/>
  <c r="C688" i="3"/>
  <c r="D688" i="3" s="1"/>
  <c r="I688" i="3" s="1"/>
  <c r="F688" i="3"/>
  <c r="G688" i="3" s="1"/>
  <c r="J688" i="3" s="1"/>
  <c r="E689" i="3"/>
  <c r="A690" i="3"/>
  <c r="H689" i="3"/>
  <c r="B689" i="3"/>
  <c r="C680" i="2"/>
  <c r="D680" i="2" s="1"/>
  <c r="I680" i="2" s="1"/>
  <c r="K680" i="2"/>
  <c r="B681" i="2"/>
  <c r="A682" i="2"/>
  <c r="H681" i="2"/>
  <c r="E681" i="2"/>
  <c r="F680" i="2"/>
  <c r="G680" i="2" s="1"/>
  <c r="J680" i="2" s="1"/>
  <c r="K689" i="3" l="1"/>
  <c r="C689" i="3"/>
  <c r="D689" i="3" s="1"/>
  <c r="I689" i="3" s="1"/>
  <c r="B690" i="3"/>
  <c r="E690" i="3"/>
  <c r="A691" i="3"/>
  <c r="H690" i="3"/>
  <c r="F689" i="3"/>
  <c r="G689" i="3"/>
  <c r="J689" i="3" s="1"/>
  <c r="C681" i="2"/>
  <c r="D681" i="2" s="1"/>
  <c r="I681" i="2" s="1"/>
  <c r="K681" i="2"/>
  <c r="F681" i="2"/>
  <c r="G681" i="2"/>
  <c r="J681" i="2" s="1"/>
  <c r="A683" i="2"/>
  <c r="H682" i="2"/>
  <c r="E682" i="2"/>
  <c r="B682" i="2"/>
  <c r="K690" i="3" l="1"/>
  <c r="C690" i="3"/>
  <c r="D690" i="3"/>
  <c r="I690" i="3" s="1"/>
  <c r="B691" i="3"/>
  <c r="A692" i="3"/>
  <c r="H691" i="3"/>
  <c r="E691" i="3"/>
  <c r="F690" i="3"/>
  <c r="G690" i="3"/>
  <c r="J690" i="3" s="1"/>
  <c r="K682" i="2"/>
  <c r="C682" i="2"/>
  <c r="D682" i="2" s="1"/>
  <c r="I682" i="2" s="1"/>
  <c r="F682" i="2"/>
  <c r="G682" i="2" s="1"/>
  <c r="J682" i="2" s="1"/>
  <c r="E683" i="2"/>
  <c r="A684" i="2"/>
  <c r="H683" i="2"/>
  <c r="B683" i="2"/>
  <c r="K691" i="3" l="1"/>
  <c r="C691" i="3"/>
  <c r="D691" i="3" s="1"/>
  <c r="I691" i="3" s="1"/>
  <c r="A693" i="3"/>
  <c r="H692" i="3"/>
  <c r="E692" i="3"/>
  <c r="B692" i="3"/>
  <c r="G691" i="3"/>
  <c r="J691" i="3" s="1"/>
  <c r="F691" i="3"/>
  <c r="K683" i="2"/>
  <c r="C683" i="2"/>
  <c r="D683" i="2" s="1"/>
  <c r="I683" i="2" s="1"/>
  <c r="B684" i="2"/>
  <c r="E684" i="2"/>
  <c r="H684" i="2"/>
  <c r="A685" i="2"/>
  <c r="F683" i="2"/>
  <c r="G683" i="2" s="1"/>
  <c r="J683" i="2" s="1"/>
  <c r="E693" i="3" l="1"/>
  <c r="A694" i="3"/>
  <c r="H693" i="3"/>
  <c r="B693" i="3"/>
  <c r="D692" i="3"/>
  <c r="I692" i="3" s="1"/>
  <c r="K692" i="3"/>
  <c r="C692" i="3"/>
  <c r="F692" i="3"/>
  <c r="G692" i="3" s="1"/>
  <c r="J692" i="3" s="1"/>
  <c r="K684" i="2"/>
  <c r="C684" i="2"/>
  <c r="D684" i="2" s="1"/>
  <c r="I684" i="2" s="1"/>
  <c r="E685" i="2"/>
  <c r="A686" i="2"/>
  <c r="H685" i="2"/>
  <c r="B685" i="2"/>
  <c r="F684" i="2"/>
  <c r="G684" i="2" s="1"/>
  <c r="J684" i="2" s="1"/>
  <c r="F693" i="3" l="1"/>
  <c r="G693" i="3"/>
  <c r="J693" i="3" s="1"/>
  <c r="D693" i="3"/>
  <c r="I693" i="3" s="1"/>
  <c r="K693" i="3"/>
  <c r="C693" i="3"/>
  <c r="A695" i="3"/>
  <c r="H694" i="3"/>
  <c r="B694" i="3"/>
  <c r="E694" i="3"/>
  <c r="F685" i="2"/>
  <c r="G685" i="2" s="1"/>
  <c r="J685" i="2" s="1"/>
  <c r="K685" i="2"/>
  <c r="C685" i="2"/>
  <c r="D685" i="2"/>
  <c r="I685" i="2" s="1"/>
  <c r="A687" i="2"/>
  <c r="H686" i="2"/>
  <c r="E686" i="2"/>
  <c r="B686" i="2"/>
  <c r="K694" i="3" l="1"/>
  <c r="C694" i="3"/>
  <c r="D694" i="3" s="1"/>
  <c r="I694" i="3" s="1"/>
  <c r="E695" i="3"/>
  <c r="H695" i="3"/>
  <c r="A696" i="3"/>
  <c r="B695" i="3"/>
  <c r="F694" i="3"/>
  <c r="G694" i="3"/>
  <c r="J694" i="3" s="1"/>
  <c r="F686" i="2"/>
  <c r="G686" i="2" s="1"/>
  <c r="J686" i="2" s="1"/>
  <c r="K686" i="2"/>
  <c r="C686" i="2"/>
  <c r="D686" i="2" s="1"/>
  <c r="I686" i="2" s="1"/>
  <c r="E687" i="2"/>
  <c r="H687" i="2"/>
  <c r="B687" i="2"/>
  <c r="A688" i="2"/>
  <c r="F695" i="3" l="1"/>
  <c r="G695" i="3" s="1"/>
  <c r="J695" i="3" s="1"/>
  <c r="B696" i="3"/>
  <c r="A697" i="3"/>
  <c r="H696" i="3"/>
  <c r="E696" i="3"/>
  <c r="K695" i="3"/>
  <c r="C695" i="3"/>
  <c r="D695" i="3"/>
  <c r="I695" i="3" s="1"/>
  <c r="K687" i="2"/>
  <c r="C687" i="2"/>
  <c r="D687" i="2" s="1"/>
  <c r="I687" i="2" s="1"/>
  <c r="F687" i="2"/>
  <c r="G687" i="2" s="1"/>
  <c r="J687" i="2" s="1"/>
  <c r="B688" i="2"/>
  <c r="A689" i="2"/>
  <c r="H688" i="2"/>
  <c r="E688" i="2"/>
  <c r="E697" i="3" l="1"/>
  <c r="B697" i="3"/>
  <c r="H697" i="3"/>
  <c r="A698" i="3"/>
  <c r="K696" i="3"/>
  <c r="C696" i="3"/>
  <c r="D696" i="3" s="1"/>
  <c r="I696" i="3" s="1"/>
  <c r="F696" i="3"/>
  <c r="G696" i="3" s="1"/>
  <c r="J696" i="3" s="1"/>
  <c r="F688" i="2"/>
  <c r="G688" i="2" s="1"/>
  <c r="J688" i="2" s="1"/>
  <c r="K688" i="2"/>
  <c r="C688" i="2"/>
  <c r="D688" i="2" s="1"/>
  <c r="I688" i="2" s="1"/>
  <c r="B689" i="2"/>
  <c r="A690" i="2"/>
  <c r="H689" i="2"/>
  <c r="E689" i="2"/>
  <c r="A699" i="3" l="1"/>
  <c r="H698" i="3"/>
  <c r="B698" i="3"/>
  <c r="E698" i="3"/>
  <c r="K697" i="3"/>
  <c r="C697" i="3"/>
  <c r="D697" i="3"/>
  <c r="I697" i="3" s="1"/>
  <c r="G697" i="3"/>
  <c r="J697" i="3" s="1"/>
  <c r="F697" i="3"/>
  <c r="F689" i="2"/>
  <c r="G689" i="2" s="1"/>
  <c r="J689" i="2" s="1"/>
  <c r="A691" i="2"/>
  <c r="H690" i="2"/>
  <c r="B690" i="2"/>
  <c r="E690" i="2"/>
  <c r="K689" i="2"/>
  <c r="C689" i="2"/>
  <c r="D689" i="2"/>
  <c r="I689" i="2" s="1"/>
  <c r="F698" i="3" l="1"/>
  <c r="G698" i="3" s="1"/>
  <c r="J698" i="3" s="1"/>
  <c r="K698" i="3"/>
  <c r="C698" i="3"/>
  <c r="D698" i="3" s="1"/>
  <c r="I698" i="3" s="1"/>
  <c r="E699" i="3"/>
  <c r="A700" i="3"/>
  <c r="B699" i="3"/>
  <c r="H699" i="3"/>
  <c r="C690" i="2"/>
  <c r="D690" i="2" s="1"/>
  <c r="I690" i="2" s="1"/>
  <c r="K690" i="2"/>
  <c r="E691" i="2"/>
  <c r="H691" i="2"/>
  <c r="B691" i="2"/>
  <c r="A692" i="2"/>
  <c r="F690" i="2"/>
  <c r="G690" i="2"/>
  <c r="J690" i="2" s="1"/>
  <c r="K699" i="3" l="1"/>
  <c r="C699" i="3"/>
  <c r="D699" i="3"/>
  <c r="I699" i="3" s="1"/>
  <c r="B700" i="3"/>
  <c r="A701" i="3"/>
  <c r="H700" i="3"/>
  <c r="E700" i="3"/>
  <c r="F699" i="3"/>
  <c r="G699" i="3" s="1"/>
  <c r="J699" i="3" s="1"/>
  <c r="F691" i="2"/>
  <c r="G691" i="2"/>
  <c r="J691" i="2" s="1"/>
  <c r="C691" i="2"/>
  <c r="D691" i="2" s="1"/>
  <c r="I691" i="2" s="1"/>
  <c r="K691" i="2"/>
  <c r="B692" i="2"/>
  <c r="H692" i="2"/>
  <c r="A693" i="2"/>
  <c r="E692" i="2"/>
  <c r="D700" i="3" l="1"/>
  <c r="I700" i="3" s="1"/>
  <c r="K700" i="3"/>
  <c r="C700" i="3"/>
  <c r="F700" i="3"/>
  <c r="G700" i="3"/>
  <c r="J700" i="3" s="1"/>
  <c r="E701" i="3"/>
  <c r="A702" i="3"/>
  <c r="B701" i="3"/>
  <c r="H701" i="3"/>
  <c r="H693" i="2"/>
  <c r="B693" i="2"/>
  <c r="A694" i="2"/>
  <c r="E693" i="2"/>
  <c r="C692" i="2"/>
  <c r="K692" i="2"/>
  <c r="D692" i="2"/>
  <c r="I692" i="2" s="1"/>
  <c r="F692" i="2"/>
  <c r="G692" i="2" s="1"/>
  <c r="J692" i="2" s="1"/>
  <c r="K701" i="3" l="1"/>
  <c r="C701" i="3"/>
  <c r="D701" i="3"/>
  <c r="I701" i="3" s="1"/>
  <c r="A703" i="3"/>
  <c r="H702" i="3"/>
  <c r="B702" i="3"/>
  <c r="E702" i="3"/>
  <c r="F701" i="3"/>
  <c r="G701" i="3" s="1"/>
  <c r="J701" i="3" s="1"/>
  <c r="F693" i="2"/>
  <c r="G693" i="2" s="1"/>
  <c r="J693" i="2" s="1"/>
  <c r="B694" i="2"/>
  <c r="E694" i="2"/>
  <c r="A695" i="2"/>
  <c r="H694" i="2"/>
  <c r="K693" i="2"/>
  <c r="C693" i="2"/>
  <c r="D693" i="2" s="1"/>
  <c r="I693" i="2" s="1"/>
  <c r="E703" i="3" l="1"/>
  <c r="H703" i="3"/>
  <c r="A704" i="3"/>
  <c r="B703" i="3"/>
  <c r="F702" i="3"/>
  <c r="G702" i="3" s="1"/>
  <c r="J702" i="3" s="1"/>
  <c r="K702" i="3"/>
  <c r="C702" i="3"/>
  <c r="D702" i="3" s="1"/>
  <c r="I702" i="3" s="1"/>
  <c r="F694" i="2"/>
  <c r="G694" i="2" s="1"/>
  <c r="J694" i="2" s="1"/>
  <c r="K694" i="2"/>
  <c r="C694" i="2"/>
  <c r="D694" i="2"/>
  <c r="I694" i="2" s="1"/>
  <c r="E695" i="2"/>
  <c r="A696" i="2"/>
  <c r="H695" i="2"/>
  <c r="B695" i="2"/>
  <c r="K703" i="3" l="1"/>
  <c r="C703" i="3"/>
  <c r="D703" i="3"/>
  <c r="I703" i="3" s="1"/>
  <c r="B704" i="3"/>
  <c r="A705" i="3"/>
  <c r="H704" i="3"/>
  <c r="E704" i="3"/>
  <c r="F703" i="3"/>
  <c r="G703" i="3" s="1"/>
  <c r="J703" i="3" s="1"/>
  <c r="K695" i="2"/>
  <c r="C695" i="2"/>
  <c r="D695" i="2" s="1"/>
  <c r="I695" i="2" s="1"/>
  <c r="A697" i="2"/>
  <c r="H696" i="2"/>
  <c r="E696" i="2"/>
  <c r="B696" i="2"/>
  <c r="G695" i="2"/>
  <c r="J695" i="2" s="1"/>
  <c r="F695" i="2"/>
  <c r="D704" i="3" l="1"/>
  <c r="I704" i="3" s="1"/>
  <c r="K704" i="3"/>
  <c r="C704" i="3"/>
  <c r="F704" i="3"/>
  <c r="G704" i="3"/>
  <c r="J704" i="3" s="1"/>
  <c r="E705" i="3"/>
  <c r="B705" i="3"/>
  <c r="H705" i="3"/>
  <c r="A706" i="3"/>
  <c r="E697" i="2"/>
  <c r="A698" i="2"/>
  <c r="B697" i="2"/>
  <c r="H697" i="2"/>
  <c r="C696" i="2"/>
  <c r="D696" i="2" s="1"/>
  <c r="I696" i="2" s="1"/>
  <c r="K696" i="2"/>
  <c r="F696" i="2"/>
  <c r="G696" i="2" s="1"/>
  <c r="J696" i="2" s="1"/>
  <c r="A707" i="3" l="1"/>
  <c r="H706" i="3"/>
  <c r="B706" i="3"/>
  <c r="E706" i="3"/>
  <c r="K705" i="3"/>
  <c r="C705" i="3"/>
  <c r="D705" i="3"/>
  <c r="I705" i="3" s="1"/>
  <c r="F705" i="3"/>
  <c r="G705" i="3" s="1"/>
  <c r="J705" i="3" s="1"/>
  <c r="F697" i="2"/>
  <c r="G697" i="2" s="1"/>
  <c r="J697" i="2" s="1"/>
  <c r="K697" i="2"/>
  <c r="C697" i="2"/>
  <c r="D697" i="2" s="1"/>
  <c r="I697" i="2" s="1"/>
  <c r="B698" i="2"/>
  <c r="H698" i="2"/>
  <c r="E698" i="2"/>
  <c r="A699" i="2"/>
  <c r="F706" i="3" l="1"/>
  <c r="G706" i="3" s="1"/>
  <c r="J706" i="3" s="1"/>
  <c r="K706" i="3"/>
  <c r="C706" i="3"/>
  <c r="D706" i="3" s="1"/>
  <c r="I706" i="3" s="1"/>
  <c r="E707" i="3"/>
  <c r="A708" i="3"/>
  <c r="B707" i="3"/>
  <c r="H707" i="3"/>
  <c r="A700" i="2"/>
  <c r="E699" i="2"/>
  <c r="H699" i="2"/>
  <c r="B699" i="2"/>
  <c r="F698" i="2"/>
  <c r="G698" i="2"/>
  <c r="J698" i="2" s="1"/>
  <c r="D698" i="2"/>
  <c r="I698" i="2" s="1"/>
  <c r="K698" i="2"/>
  <c r="C698" i="2"/>
  <c r="K707" i="3" l="1"/>
  <c r="C707" i="3"/>
  <c r="D707" i="3"/>
  <c r="I707" i="3" s="1"/>
  <c r="B708" i="3"/>
  <c r="A709" i="3"/>
  <c r="H708" i="3"/>
  <c r="E708" i="3"/>
  <c r="F707" i="3"/>
  <c r="G707" i="3" s="1"/>
  <c r="J707" i="3" s="1"/>
  <c r="K699" i="2"/>
  <c r="C699" i="2"/>
  <c r="D699" i="2" s="1"/>
  <c r="I699" i="2" s="1"/>
  <c r="F699" i="2"/>
  <c r="G699" i="2" s="1"/>
  <c r="J699" i="2" s="1"/>
  <c r="A701" i="2"/>
  <c r="H700" i="2"/>
  <c r="B700" i="2"/>
  <c r="E700" i="2"/>
  <c r="E709" i="3" l="1"/>
  <c r="A710" i="3"/>
  <c r="B709" i="3"/>
  <c r="H709" i="3"/>
  <c r="K708" i="3"/>
  <c r="C708" i="3"/>
  <c r="D708" i="3" s="1"/>
  <c r="I708" i="3" s="1"/>
  <c r="F708" i="3"/>
  <c r="G708" i="3" s="1"/>
  <c r="J708" i="3" s="1"/>
  <c r="C700" i="2"/>
  <c r="D700" i="2" s="1"/>
  <c r="I700" i="2" s="1"/>
  <c r="K700" i="2"/>
  <c r="E701" i="2"/>
  <c r="H701" i="2"/>
  <c r="B701" i="2"/>
  <c r="A702" i="2"/>
  <c r="F700" i="2"/>
  <c r="G700" i="2" s="1"/>
  <c r="J700" i="2" s="1"/>
  <c r="K709" i="3" l="1"/>
  <c r="C709" i="3"/>
  <c r="D709" i="3"/>
  <c r="I709" i="3" s="1"/>
  <c r="A711" i="3"/>
  <c r="H710" i="3"/>
  <c r="B710" i="3"/>
  <c r="E710" i="3"/>
  <c r="F709" i="3"/>
  <c r="G709" i="3" s="1"/>
  <c r="J709" i="3" s="1"/>
  <c r="F701" i="2"/>
  <c r="G701" i="2"/>
  <c r="J701" i="2" s="1"/>
  <c r="B702" i="2"/>
  <c r="H702" i="2"/>
  <c r="A703" i="2"/>
  <c r="E702" i="2"/>
  <c r="C701" i="2"/>
  <c r="D701" i="2" s="1"/>
  <c r="I701" i="2" s="1"/>
  <c r="K701" i="2"/>
  <c r="E711" i="3" l="1"/>
  <c r="H711" i="3"/>
  <c r="A712" i="3"/>
  <c r="B711" i="3"/>
  <c r="F710" i="3"/>
  <c r="G710" i="3" s="1"/>
  <c r="J710" i="3" s="1"/>
  <c r="K710" i="3"/>
  <c r="C710" i="3"/>
  <c r="D710" i="3" s="1"/>
  <c r="I710" i="3" s="1"/>
  <c r="C702" i="2"/>
  <c r="D702" i="2"/>
  <c r="I702" i="2" s="1"/>
  <c r="K702" i="2"/>
  <c r="F702" i="2"/>
  <c r="G702" i="2" s="1"/>
  <c r="J702" i="2" s="1"/>
  <c r="H703" i="2"/>
  <c r="B703" i="2"/>
  <c r="A704" i="2"/>
  <c r="E703" i="2"/>
  <c r="F711" i="3" l="1"/>
  <c r="G711" i="3" s="1"/>
  <c r="J711" i="3" s="1"/>
  <c r="K711" i="3"/>
  <c r="C711" i="3"/>
  <c r="D711" i="3"/>
  <c r="I711" i="3" s="1"/>
  <c r="B712" i="3"/>
  <c r="A713" i="3"/>
  <c r="H712" i="3"/>
  <c r="E712" i="3"/>
  <c r="A705" i="2"/>
  <c r="H704" i="2"/>
  <c r="B704" i="2"/>
  <c r="E704" i="2"/>
  <c r="K703" i="2"/>
  <c r="C703" i="2"/>
  <c r="D703" i="2" s="1"/>
  <c r="I703" i="2" s="1"/>
  <c r="G703" i="2"/>
  <c r="J703" i="2" s="1"/>
  <c r="F703" i="2"/>
  <c r="F712" i="3" l="1"/>
  <c r="G712" i="3" s="1"/>
  <c r="J712" i="3" s="1"/>
  <c r="E713" i="3"/>
  <c r="B713" i="3"/>
  <c r="H713" i="3"/>
  <c r="A714" i="3"/>
  <c r="K712" i="3"/>
  <c r="C712" i="3"/>
  <c r="D712" i="3" s="1"/>
  <c r="I712" i="3" s="1"/>
  <c r="F704" i="2"/>
  <c r="G704" i="2" s="1"/>
  <c r="J704" i="2" s="1"/>
  <c r="C704" i="2"/>
  <c r="D704" i="2" s="1"/>
  <c r="I704" i="2" s="1"/>
  <c r="K704" i="2"/>
  <c r="E705" i="2"/>
  <c r="A706" i="2"/>
  <c r="B705" i="2"/>
  <c r="H705" i="2"/>
  <c r="K713" i="3" l="1"/>
  <c r="C713" i="3"/>
  <c r="D713" i="3"/>
  <c r="I713" i="3" s="1"/>
  <c r="F713" i="3"/>
  <c r="G713" i="3" s="1"/>
  <c r="J713" i="3" s="1"/>
  <c r="A715" i="3"/>
  <c r="H714" i="3"/>
  <c r="B714" i="3"/>
  <c r="E714" i="3"/>
  <c r="C705" i="2"/>
  <c r="D705" i="2" s="1"/>
  <c r="I705" i="2" s="1"/>
  <c r="K705" i="2"/>
  <c r="B706" i="2"/>
  <c r="A707" i="2"/>
  <c r="E706" i="2"/>
  <c r="H706" i="2"/>
  <c r="F705" i="2"/>
  <c r="G705" i="2" s="1"/>
  <c r="J705" i="2" s="1"/>
  <c r="F714" i="3" l="1"/>
  <c r="G714" i="3" s="1"/>
  <c r="J714" i="3" s="1"/>
  <c r="D714" i="3"/>
  <c r="I714" i="3" s="1"/>
  <c r="K714" i="3"/>
  <c r="C714" i="3"/>
  <c r="E715" i="3"/>
  <c r="A716" i="3"/>
  <c r="H715" i="3"/>
  <c r="B715" i="3"/>
  <c r="K706" i="2"/>
  <c r="C706" i="2"/>
  <c r="D706" i="2" s="1"/>
  <c r="I706" i="2" s="1"/>
  <c r="A708" i="2"/>
  <c r="B707" i="2"/>
  <c r="E707" i="2"/>
  <c r="H707" i="2"/>
  <c r="F706" i="2"/>
  <c r="G706" i="2" s="1"/>
  <c r="J706" i="2" s="1"/>
  <c r="K715" i="3" l="1"/>
  <c r="C715" i="3"/>
  <c r="D715" i="3" s="1"/>
  <c r="I715" i="3" s="1"/>
  <c r="F715" i="3"/>
  <c r="G715" i="3" s="1"/>
  <c r="J715" i="3" s="1"/>
  <c r="B716" i="3"/>
  <c r="E716" i="3"/>
  <c r="A717" i="3"/>
  <c r="H716" i="3"/>
  <c r="A709" i="2"/>
  <c r="H708" i="2"/>
  <c r="E708" i="2"/>
  <c r="B708" i="2"/>
  <c r="F707" i="2"/>
  <c r="G707" i="2" s="1"/>
  <c r="J707" i="2" s="1"/>
  <c r="K707" i="2"/>
  <c r="C707" i="2"/>
  <c r="D707" i="2"/>
  <c r="I707" i="2" s="1"/>
  <c r="A718" i="3" l="1"/>
  <c r="H717" i="3"/>
  <c r="B717" i="3"/>
  <c r="E717" i="3"/>
  <c r="F716" i="3"/>
  <c r="G716" i="3" s="1"/>
  <c r="J716" i="3" s="1"/>
  <c r="K716" i="3"/>
  <c r="C716" i="3"/>
  <c r="D716" i="3"/>
  <c r="I716" i="3" s="1"/>
  <c r="K708" i="2"/>
  <c r="C708" i="2"/>
  <c r="D708" i="2" s="1"/>
  <c r="I708" i="2" s="1"/>
  <c r="E709" i="2"/>
  <c r="H709" i="2"/>
  <c r="B709" i="2"/>
  <c r="A710" i="2"/>
  <c r="F708" i="2"/>
  <c r="G708" i="2" s="1"/>
  <c r="J708" i="2" s="1"/>
  <c r="E718" i="3" l="1"/>
  <c r="A719" i="3"/>
  <c r="H718" i="3"/>
  <c r="B718" i="3"/>
  <c r="F717" i="3"/>
  <c r="G717" i="3" s="1"/>
  <c r="J717" i="3" s="1"/>
  <c r="K717" i="3"/>
  <c r="C717" i="3"/>
  <c r="D717" i="3" s="1"/>
  <c r="I717" i="3" s="1"/>
  <c r="F709" i="2"/>
  <c r="G709" i="2" s="1"/>
  <c r="J709" i="2" s="1"/>
  <c r="B710" i="2"/>
  <c r="E710" i="2"/>
  <c r="A711" i="2"/>
  <c r="H710" i="2"/>
  <c r="K709" i="2"/>
  <c r="C709" i="2"/>
  <c r="D709" i="2"/>
  <c r="I709" i="2" s="1"/>
  <c r="K718" i="3" l="1"/>
  <c r="C718" i="3"/>
  <c r="D718" i="3" s="1"/>
  <c r="I718" i="3" s="1"/>
  <c r="B719" i="3"/>
  <c r="E719" i="3"/>
  <c r="A720" i="3"/>
  <c r="H719" i="3"/>
  <c r="G718" i="3"/>
  <c r="J718" i="3" s="1"/>
  <c r="F718" i="3"/>
  <c r="F710" i="2"/>
  <c r="G710" i="2"/>
  <c r="J710" i="2" s="1"/>
  <c r="E711" i="2"/>
  <c r="B711" i="2"/>
  <c r="H711" i="2"/>
  <c r="A712" i="2"/>
  <c r="K710" i="2"/>
  <c r="D710" i="2"/>
  <c r="I710" i="2" s="1"/>
  <c r="C710" i="2"/>
  <c r="K719" i="3" l="1"/>
  <c r="C719" i="3"/>
  <c r="D719" i="3" s="1"/>
  <c r="I719" i="3" s="1"/>
  <c r="B720" i="3"/>
  <c r="E720" i="3"/>
  <c r="A721" i="3"/>
  <c r="H720" i="3"/>
  <c r="F719" i="3"/>
  <c r="G719" i="3" s="1"/>
  <c r="J719" i="3" s="1"/>
  <c r="K711" i="2"/>
  <c r="C711" i="2"/>
  <c r="D711" i="2" s="1"/>
  <c r="I711" i="2" s="1"/>
  <c r="F711" i="2"/>
  <c r="G711" i="2" s="1"/>
  <c r="J711" i="2" s="1"/>
  <c r="A713" i="2"/>
  <c r="H712" i="2"/>
  <c r="E712" i="2"/>
  <c r="B712" i="2"/>
  <c r="K720" i="3" l="1"/>
  <c r="C720" i="3"/>
  <c r="D720" i="3" s="1"/>
  <c r="I720" i="3" s="1"/>
  <c r="A722" i="3"/>
  <c r="H721" i="3"/>
  <c r="B721" i="3"/>
  <c r="E721" i="3"/>
  <c r="F720" i="3"/>
  <c r="G720" i="3" s="1"/>
  <c r="J720" i="3" s="1"/>
  <c r="F712" i="2"/>
  <c r="G712" i="2"/>
  <c r="J712" i="2" s="1"/>
  <c r="K712" i="2"/>
  <c r="C712" i="2"/>
  <c r="D712" i="2" s="1"/>
  <c r="I712" i="2" s="1"/>
  <c r="E713" i="2"/>
  <c r="H713" i="2"/>
  <c r="B713" i="2"/>
  <c r="A714" i="2"/>
  <c r="F721" i="3" l="1"/>
  <c r="G721" i="3" s="1"/>
  <c r="J721" i="3" s="1"/>
  <c r="E722" i="3"/>
  <c r="A723" i="3"/>
  <c r="H722" i="3"/>
  <c r="B722" i="3"/>
  <c r="K721" i="3"/>
  <c r="C721" i="3"/>
  <c r="D721" i="3" s="1"/>
  <c r="I721" i="3" s="1"/>
  <c r="F713" i="2"/>
  <c r="G713" i="2" s="1"/>
  <c r="J713" i="2" s="1"/>
  <c r="B714" i="2"/>
  <c r="A715" i="2"/>
  <c r="E714" i="2"/>
  <c r="H714" i="2"/>
  <c r="D713" i="2"/>
  <c r="I713" i="2" s="1"/>
  <c r="K713" i="2"/>
  <c r="C713" i="2"/>
  <c r="B723" i="3" l="1"/>
  <c r="E723" i="3"/>
  <c r="A724" i="3"/>
  <c r="H723" i="3"/>
  <c r="K722" i="3"/>
  <c r="C722" i="3"/>
  <c r="D722" i="3" s="1"/>
  <c r="I722" i="3" s="1"/>
  <c r="F722" i="3"/>
  <c r="G722" i="3" s="1"/>
  <c r="J722" i="3" s="1"/>
  <c r="H715" i="2"/>
  <c r="B715" i="2"/>
  <c r="A716" i="2"/>
  <c r="E715" i="2"/>
  <c r="K714" i="2"/>
  <c r="C714" i="2"/>
  <c r="D714" i="2" s="1"/>
  <c r="I714" i="2" s="1"/>
  <c r="F714" i="2"/>
  <c r="G714" i="2" s="1"/>
  <c r="J714" i="2" s="1"/>
  <c r="B724" i="3" l="1"/>
  <c r="E724" i="3"/>
  <c r="H724" i="3"/>
  <c r="F723" i="3"/>
  <c r="G723" i="3"/>
  <c r="J723" i="3" s="1"/>
  <c r="D723" i="3"/>
  <c r="I723" i="3" s="1"/>
  <c r="K723" i="3"/>
  <c r="C723" i="3"/>
  <c r="F715" i="2"/>
  <c r="G715" i="2" s="1"/>
  <c r="J715" i="2" s="1"/>
  <c r="A717" i="2"/>
  <c r="H716" i="2"/>
  <c r="E716" i="2"/>
  <c r="B716" i="2"/>
  <c r="K715" i="2"/>
  <c r="C715" i="2"/>
  <c r="D715" i="2"/>
  <c r="I715" i="2" s="1"/>
  <c r="K724" i="3" l="1"/>
  <c r="C724" i="3"/>
  <c r="D724" i="3" s="1"/>
  <c r="I724" i="3" s="1"/>
  <c r="F724" i="3"/>
  <c r="G724" i="3" s="1"/>
  <c r="J724" i="3" s="1"/>
  <c r="C716" i="2"/>
  <c r="D716" i="2" s="1"/>
  <c r="I716" i="2" s="1"/>
  <c r="K716" i="2"/>
  <c r="F716" i="2"/>
  <c r="G716" i="2"/>
  <c r="J716" i="2" s="1"/>
  <c r="A718" i="2"/>
  <c r="H717" i="2"/>
  <c r="E717" i="2"/>
  <c r="B717" i="2"/>
  <c r="E718" i="2" l="1"/>
  <c r="A719" i="2"/>
  <c r="B718" i="2"/>
  <c r="H718" i="2"/>
  <c r="F717" i="2"/>
  <c r="G717" i="2" s="1"/>
  <c r="J717" i="2" s="1"/>
  <c r="C717" i="2"/>
  <c r="K717" i="2"/>
  <c r="D717" i="2"/>
  <c r="I717" i="2" s="1"/>
  <c r="F718" i="2" l="1"/>
  <c r="G718" i="2" s="1"/>
  <c r="J718" i="2" s="1"/>
  <c r="K718" i="2"/>
  <c r="C718" i="2"/>
  <c r="D718" i="2" s="1"/>
  <c r="I718" i="2" s="1"/>
  <c r="B719" i="2"/>
  <c r="E719" i="2"/>
  <c r="H719" i="2"/>
  <c r="A720" i="2"/>
  <c r="K719" i="2" l="1"/>
  <c r="C719" i="2"/>
  <c r="D719" i="2" s="1"/>
  <c r="I719" i="2" s="1"/>
  <c r="B720" i="2"/>
  <c r="A721" i="2"/>
  <c r="H720" i="2"/>
  <c r="E720" i="2"/>
  <c r="F719" i="2"/>
  <c r="G719" i="2"/>
  <c r="J719" i="2" s="1"/>
  <c r="K720" i="2" l="1"/>
  <c r="C720" i="2"/>
  <c r="D720" i="2" s="1"/>
  <c r="I720" i="2" s="1"/>
  <c r="A722" i="2"/>
  <c r="H721" i="2"/>
  <c r="E721" i="2"/>
  <c r="B721" i="2"/>
  <c r="G720" i="2"/>
  <c r="J720" i="2" s="1"/>
  <c r="F720" i="2"/>
  <c r="E722" i="2" l="1"/>
  <c r="A723" i="2"/>
  <c r="H722" i="2"/>
  <c r="B722" i="2"/>
  <c r="K721" i="2"/>
  <c r="C721" i="2"/>
  <c r="D721" i="2" s="1"/>
  <c r="I721" i="2" s="1"/>
  <c r="G721" i="2"/>
  <c r="J721" i="2" s="1"/>
  <c r="F721" i="2"/>
  <c r="C722" i="2" l="1"/>
  <c r="D722" i="2" s="1"/>
  <c r="I722" i="2" s="1"/>
  <c r="K722" i="2"/>
  <c r="B723" i="2"/>
  <c r="E723" i="2"/>
  <c r="A724" i="2"/>
  <c r="H723" i="2"/>
  <c r="F722" i="2"/>
  <c r="G722" i="2" s="1"/>
  <c r="J722" i="2" s="1"/>
  <c r="B724" i="2" l="1"/>
  <c r="H724" i="2"/>
  <c r="E724" i="2"/>
  <c r="K723" i="2"/>
  <c r="C723" i="2"/>
  <c r="D723" i="2"/>
  <c r="I723" i="2" s="1"/>
  <c r="F723" i="2"/>
  <c r="G723" i="2" s="1"/>
  <c r="J723" i="2" s="1"/>
  <c r="F724" i="2" l="1"/>
  <c r="G724" i="2" s="1"/>
  <c r="J724" i="2" s="1"/>
  <c r="K724" i="2"/>
  <c r="C724" i="2"/>
  <c r="D724" i="2" s="1"/>
  <c r="I724" i="2" s="1"/>
</calcChain>
</file>

<file path=xl/sharedStrings.xml><?xml version="1.0" encoding="utf-8"?>
<sst xmlns="http://schemas.openxmlformats.org/spreadsheetml/2006/main" count="114" uniqueCount="40">
  <si>
    <t>xP</t>
  </si>
  <si>
    <t>scaled_ref_layer_frac_factor_minus1</t>
  </si>
  <si>
    <t>TrueVal</t>
  </si>
  <si>
    <t>scaled_ref_layer_bottom_offset</t>
  </si>
  <si>
    <t>PicHeightInSamplesY</t>
  </si>
  <si>
    <t>RefLayerPicHeightInSamplesY</t>
  </si>
  <si>
    <t>FractionalScalingFactor</t>
  </si>
  <si>
    <t>ScaledRefLayerTopOffset</t>
  </si>
  <si>
    <t>ScaledRefLayerBottomOffset</t>
  </si>
  <si>
    <t>FractionalHeightOffset</t>
  </si>
  <si>
    <t>ScaledRefLayerPicHeightInSamplesY</t>
  </si>
  <si>
    <t>ScaleFactorY</t>
  </si>
  <si>
    <t>scaled_ref_layer_top_offset</t>
  </si>
  <si>
    <t>Err104</t>
  </si>
  <si>
    <r>
      <t>ScaledRefLayerTopOffset = (scaled_ref_layer_top_offset[ </t>
    </r>
    <r>
      <rPr>
        <sz val="11"/>
        <color theme="1"/>
        <rFont val="Times New Roman"/>
        <family val="1"/>
        <charset val="204"/>
      </rPr>
      <t>rLId</t>
    </r>
    <r>
      <rPr>
        <sz val="10"/>
        <color theme="1"/>
        <rFont val="Times New Roman"/>
        <family val="1"/>
        <charset val="204"/>
      </rPr>
      <t> </t>
    </r>
    <r>
      <rPr>
        <sz val="11"/>
        <color theme="1"/>
        <rFont val="Times New Roman"/>
        <family val="1"/>
        <charset val="204"/>
      </rPr>
      <t>]</t>
    </r>
    <r>
      <rPr>
        <sz val="10"/>
        <color theme="1"/>
        <rFont val="Times New Roman"/>
        <family val="1"/>
        <charset val="204"/>
      </rPr>
      <t xml:space="preserve">/ FractionalScalingFactor) &lt;&lt;  1 </t>
    </r>
  </si>
  <si>
    <r>
      <t>ScaledRefLayerBottomOffset = (scaled_ref_layer_bottom_offset[ </t>
    </r>
    <r>
      <rPr>
        <sz val="11"/>
        <color theme="1"/>
        <rFont val="Times New Roman"/>
        <family val="1"/>
        <charset val="204"/>
      </rPr>
      <t>rLId</t>
    </r>
    <r>
      <rPr>
        <sz val="10"/>
        <color theme="1"/>
        <rFont val="Times New Roman"/>
        <family val="1"/>
        <charset val="204"/>
      </rPr>
      <t> ] /FractionalScalingFactor) &lt;&lt; 1</t>
    </r>
  </si>
  <si>
    <t>FractionalHeightOffset =  (scaled_ref_layer_top_offset[ rLId ]  &lt;&lt; 1) + (scaled_ref_layer_bottom_offset[ rLId ]  &lt;&lt; 1)</t>
  </si>
  <si>
    <t>FractionalScalingFactor = scaled_ref_layer_frac_factor_minus1[ rLId ] +1</t>
  </si>
  <si>
    <t>ScaledRefLayerPicHeightInSamplesY = FractionalScalingFactor *PicHeightInSamplesY −FractionalHeightOffset</t>
  </si>
  <si>
    <t xml:space="preserve">
</t>
  </si>
  <si>
    <t>yRef16 = ( ( yP - ScaledRefLayerTopOffset ) * ScaleFactorY + 2048 ) /4096</t>
  </si>
  <si>
    <t>phase16 =yRef16%16</t>
  </si>
  <si>
    <t>Double_yRef = (yRef16/16 +(1/16.0)*phase16)</t>
  </si>
  <si>
    <t>yRef16</t>
  </si>
  <si>
    <t>phase16</t>
  </si>
  <si>
    <t>Double_yRef</t>
  </si>
  <si>
    <t>SHVC draft</t>
  </si>
  <si>
    <t>ErrSHVC</t>
  </si>
  <si>
    <t>ScaleFactorY = ( ( (FractionalScalingFactor *RefLayerPicHeightInSamplesY) &lt;&lt; 16 ) + ( ScaledRefLayerPicHeightInSamplesY &gt;&gt; 1 ) ) /ScaledRefLayerPicHeightInSamplesY</t>
  </si>
  <si>
    <t>SHVC</t>
  </si>
  <si>
    <t>0--&gt;0</t>
  </si>
  <si>
    <t>719--&gt;539</t>
  </si>
  <si>
    <t>Cropping</t>
  </si>
  <si>
    <t>CroppingBLsize</t>
  </si>
  <si>
    <t>Q0104</t>
  </si>
  <si>
    <t>Q0159</t>
  </si>
  <si>
    <t>Err159</t>
  </si>
  <si>
    <t>Ref_layer_bottom_offset</t>
  </si>
  <si>
    <t>Ref_layer_top_offset</t>
  </si>
  <si>
    <t>AltRefLayerPicHightInSamplesY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</si>
</sst>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rgb="FF0070C0"/>
      <name val="Calibri"/>
      <family val="2"/>
      <charset val="204"/>
      <scheme val="minor"/>
    </font>
    <font>
      <b/>
      <sz val="11"/>
      <color theme="5"/>
      <name val="Calibri"/>
      <family val="2"/>
      <charset val="204"/>
      <scheme val="minor"/>
    </font>
    <font>
      <sz val="11"/>
      <color theme="1" tint="0.499984740745262"/>
      <name val="Calibri"/>
      <family val="2"/>
      <charset val="204"/>
      <scheme val="minor"/>
    </font>
    <font>
      <sz val="10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0" fillId="2" borderId="1" xfId="0" applyFill="1" applyBorder="1"/>
    <xf numFmtId="0" fontId="2" fillId="0" borderId="0" xfId="0" applyFont="1"/>
    <xf numFmtId="0" fontId="2" fillId="0" borderId="0" xfId="0" applyFont="1" applyAlignment="1">
      <alignment vertical="center"/>
    </xf>
    <xf numFmtId="0" fontId="0" fillId="0" borderId="0" xfId="0" applyAlignment="1">
      <alignment wrapText="1"/>
    </xf>
    <xf numFmtId="2" fontId="1" fillId="0" borderId="0" xfId="0" applyNumberFormat="1" applyFont="1"/>
    <xf numFmtId="0" fontId="4" fillId="0" borderId="0" xfId="0" applyFont="1"/>
    <xf numFmtId="2" fontId="4" fillId="0" borderId="0" xfId="0" applyNumberFormat="1" applyFont="1"/>
    <xf numFmtId="0" fontId="5" fillId="0" borderId="0" xfId="0" applyFont="1"/>
    <xf numFmtId="2" fontId="5" fillId="0" borderId="0" xfId="0" applyNumberFormat="1" applyFont="1"/>
    <xf numFmtId="0" fontId="0" fillId="0" borderId="1" xfId="0" applyBorder="1"/>
    <xf numFmtId="0" fontId="1" fillId="0" borderId="1" xfId="0" applyFont="1" applyBorder="1"/>
    <xf numFmtId="0" fontId="4" fillId="0" borderId="1" xfId="0" applyFont="1" applyBorder="1"/>
    <xf numFmtId="0" fontId="5" fillId="0" borderId="1" xfId="0" applyFont="1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5" fillId="0" borderId="0" xfId="0" applyFont="1" applyBorder="1"/>
    <xf numFmtId="0" fontId="6" fillId="0" borderId="0" xfId="0" applyFont="1"/>
    <xf numFmtId="0" fontId="7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v>Proposed</c:v>
          </c:tx>
          <c:val>
            <c:numRef>
              <c:f>'JCTVC-Q0200'!$I$5:$I$725</c:f>
              <c:numCache>
                <c:formatCode>0.00</c:formatCode>
                <c:ptCount val="721"/>
                <c:pt idx="0" formatCode="General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v>SHVC</c:v>
          </c:tx>
          <c:val>
            <c:numRef>
              <c:f>'JCTVC-Q0200'!$J$5:$J$725</c:f>
              <c:numCache>
                <c:formatCode>0.00</c:formatCode>
                <c:ptCount val="721"/>
                <c:pt idx="0" formatCode="General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-6.25E-2</c:v>
                </c:pt>
                <c:pt idx="47">
                  <c:v>-6.25E-2</c:v>
                </c:pt>
                <c:pt idx="48">
                  <c:v>-6.25E-2</c:v>
                </c:pt>
                <c:pt idx="49">
                  <c:v>-6.25E-2</c:v>
                </c:pt>
                <c:pt idx="50">
                  <c:v>-6.25E-2</c:v>
                </c:pt>
                <c:pt idx="51">
                  <c:v>-6.25E-2</c:v>
                </c:pt>
                <c:pt idx="52">
                  <c:v>-6.25E-2</c:v>
                </c:pt>
                <c:pt idx="53">
                  <c:v>-6.25E-2</c:v>
                </c:pt>
                <c:pt idx="54">
                  <c:v>-6.25E-2</c:v>
                </c:pt>
                <c:pt idx="55">
                  <c:v>-6.25E-2</c:v>
                </c:pt>
                <c:pt idx="56">
                  <c:v>-6.25E-2</c:v>
                </c:pt>
                <c:pt idx="57">
                  <c:v>-6.25E-2</c:v>
                </c:pt>
                <c:pt idx="58">
                  <c:v>-6.25E-2</c:v>
                </c:pt>
                <c:pt idx="59">
                  <c:v>-6.25E-2</c:v>
                </c:pt>
                <c:pt idx="60">
                  <c:v>-6.25E-2</c:v>
                </c:pt>
                <c:pt idx="61">
                  <c:v>-6.25E-2</c:v>
                </c:pt>
                <c:pt idx="62">
                  <c:v>-6.25E-2</c:v>
                </c:pt>
                <c:pt idx="63">
                  <c:v>-6.25E-2</c:v>
                </c:pt>
                <c:pt idx="64">
                  <c:v>-6.25E-2</c:v>
                </c:pt>
                <c:pt idx="65">
                  <c:v>-6.25E-2</c:v>
                </c:pt>
                <c:pt idx="66">
                  <c:v>-6.25E-2</c:v>
                </c:pt>
                <c:pt idx="67">
                  <c:v>-6.25E-2</c:v>
                </c:pt>
                <c:pt idx="68">
                  <c:v>-6.25E-2</c:v>
                </c:pt>
                <c:pt idx="69">
                  <c:v>-6.25E-2</c:v>
                </c:pt>
                <c:pt idx="70">
                  <c:v>-6.25E-2</c:v>
                </c:pt>
                <c:pt idx="71">
                  <c:v>-6.25E-2</c:v>
                </c:pt>
                <c:pt idx="72">
                  <c:v>-6.25E-2</c:v>
                </c:pt>
                <c:pt idx="73">
                  <c:v>-6.25E-2</c:v>
                </c:pt>
                <c:pt idx="74">
                  <c:v>-6.25E-2</c:v>
                </c:pt>
                <c:pt idx="75">
                  <c:v>-6.25E-2</c:v>
                </c:pt>
                <c:pt idx="76">
                  <c:v>-6.25E-2</c:v>
                </c:pt>
                <c:pt idx="77">
                  <c:v>-6.25E-2</c:v>
                </c:pt>
                <c:pt idx="78">
                  <c:v>-6.25E-2</c:v>
                </c:pt>
                <c:pt idx="79">
                  <c:v>-6.25E-2</c:v>
                </c:pt>
                <c:pt idx="80">
                  <c:v>-6.25E-2</c:v>
                </c:pt>
                <c:pt idx="81">
                  <c:v>-6.25E-2</c:v>
                </c:pt>
                <c:pt idx="82">
                  <c:v>-6.25E-2</c:v>
                </c:pt>
                <c:pt idx="83">
                  <c:v>-6.25E-2</c:v>
                </c:pt>
                <c:pt idx="84">
                  <c:v>-6.25E-2</c:v>
                </c:pt>
                <c:pt idx="85">
                  <c:v>-6.25E-2</c:v>
                </c:pt>
                <c:pt idx="86">
                  <c:v>-6.25E-2</c:v>
                </c:pt>
                <c:pt idx="87">
                  <c:v>-6.25E-2</c:v>
                </c:pt>
                <c:pt idx="88">
                  <c:v>-6.25E-2</c:v>
                </c:pt>
                <c:pt idx="89">
                  <c:v>-6.25E-2</c:v>
                </c:pt>
                <c:pt idx="90">
                  <c:v>-6.25E-2</c:v>
                </c:pt>
                <c:pt idx="91">
                  <c:v>-6.25E-2</c:v>
                </c:pt>
                <c:pt idx="92">
                  <c:v>-6.25E-2</c:v>
                </c:pt>
                <c:pt idx="93">
                  <c:v>-6.25E-2</c:v>
                </c:pt>
                <c:pt idx="94">
                  <c:v>-6.25E-2</c:v>
                </c:pt>
                <c:pt idx="95">
                  <c:v>-6.25E-2</c:v>
                </c:pt>
                <c:pt idx="96">
                  <c:v>-6.25E-2</c:v>
                </c:pt>
                <c:pt idx="97">
                  <c:v>-6.25E-2</c:v>
                </c:pt>
                <c:pt idx="98">
                  <c:v>-6.25E-2</c:v>
                </c:pt>
                <c:pt idx="99">
                  <c:v>-6.25E-2</c:v>
                </c:pt>
                <c:pt idx="100">
                  <c:v>-6.25E-2</c:v>
                </c:pt>
                <c:pt idx="101">
                  <c:v>-6.25E-2</c:v>
                </c:pt>
                <c:pt idx="102">
                  <c:v>-6.25E-2</c:v>
                </c:pt>
                <c:pt idx="103">
                  <c:v>-6.25E-2</c:v>
                </c:pt>
                <c:pt idx="104">
                  <c:v>-6.25E-2</c:v>
                </c:pt>
                <c:pt idx="105">
                  <c:v>-6.25E-2</c:v>
                </c:pt>
                <c:pt idx="106">
                  <c:v>-6.25E-2</c:v>
                </c:pt>
                <c:pt idx="107">
                  <c:v>-6.25E-2</c:v>
                </c:pt>
                <c:pt idx="108">
                  <c:v>-6.25E-2</c:v>
                </c:pt>
                <c:pt idx="109">
                  <c:v>-6.25E-2</c:v>
                </c:pt>
                <c:pt idx="110">
                  <c:v>-6.25E-2</c:v>
                </c:pt>
                <c:pt idx="111">
                  <c:v>-6.25E-2</c:v>
                </c:pt>
                <c:pt idx="112">
                  <c:v>-6.25E-2</c:v>
                </c:pt>
                <c:pt idx="113">
                  <c:v>-6.25E-2</c:v>
                </c:pt>
                <c:pt idx="114">
                  <c:v>-6.25E-2</c:v>
                </c:pt>
                <c:pt idx="115">
                  <c:v>-6.25E-2</c:v>
                </c:pt>
                <c:pt idx="116">
                  <c:v>-6.25E-2</c:v>
                </c:pt>
                <c:pt idx="117">
                  <c:v>-6.25E-2</c:v>
                </c:pt>
                <c:pt idx="118">
                  <c:v>-6.25E-2</c:v>
                </c:pt>
                <c:pt idx="119">
                  <c:v>-6.25E-2</c:v>
                </c:pt>
                <c:pt idx="120">
                  <c:v>-6.25E-2</c:v>
                </c:pt>
                <c:pt idx="121">
                  <c:v>-6.25E-2</c:v>
                </c:pt>
                <c:pt idx="122">
                  <c:v>-6.25E-2</c:v>
                </c:pt>
                <c:pt idx="123">
                  <c:v>-6.25E-2</c:v>
                </c:pt>
                <c:pt idx="124">
                  <c:v>-6.25E-2</c:v>
                </c:pt>
                <c:pt idx="125">
                  <c:v>-6.25E-2</c:v>
                </c:pt>
                <c:pt idx="126">
                  <c:v>-6.25E-2</c:v>
                </c:pt>
                <c:pt idx="127">
                  <c:v>-6.25E-2</c:v>
                </c:pt>
                <c:pt idx="128">
                  <c:v>-6.25E-2</c:v>
                </c:pt>
                <c:pt idx="129">
                  <c:v>-6.25E-2</c:v>
                </c:pt>
                <c:pt idx="130">
                  <c:v>-6.25E-2</c:v>
                </c:pt>
                <c:pt idx="131">
                  <c:v>-6.25E-2</c:v>
                </c:pt>
                <c:pt idx="132">
                  <c:v>-6.25E-2</c:v>
                </c:pt>
                <c:pt idx="133">
                  <c:v>-6.25E-2</c:v>
                </c:pt>
                <c:pt idx="134">
                  <c:v>-6.25E-2</c:v>
                </c:pt>
                <c:pt idx="135">
                  <c:v>-6.25E-2</c:v>
                </c:pt>
                <c:pt idx="136">
                  <c:v>-6.25E-2</c:v>
                </c:pt>
                <c:pt idx="137">
                  <c:v>-0.125</c:v>
                </c:pt>
                <c:pt idx="138">
                  <c:v>-0.125</c:v>
                </c:pt>
                <c:pt idx="139">
                  <c:v>-0.125</c:v>
                </c:pt>
                <c:pt idx="140">
                  <c:v>-0.125</c:v>
                </c:pt>
                <c:pt idx="141">
                  <c:v>-0.125</c:v>
                </c:pt>
                <c:pt idx="142">
                  <c:v>-0.125</c:v>
                </c:pt>
                <c:pt idx="143">
                  <c:v>-0.125</c:v>
                </c:pt>
                <c:pt idx="144">
                  <c:v>-0.125</c:v>
                </c:pt>
                <c:pt idx="145">
                  <c:v>-0.125</c:v>
                </c:pt>
                <c:pt idx="146">
                  <c:v>-0.125</c:v>
                </c:pt>
                <c:pt idx="147">
                  <c:v>-0.125</c:v>
                </c:pt>
                <c:pt idx="148">
                  <c:v>-0.125</c:v>
                </c:pt>
                <c:pt idx="149">
                  <c:v>-0.125</c:v>
                </c:pt>
                <c:pt idx="150">
                  <c:v>-0.125</c:v>
                </c:pt>
                <c:pt idx="151">
                  <c:v>-0.125</c:v>
                </c:pt>
                <c:pt idx="152">
                  <c:v>-0.125</c:v>
                </c:pt>
                <c:pt idx="153">
                  <c:v>-0.125</c:v>
                </c:pt>
                <c:pt idx="154">
                  <c:v>-0.125</c:v>
                </c:pt>
                <c:pt idx="155">
                  <c:v>-0.125</c:v>
                </c:pt>
                <c:pt idx="156">
                  <c:v>-0.125</c:v>
                </c:pt>
                <c:pt idx="157">
                  <c:v>-0.125</c:v>
                </c:pt>
                <c:pt idx="158">
                  <c:v>-0.125</c:v>
                </c:pt>
                <c:pt idx="159">
                  <c:v>-0.125</c:v>
                </c:pt>
                <c:pt idx="160">
                  <c:v>-0.125</c:v>
                </c:pt>
                <c:pt idx="161">
                  <c:v>-0.125</c:v>
                </c:pt>
                <c:pt idx="162">
                  <c:v>-0.125</c:v>
                </c:pt>
                <c:pt idx="163">
                  <c:v>-0.125</c:v>
                </c:pt>
                <c:pt idx="164">
                  <c:v>-0.125</c:v>
                </c:pt>
                <c:pt idx="165">
                  <c:v>-0.125</c:v>
                </c:pt>
                <c:pt idx="166">
                  <c:v>-0.125</c:v>
                </c:pt>
                <c:pt idx="167">
                  <c:v>-0.125</c:v>
                </c:pt>
                <c:pt idx="168">
                  <c:v>-0.125</c:v>
                </c:pt>
                <c:pt idx="169">
                  <c:v>-0.125</c:v>
                </c:pt>
                <c:pt idx="170">
                  <c:v>-0.125</c:v>
                </c:pt>
                <c:pt idx="171">
                  <c:v>-0.125</c:v>
                </c:pt>
                <c:pt idx="172">
                  <c:v>-0.125</c:v>
                </c:pt>
                <c:pt idx="173">
                  <c:v>-0.125</c:v>
                </c:pt>
                <c:pt idx="174">
                  <c:v>-0.125</c:v>
                </c:pt>
                <c:pt idx="175">
                  <c:v>-0.125</c:v>
                </c:pt>
                <c:pt idx="176">
                  <c:v>-0.125</c:v>
                </c:pt>
                <c:pt idx="177">
                  <c:v>-0.125</c:v>
                </c:pt>
                <c:pt idx="178">
                  <c:v>-0.125</c:v>
                </c:pt>
                <c:pt idx="179">
                  <c:v>-0.125</c:v>
                </c:pt>
                <c:pt idx="180">
                  <c:v>-0.125</c:v>
                </c:pt>
                <c:pt idx="181">
                  <c:v>-0.125</c:v>
                </c:pt>
                <c:pt idx="182">
                  <c:v>-0.125</c:v>
                </c:pt>
                <c:pt idx="183">
                  <c:v>-0.125</c:v>
                </c:pt>
                <c:pt idx="184">
                  <c:v>-0.125</c:v>
                </c:pt>
                <c:pt idx="185">
                  <c:v>-0.125</c:v>
                </c:pt>
                <c:pt idx="186">
                  <c:v>-0.125</c:v>
                </c:pt>
                <c:pt idx="187">
                  <c:v>-0.125</c:v>
                </c:pt>
                <c:pt idx="188">
                  <c:v>-0.125</c:v>
                </c:pt>
                <c:pt idx="189">
                  <c:v>-0.125</c:v>
                </c:pt>
                <c:pt idx="190">
                  <c:v>-0.125</c:v>
                </c:pt>
                <c:pt idx="191">
                  <c:v>-0.125</c:v>
                </c:pt>
                <c:pt idx="192">
                  <c:v>-0.125</c:v>
                </c:pt>
                <c:pt idx="193">
                  <c:v>-0.125</c:v>
                </c:pt>
                <c:pt idx="194">
                  <c:v>-0.125</c:v>
                </c:pt>
                <c:pt idx="195">
                  <c:v>-0.125</c:v>
                </c:pt>
                <c:pt idx="196">
                  <c:v>-0.125</c:v>
                </c:pt>
                <c:pt idx="197">
                  <c:v>-0.125</c:v>
                </c:pt>
                <c:pt idx="198">
                  <c:v>-0.125</c:v>
                </c:pt>
                <c:pt idx="199">
                  <c:v>-0.125</c:v>
                </c:pt>
                <c:pt idx="200">
                  <c:v>-0.125</c:v>
                </c:pt>
                <c:pt idx="201">
                  <c:v>-0.125</c:v>
                </c:pt>
                <c:pt idx="202">
                  <c:v>-0.125</c:v>
                </c:pt>
                <c:pt idx="203">
                  <c:v>-0.125</c:v>
                </c:pt>
                <c:pt idx="204">
                  <c:v>-0.125</c:v>
                </c:pt>
                <c:pt idx="205">
                  <c:v>-0.125</c:v>
                </c:pt>
                <c:pt idx="206">
                  <c:v>-0.125</c:v>
                </c:pt>
                <c:pt idx="207">
                  <c:v>-0.125</c:v>
                </c:pt>
                <c:pt idx="208">
                  <c:v>-0.125</c:v>
                </c:pt>
                <c:pt idx="209">
                  <c:v>-0.125</c:v>
                </c:pt>
                <c:pt idx="210">
                  <c:v>-0.125</c:v>
                </c:pt>
                <c:pt idx="211">
                  <c:v>-0.125</c:v>
                </c:pt>
                <c:pt idx="212">
                  <c:v>-0.125</c:v>
                </c:pt>
                <c:pt idx="213">
                  <c:v>-0.125</c:v>
                </c:pt>
                <c:pt idx="214">
                  <c:v>-0.125</c:v>
                </c:pt>
                <c:pt idx="215">
                  <c:v>-0.125</c:v>
                </c:pt>
                <c:pt idx="216">
                  <c:v>-0.125</c:v>
                </c:pt>
                <c:pt idx="217">
                  <c:v>-0.125</c:v>
                </c:pt>
                <c:pt idx="218">
                  <c:v>-0.125</c:v>
                </c:pt>
                <c:pt idx="219">
                  <c:v>-0.125</c:v>
                </c:pt>
                <c:pt idx="220">
                  <c:v>-0.125</c:v>
                </c:pt>
                <c:pt idx="221">
                  <c:v>-0.125</c:v>
                </c:pt>
                <c:pt idx="222">
                  <c:v>-0.125</c:v>
                </c:pt>
                <c:pt idx="223">
                  <c:v>-0.125</c:v>
                </c:pt>
                <c:pt idx="224">
                  <c:v>-0.125</c:v>
                </c:pt>
                <c:pt idx="225">
                  <c:v>-0.125</c:v>
                </c:pt>
                <c:pt idx="226">
                  <c:v>-0.125</c:v>
                </c:pt>
                <c:pt idx="227">
                  <c:v>-0.125</c:v>
                </c:pt>
                <c:pt idx="228">
                  <c:v>-0.1875</c:v>
                </c:pt>
                <c:pt idx="229">
                  <c:v>-0.1875</c:v>
                </c:pt>
                <c:pt idx="230">
                  <c:v>-0.1875</c:v>
                </c:pt>
                <c:pt idx="231">
                  <c:v>-0.1875</c:v>
                </c:pt>
                <c:pt idx="232">
                  <c:v>-0.1875</c:v>
                </c:pt>
                <c:pt idx="233">
                  <c:v>-0.1875</c:v>
                </c:pt>
                <c:pt idx="234">
                  <c:v>-0.1875</c:v>
                </c:pt>
                <c:pt idx="235">
                  <c:v>-0.1875</c:v>
                </c:pt>
                <c:pt idx="236">
                  <c:v>-0.1875</c:v>
                </c:pt>
                <c:pt idx="237">
                  <c:v>-0.1875</c:v>
                </c:pt>
                <c:pt idx="238">
                  <c:v>-0.1875</c:v>
                </c:pt>
                <c:pt idx="239">
                  <c:v>-0.1875</c:v>
                </c:pt>
                <c:pt idx="240">
                  <c:v>-0.1875</c:v>
                </c:pt>
                <c:pt idx="241">
                  <c:v>-0.1875</c:v>
                </c:pt>
                <c:pt idx="242">
                  <c:v>-0.1875</c:v>
                </c:pt>
                <c:pt idx="243">
                  <c:v>-0.1875</c:v>
                </c:pt>
                <c:pt idx="244">
                  <c:v>-0.1875</c:v>
                </c:pt>
                <c:pt idx="245">
                  <c:v>-0.1875</c:v>
                </c:pt>
                <c:pt idx="246">
                  <c:v>-0.1875</c:v>
                </c:pt>
                <c:pt idx="247">
                  <c:v>-0.1875</c:v>
                </c:pt>
                <c:pt idx="248">
                  <c:v>-0.1875</c:v>
                </c:pt>
                <c:pt idx="249">
                  <c:v>-0.1875</c:v>
                </c:pt>
                <c:pt idx="250">
                  <c:v>-0.1875</c:v>
                </c:pt>
                <c:pt idx="251">
                  <c:v>-0.1875</c:v>
                </c:pt>
                <c:pt idx="252">
                  <c:v>-0.1875</c:v>
                </c:pt>
                <c:pt idx="253">
                  <c:v>-0.1875</c:v>
                </c:pt>
                <c:pt idx="254">
                  <c:v>-0.1875</c:v>
                </c:pt>
                <c:pt idx="255">
                  <c:v>-0.1875</c:v>
                </c:pt>
                <c:pt idx="256">
                  <c:v>-0.1875</c:v>
                </c:pt>
                <c:pt idx="257">
                  <c:v>-0.1875</c:v>
                </c:pt>
                <c:pt idx="258">
                  <c:v>-0.1875</c:v>
                </c:pt>
                <c:pt idx="259">
                  <c:v>-0.1875</c:v>
                </c:pt>
                <c:pt idx="260">
                  <c:v>-0.1875</c:v>
                </c:pt>
                <c:pt idx="261">
                  <c:v>-0.1875</c:v>
                </c:pt>
                <c:pt idx="262">
                  <c:v>-0.1875</c:v>
                </c:pt>
                <c:pt idx="263">
                  <c:v>-0.1875</c:v>
                </c:pt>
                <c:pt idx="264">
                  <c:v>-0.1875</c:v>
                </c:pt>
                <c:pt idx="265">
                  <c:v>-0.1875</c:v>
                </c:pt>
                <c:pt idx="266">
                  <c:v>-0.1875</c:v>
                </c:pt>
                <c:pt idx="267">
                  <c:v>-0.1875</c:v>
                </c:pt>
                <c:pt idx="268">
                  <c:v>-0.1875</c:v>
                </c:pt>
                <c:pt idx="269">
                  <c:v>-0.1875</c:v>
                </c:pt>
                <c:pt idx="270">
                  <c:v>-0.1875</c:v>
                </c:pt>
                <c:pt idx="271">
                  <c:v>-0.1875</c:v>
                </c:pt>
                <c:pt idx="272">
                  <c:v>-0.1875</c:v>
                </c:pt>
                <c:pt idx="273">
                  <c:v>-0.1875</c:v>
                </c:pt>
                <c:pt idx="274">
                  <c:v>-0.1875</c:v>
                </c:pt>
                <c:pt idx="275">
                  <c:v>-0.1875</c:v>
                </c:pt>
                <c:pt idx="276">
                  <c:v>-0.1875</c:v>
                </c:pt>
                <c:pt idx="277">
                  <c:v>-0.1875</c:v>
                </c:pt>
                <c:pt idx="278">
                  <c:v>-0.1875</c:v>
                </c:pt>
                <c:pt idx="279">
                  <c:v>-0.1875</c:v>
                </c:pt>
                <c:pt idx="280">
                  <c:v>-0.1875</c:v>
                </c:pt>
                <c:pt idx="281">
                  <c:v>-0.1875</c:v>
                </c:pt>
                <c:pt idx="282">
                  <c:v>-0.1875</c:v>
                </c:pt>
                <c:pt idx="283">
                  <c:v>-0.1875</c:v>
                </c:pt>
                <c:pt idx="284">
                  <c:v>-0.1875</c:v>
                </c:pt>
                <c:pt idx="285">
                  <c:v>-0.1875</c:v>
                </c:pt>
                <c:pt idx="286">
                  <c:v>-0.1875</c:v>
                </c:pt>
                <c:pt idx="287">
                  <c:v>-0.1875</c:v>
                </c:pt>
                <c:pt idx="288">
                  <c:v>-0.1875</c:v>
                </c:pt>
                <c:pt idx="289">
                  <c:v>-0.1875</c:v>
                </c:pt>
                <c:pt idx="290">
                  <c:v>-0.1875</c:v>
                </c:pt>
                <c:pt idx="291">
                  <c:v>-0.1875</c:v>
                </c:pt>
                <c:pt idx="292">
                  <c:v>-0.1875</c:v>
                </c:pt>
                <c:pt idx="293">
                  <c:v>-0.1875</c:v>
                </c:pt>
                <c:pt idx="294">
                  <c:v>-0.1875</c:v>
                </c:pt>
                <c:pt idx="295">
                  <c:v>-0.1875</c:v>
                </c:pt>
                <c:pt idx="296">
                  <c:v>-0.1875</c:v>
                </c:pt>
                <c:pt idx="297">
                  <c:v>-0.1875</c:v>
                </c:pt>
                <c:pt idx="298">
                  <c:v>-0.1875</c:v>
                </c:pt>
                <c:pt idx="299">
                  <c:v>-0.1875</c:v>
                </c:pt>
                <c:pt idx="300">
                  <c:v>-0.1875</c:v>
                </c:pt>
                <c:pt idx="301">
                  <c:v>-0.1875</c:v>
                </c:pt>
                <c:pt idx="302">
                  <c:v>-0.1875</c:v>
                </c:pt>
                <c:pt idx="303">
                  <c:v>-0.1875</c:v>
                </c:pt>
                <c:pt idx="304">
                  <c:v>-0.1875</c:v>
                </c:pt>
                <c:pt idx="305">
                  <c:v>-0.1875</c:v>
                </c:pt>
                <c:pt idx="306">
                  <c:v>-0.1875</c:v>
                </c:pt>
                <c:pt idx="307">
                  <c:v>-0.1875</c:v>
                </c:pt>
                <c:pt idx="308">
                  <c:v>-0.1875</c:v>
                </c:pt>
                <c:pt idx="309">
                  <c:v>-0.1875</c:v>
                </c:pt>
                <c:pt idx="310">
                  <c:v>-0.1875</c:v>
                </c:pt>
                <c:pt idx="311">
                  <c:v>-0.1875</c:v>
                </c:pt>
                <c:pt idx="312">
                  <c:v>-0.1875</c:v>
                </c:pt>
                <c:pt idx="313">
                  <c:v>-0.1875</c:v>
                </c:pt>
                <c:pt idx="314">
                  <c:v>-0.1875</c:v>
                </c:pt>
                <c:pt idx="315">
                  <c:v>-0.1875</c:v>
                </c:pt>
                <c:pt idx="316">
                  <c:v>-0.1875</c:v>
                </c:pt>
                <c:pt idx="317">
                  <c:v>-0.1875</c:v>
                </c:pt>
                <c:pt idx="318">
                  <c:v>-0.1875</c:v>
                </c:pt>
                <c:pt idx="319">
                  <c:v>-0.25</c:v>
                </c:pt>
                <c:pt idx="320">
                  <c:v>-0.25</c:v>
                </c:pt>
                <c:pt idx="321">
                  <c:v>-0.25</c:v>
                </c:pt>
                <c:pt idx="322">
                  <c:v>-0.25</c:v>
                </c:pt>
                <c:pt idx="323">
                  <c:v>-0.25</c:v>
                </c:pt>
                <c:pt idx="324">
                  <c:v>-0.25</c:v>
                </c:pt>
                <c:pt idx="325">
                  <c:v>-0.25</c:v>
                </c:pt>
                <c:pt idx="326">
                  <c:v>-0.25</c:v>
                </c:pt>
                <c:pt idx="327">
                  <c:v>-0.25</c:v>
                </c:pt>
                <c:pt idx="328">
                  <c:v>-0.25</c:v>
                </c:pt>
                <c:pt idx="329">
                  <c:v>-0.25</c:v>
                </c:pt>
                <c:pt idx="330">
                  <c:v>-0.25</c:v>
                </c:pt>
                <c:pt idx="331">
                  <c:v>-0.25</c:v>
                </c:pt>
                <c:pt idx="332">
                  <c:v>-0.25</c:v>
                </c:pt>
                <c:pt idx="333">
                  <c:v>-0.25</c:v>
                </c:pt>
                <c:pt idx="334">
                  <c:v>-0.25</c:v>
                </c:pt>
                <c:pt idx="335">
                  <c:v>-0.25</c:v>
                </c:pt>
                <c:pt idx="336">
                  <c:v>-0.25</c:v>
                </c:pt>
                <c:pt idx="337">
                  <c:v>-0.25</c:v>
                </c:pt>
                <c:pt idx="338">
                  <c:v>-0.25</c:v>
                </c:pt>
                <c:pt idx="339">
                  <c:v>-0.25</c:v>
                </c:pt>
                <c:pt idx="340">
                  <c:v>-0.25</c:v>
                </c:pt>
                <c:pt idx="341">
                  <c:v>-0.25</c:v>
                </c:pt>
                <c:pt idx="342">
                  <c:v>-0.25</c:v>
                </c:pt>
                <c:pt idx="343">
                  <c:v>-0.25</c:v>
                </c:pt>
                <c:pt idx="344">
                  <c:v>-0.25</c:v>
                </c:pt>
                <c:pt idx="345">
                  <c:v>-0.25</c:v>
                </c:pt>
                <c:pt idx="346">
                  <c:v>-0.25</c:v>
                </c:pt>
                <c:pt idx="347">
                  <c:v>-0.25</c:v>
                </c:pt>
                <c:pt idx="348">
                  <c:v>-0.25</c:v>
                </c:pt>
                <c:pt idx="349">
                  <c:v>-0.25</c:v>
                </c:pt>
                <c:pt idx="350">
                  <c:v>-0.25</c:v>
                </c:pt>
                <c:pt idx="351">
                  <c:v>-0.25</c:v>
                </c:pt>
                <c:pt idx="352">
                  <c:v>-0.25</c:v>
                </c:pt>
                <c:pt idx="353">
                  <c:v>-0.25</c:v>
                </c:pt>
                <c:pt idx="354">
                  <c:v>-0.25</c:v>
                </c:pt>
                <c:pt idx="355">
                  <c:v>-0.25</c:v>
                </c:pt>
                <c:pt idx="356">
                  <c:v>-0.25</c:v>
                </c:pt>
                <c:pt idx="357">
                  <c:v>-0.25</c:v>
                </c:pt>
                <c:pt idx="358">
                  <c:v>-0.25</c:v>
                </c:pt>
                <c:pt idx="359">
                  <c:v>-0.25</c:v>
                </c:pt>
                <c:pt idx="360">
                  <c:v>-0.25</c:v>
                </c:pt>
                <c:pt idx="361">
                  <c:v>-0.25</c:v>
                </c:pt>
                <c:pt idx="362">
                  <c:v>-0.25</c:v>
                </c:pt>
                <c:pt idx="363">
                  <c:v>-0.25</c:v>
                </c:pt>
                <c:pt idx="364">
                  <c:v>-0.25</c:v>
                </c:pt>
                <c:pt idx="365">
                  <c:v>-0.25</c:v>
                </c:pt>
                <c:pt idx="366">
                  <c:v>-0.25</c:v>
                </c:pt>
                <c:pt idx="367">
                  <c:v>-0.25</c:v>
                </c:pt>
                <c:pt idx="368">
                  <c:v>-0.25</c:v>
                </c:pt>
                <c:pt idx="369">
                  <c:v>-0.25</c:v>
                </c:pt>
                <c:pt idx="370">
                  <c:v>-0.25</c:v>
                </c:pt>
                <c:pt idx="371">
                  <c:v>-0.25</c:v>
                </c:pt>
                <c:pt idx="372">
                  <c:v>-0.25</c:v>
                </c:pt>
                <c:pt idx="373">
                  <c:v>-0.25</c:v>
                </c:pt>
                <c:pt idx="374">
                  <c:v>-0.25</c:v>
                </c:pt>
                <c:pt idx="375">
                  <c:v>-0.25</c:v>
                </c:pt>
                <c:pt idx="376">
                  <c:v>-0.25</c:v>
                </c:pt>
                <c:pt idx="377">
                  <c:v>-0.25</c:v>
                </c:pt>
                <c:pt idx="378">
                  <c:v>-0.25</c:v>
                </c:pt>
                <c:pt idx="379">
                  <c:v>-0.25</c:v>
                </c:pt>
                <c:pt idx="380">
                  <c:v>-0.25</c:v>
                </c:pt>
                <c:pt idx="381">
                  <c:v>-0.25</c:v>
                </c:pt>
                <c:pt idx="382">
                  <c:v>-0.25</c:v>
                </c:pt>
                <c:pt idx="383">
                  <c:v>-0.25</c:v>
                </c:pt>
                <c:pt idx="384">
                  <c:v>-0.25</c:v>
                </c:pt>
                <c:pt idx="385">
                  <c:v>-0.25</c:v>
                </c:pt>
                <c:pt idx="386">
                  <c:v>-0.25</c:v>
                </c:pt>
                <c:pt idx="387">
                  <c:v>-0.25</c:v>
                </c:pt>
                <c:pt idx="388">
                  <c:v>-0.25</c:v>
                </c:pt>
                <c:pt idx="389">
                  <c:v>-0.25</c:v>
                </c:pt>
                <c:pt idx="390">
                  <c:v>-0.25</c:v>
                </c:pt>
                <c:pt idx="391">
                  <c:v>-0.25</c:v>
                </c:pt>
                <c:pt idx="392">
                  <c:v>-0.25</c:v>
                </c:pt>
                <c:pt idx="393">
                  <c:v>-0.25</c:v>
                </c:pt>
                <c:pt idx="394">
                  <c:v>-0.25</c:v>
                </c:pt>
                <c:pt idx="395">
                  <c:v>-0.25</c:v>
                </c:pt>
                <c:pt idx="396">
                  <c:v>-0.25</c:v>
                </c:pt>
                <c:pt idx="397">
                  <c:v>-0.25</c:v>
                </c:pt>
                <c:pt idx="398">
                  <c:v>-0.25</c:v>
                </c:pt>
                <c:pt idx="399">
                  <c:v>-0.25</c:v>
                </c:pt>
                <c:pt idx="400">
                  <c:v>-0.25</c:v>
                </c:pt>
                <c:pt idx="401">
                  <c:v>-0.25</c:v>
                </c:pt>
                <c:pt idx="402">
                  <c:v>-0.25</c:v>
                </c:pt>
                <c:pt idx="403">
                  <c:v>-0.25</c:v>
                </c:pt>
                <c:pt idx="404">
                  <c:v>-0.25</c:v>
                </c:pt>
                <c:pt idx="405">
                  <c:v>-0.25</c:v>
                </c:pt>
                <c:pt idx="406">
                  <c:v>-0.25</c:v>
                </c:pt>
                <c:pt idx="407">
                  <c:v>-0.25</c:v>
                </c:pt>
                <c:pt idx="408">
                  <c:v>-0.25</c:v>
                </c:pt>
                <c:pt idx="409">
                  <c:v>-0.25</c:v>
                </c:pt>
                <c:pt idx="410">
                  <c:v>-0.3125</c:v>
                </c:pt>
                <c:pt idx="411">
                  <c:v>-0.3125</c:v>
                </c:pt>
                <c:pt idx="412">
                  <c:v>-0.3125</c:v>
                </c:pt>
                <c:pt idx="413">
                  <c:v>-0.3125</c:v>
                </c:pt>
                <c:pt idx="414">
                  <c:v>-0.3125</c:v>
                </c:pt>
                <c:pt idx="415">
                  <c:v>-0.3125</c:v>
                </c:pt>
                <c:pt idx="416">
                  <c:v>-0.3125</c:v>
                </c:pt>
                <c:pt idx="417">
                  <c:v>-0.3125</c:v>
                </c:pt>
                <c:pt idx="418">
                  <c:v>-0.3125</c:v>
                </c:pt>
                <c:pt idx="419">
                  <c:v>-0.3125</c:v>
                </c:pt>
                <c:pt idx="420">
                  <c:v>-0.3125</c:v>
                </c:pt>
                <c:pt idx="421">
                  <c:v>-0.3125</c:v>
                </c:pt>
                <c:pt idx="422">
                  <c:v>-0.3125</c:v>
                </c:pt>
                <c:pt idx="423">
                  <c:v>-0.3125</c:v>
                </c:pt>
                <c:pt idx="424">
                  <c:v>-0.3125</c:v>
                </c:pt>
                <c:pt idx="425">
                  <c:v>-0.3125</c:v>
                </c:pt>
                <c:pt idx="426">
                  <c:v>-0.3125</c:v>
                </c:pt>
                <c:pt idx="427">
                  <c:v>-0.3125</c:v>
                </c:pt>
                <c:pt idx="428">
                  <c:v>-0.3125</c:v>
                </c:pt>
                <c:pt idx="429">
                  <c:v>-0.3125</c:v>
                </c:pt>
                <c:pt idx="430">
                  <c:v>-0.3125</c:v>
                </c:pt>
                <c:pt idx="431">
                  <c:v>-0.3125</c:v>
                </c:pt>
                <c:pt idx="432">
                  <c:v>-0.3125</c:v>
                </c:pt>
                <c:pt idx="433">
                  <c:v>-0.3125</c:v>
                </c:pt>
                <c:pt idx="434">
                  <c:v>-0.3125</c:v>
                </c:pt>
                <c:pt idx="435">
                  <c:v>-0.3125</c:v>
                </c:pt>
                <c:pt idx="436">
                  <c:v>-0.3125</c:v>
                </c:pt>
                <c:pt idx="437">
                  <c:v>-0.3125</c:v>
                </c:pt>
                <c:pt idx="438">
                  <c:v>-0.3125</c:v>
                </c:pt>
                <c:pt idx="439">
                  <c:v>-0.3125</c:v>
                </c:pt>
                <c:pt idx="440">
                  <c:v>-0.3125</c:v>
                </c:pt>
                <c:pt idx="441">
                  <c:v>-0.3125</c:v>
                </c:pt>
                <c:pt idx="442">
                  <c:v>-0.3125</c:v>
                </c:pt>
                <c:pt idx="443">
                  <c:v>-0.3125</c:v>
                </c:pt>
                <c:pt idx="444">
                  <c:v>-0.3125</c:v>
                </c:pt>
                <c:pt idx="445">
                  <c:v>-0.3125</c:v>
                </c:pt>
                <c:pt idx="446">
                  <c:v>-0.3125</c:v>
                </c:pt>
                <c:pt idx="447">
                  <c:v>-0.3125</c:v>
                </c:pt>
                <c:pt idx="448">
                  <c:v>-0.3125</c:v>
                </c:pt>
                <c:pt idx="449">
                  <c:v>-0.3125</c:v>
                </c:pt>
                <c:pt idx="450">
                  <c:v>-0.3125</c:v>
                </c:pt>
                <c:pt idx="451">
                  <c:v>-0.3125</c:v>
                </c:pt>
                <c:pt idx="452">
                  <c:v>-0.3125</c:v>
                </c:pt>
                <c:pt idx="453">
                  <c:v>-0.3125</c:v>
                </c:pt>
                <c:pt idx="454">
                  <c:v>-0.3125</c:v>
                </c:pt>
                <c:pt idx="455">
                  <c:v>-0.3125</c:v>
                </c:pt>
                <c:pt idx="456">
                  <c:v>-0.3125</c:v>
                </c:pt>
                <c:pt idx="457">
                  <c:v>-0.3125</c:v>
                </c:pt>
                <c:pt idx="458">
                  <c:v>-0.3125</c:v>
                </c:pt>
                <c:pt idx="459">
                  <c:v>-0.3125</c:v>
                </c:pt>
                <c:pt idx="460">
                  <c:v>-0.3125</c:v>
                </c:pt>
                <c:pt idx="461">
                  <c:v>-0.3125</c:v>
                </c:pt>
                <c:pt idx="462">
                  <c:v>-0.3125</c:v>
                </c:pt>
                <c:pt idx="463">
                  <c:v>-0.3125</c:v>
                </c:pt>
                <c:pt idx="464">
                  <c:v>-0.3125</c:v>
                </c:pt>
                <c:pt idx="465">
                  <c:v>-0.3125</c:v>
                </c:pt>
                <c:pt idx="466">
                  <c:v>-0.3125</c:v>
                </c:pt>
                <c:pt idx="467">
                  <c:v>-0.3125</c:v>
                </c:pt>
                <c:pt idx="468">
                  <c:v>-0.3125</c:v>
                </c:pt>
                <c:pt idx="469">
                  <c:v>-0.3125</c:v>
                </c:pt>
                <c:pt idx="470">
                  <c:v>-0.3125</c:v>
                </c:pt>
                <c:pt idx="471">
                  <c:v>-0.3125</c:v>
                </c:pt>
                <c:pt idx="472">
                  <c:v>-0.3125</c:v>
                </c:pt>
                <c:pt idx="473">
                  <c:v>-0.3125</c:v>
                </c:pt>
                <c:pt idx="474">
                  <c:v>-0.3125</c:v>
                </c:pt>
                <c:pt idx="475">
                  <c:v>-0.3125</c:v>
                </c:pt>
                <c:pt idx="476">
                  <c:v>-0.3125</c:v>
                </c:pt>
                <c:pt idx="477">
                  <c:v>-0.3125</c:v>
                </c:pt>
                <c:pt idx="478">
                  <c:v>-0.3125</c:v>
                </c:pt>
                <c:pt idx="479">
                  <c:v>-0.3125</c:v>
                </c:pt>
                <c:pt idx="480">
                  <c:v>-0.3125</c:v>
                </c:pt>
                <c:pt idx="481">
                  <c:v>-0.3125</c:v>
                </c:pt>
                <c:pt idx="482">
                  <c:v>-0.3125</c:v>
                </c:pt>
                <c:pt idx="483">
                  <c:v>-0.3125</c:v>
                </c:pt>
                <c:pt idx="484">
                  <c:v>-0.3125</c:v>
                </c:pt>
                <c:pt idx="485">
                  <c:v>-0.3125</c:v>
                </c:pt>
                <c:pt idx="486">
                  <c:v>-0.3125</c:v>
                </c:pt>
                <c:pt idx="487">
                  <c:v>-0.3125</c:v>
                </c:pt>
                <c:pt idx="488">
                  <c:v>-0.3125</c:v>
                </c:pt>
                <c:pt idx="489">
                  <c:v>-0.3125</c:v>
                </c:pt>
                <c:pt idx="490">
                  <c:v>-0.3125</c:v>
                </c:pt>
                <c:pt idx="491">
                  <c:v>-0.3125</c:v>
                </c:pt>
                <c:pt idx="492">
                  <c:v>-0.3125</c:v>
                </c:pt>
                <c:pt idx="493">
                  <c:v>-0.3125</c:v>
                </c:pt>
                <c:pt idx="494">
                  <c:v>-0.3125</c:v>
                </c:pt>
                <c:pt idx="495">
                  <c:v>-0.3125</c:v>
                </c:pt>
                <c:pt idx="496">
                  <c:v>-0.3125</c:v>
                </c:pt>
                <c:pt idx="497">
                  <c:v>-0.3125</c:v>
                </c:pt>
                <c:pt idx="498">
                  <c:v>-0.3125</c:v>
                </c:pt>
                <c:pt idx="499">
                  <c:v>-0.3125</c:v>
                </c:pt>
                <c:pt idx="500">
                  <c:v>-0.3125</c:v>
                </c:pt>
                <c:pt idx="501">
                  <c:v>-0.375</c:v>
                </c:pt>
                <c:pt idx="502">
                  <c:v>-0.375</c:v>
                </c:pt>
                <c:pt idx="503">
                  <c:v>-0.375</c:v>
                </c:pt>
                <c:pt idx="504">
                  <c:v>-0.375</c:v>
                </c:pt>
                <c:pt idx="505">
                  <c:v>-0.375</c:v>
                </c:pt>
                <c:pt idx="506">
                  <c:v>-0.375</c:v>
                </c:pt>
                <c:pt idx="507">
                  <c:v>-0.375</c:v>
                </c:pt>
                <c:pt idx="508">
                  <c:v>-0.375</c:v>
                </c:pt>
                <c:pt idx="509">
                  <c:v>-0.375</c:v>
                </c:pt>
                <c:pt idx="510">
                  <c:v>-0.375</c:v>
                </c:pt>
                <c:pt idx="511">
                  <c:v>-0.375</c:v>
                </c:pt>
                <c:pt idx="512">
                  <c:v>-0.375</c:v>
                </c:pt>
                <c:pt idx="513">
                  <c:v>-0.375</c:v>
                </c:pt>
                <c:pt idx="514">
                  <c:v>-0.375</c:v>
                </c:pt>
                <c:pt idx="515">
                  <c:v>-0.375</c:v>
                </c:pt>
                <c:pt idx="516">
                  <c:v>-0.375</c:v>
                </c:pt>
                <c:pt idx="517">
                  <c:v>-0.375</c:v>
                </c:pt>
                <c:pt idx="518">
                  <c:v>-0.375</c:v>
                </c:pt>
                <c:pt idx="519">
                  <c:v>-0.375</c:v>
                </c:pt>
                <c:pt idx="520">
                  <c:v>-0.375</c:v>
                </c:pt>
                <c:pt idx="521">
                  <c:v>-0.375</c:v>
                </c:pt>
                <c:pt idx="522">
                  <c:v>-0.375</c:v>
                </c:pt>
                <c:pt idx="523">
                  <c:v>-0.375</c:v>
                </c:pt>
                <c:pt idx="524">
                  <c:v>-0.375</c:v>
                </c:pt>
                <c:pt idx="525">
                  <c:v>-0.375</c:v>
                </c:pt>
                <c:pt idx="526">
                  <c:v>-0.375</c:v>
                </c:pt>
                <c:pt idx="527">
                  <c:v>-0.375</c:v>
                </c:pt>
                <c:pt idx="528">
                  <c:v>-0.375</c:v>
                </c:pt>
                <c:pt idx="529">
                  <c:v>-0.375</c:v>
                </c:pt>
                <c:pt idx="530">
                  <c:v>-0.375</c:v>
                </c:pt>
                <c:pt idx="531">
                  <c:v>-0.375</c:v>
                </c:pt>
                <c:pt idx="532">
                  <c:v>-0.375</c:v>
                </c:pt>
                <c:pt idx="533">
                  <c:v>-0.375</c:v>
                </c:pt>
                <c:pt idx="534">
                  <c:v>-0.375</c:v>
                </c:pt>
                <c:pt idx="535">
                  <c:v>-0.375</c:v>
                </c:pt>
                <c:pt idx="536">
                  <c:v>-0.375</c:v>
                </c:pt>
                <c:pt idx="537">
                  <c:v>-0.375</c:v>
                </c:pt>
                <c:pt idx="538">
                  <c:v>-0.375</c:v>
                </c:pt>
                <c:pt idx="539">
                  <c:v>-0.375</c:v>
                </c:pt>
                <c:pt idx="540">
                  <c:v>-0.375</c:v>
                </c:pt>
                <c:pt idx="541">
                  <c:v>-0.375</c:v>
                </c:pt>
                <c:pt idx="542">
                  <c:v>-0.375</c:v>
                </c:pt>
                <c:pt idx="543">
                  <c:v>-0.375</c:v>
                </c:pt>
                <c:pt idx="544">
                  <c:v>-0.375</c:v>
                </c:pt>
                <c:pt idx="545">
                  <c:v>-0.375</c:v>
                </c:pt>
                <c:pt idx="546">
                  <c:v>-0.375</c:v>
                </c:pt>
                <c:pt idx="547">
                  <c:v>-0.375</c:v>
                </c:pt>
                <c:pt idx="548">
                  <c:v>-0.375</c:v>
                </c:pt>
                <c:pt idx="549">
                  <c:v>-0.375</c:v>
                </c:pt>
                <c:pt idx="550">
                  <c:v>-0.375</c:v>
                </c:pt>
                <c:pt idx="551">
                  <c:v>-0.375</c:v>
                </c:pt>
                <c:pt idx="552">
                  <c:v>-0.375</c:v>
                </c:pt>
                <c:pt idx="553">
                  <c:v>-0.375</c:v>
                </c:pt>
                <c:pt idx="554">
                  <c:v>-0.375</c:v>
                </c:pt>
                <c:pt idx="555">
                  <c:v>-0.375</c:v>
                </c:pt>
                <c:pt idx="556">
                  <c:v>-0.375</c:v>
                </c:pt>
                <c:pt idx="557">
                  <c:v>-0.375</c:v>
                </c:pt>
                <c:pt idx="558">
                  <c:v>-0.375</c:v>
                </c:pt>
                <c:pt idx="559">
                  <c:v>-0.375</c:v>
                </c:pt>
                <c:pt idx="560">
                  <c:v>-0.375</c:v>
                </c:pt>
                <c:pt idx="561">
                  <c:v>-0.375</c:v>
                </c:pt>
                <c:pt idx="562">
                  <c:v>-0.375</c:v>
                </c:pt>
                <c:pt idx="563">
                  <c:v>-0.375</c:v>
                </c:pt>
                <c:pt idx="564">
                  <c:v>-0.375</c:v>
                </c:pt>
                <c:pt idx="565">
                  <c:v>-0.375</c:v>
                </c:pt>
                <c:pt idx="566">
                  <c:v>-0.375</c:v>
                </c:pt>
                <c:pt idx="567">
                  <c:v>-0.375</c:v>
                </c:pt>
                <c:pt idx="568">
                  <c:v>-0.375</c:v>
                </c:pt>
                <c:pt idx="569">
                  <c:v>-0.375</c:v>
                </c:pt>
                <c:pt idx="570">
                  <c:v>-0.375</c:v>
                </c:pt>
                <c:pt idx="571">
                  <c:v>-0.375</c:v>
                </c:pt>
                <c:pt idx="572">
                  <c:v>-0.375</c:v>
                </c:pt>
                <c:pt idx="573">
                  <c:v>-0.375</c:v>
                </c:pt>
                <c:pt idx="574">
                  <c:v>-0.375</c:v>
                </c:pt>
                <c:pt idx="575">
                  <c:v>-0.375</c:v>
                </c:pt>
                <c:pt idx="576">
                  <c:v>-0.375</c:v>
                </c:pt>
                <c:pt idx="577">
                  <c:v>-0.375</c:v>
                </c:pt>
                <c:pt idx="578">
                  <c:v>-0.375</c:v>
                </c:pt>
                <c:pt idx="579">
                  <c:v>-0.375</c:v>
                </c:pt>
                <c:pt idx="580">
                  <c:v>-0.375</c:v>
                </c:pt>
                <c:pt idx="581">
                  <c:v>-0.375</c:v>
                </c:pt>
                <c:pt idx="582">
                  <c:v>-0.375</c:v>
                </c:pt>
                <c:pt idx="583">
                  <c:v>-0.375</c:v>
                </c:pt>
                <c:pt idx="584">
                  <c:v>-0.375</c:v>
                </c:pt>
                <c:pt idx="585">
                  <c:v>-0.375</c:v>
                </c:pt>
                <c:pt idx="586">
                  <c:v>-0.375</c:v>
                </c:pt>
                <c:pt idx="587">
                  <c:v>-0.375</c:v>
                </c:pt>
                <c:pt idx="588">
                  <c:v>-0.375</c:v>
                </c:pt>
                <c:pt idx="589">
                  <c:v>-0.375</c:v>
                </c:pt>
                <c:pt idx="590">
                  <c:v>-0.375</c:v>
                </c:pt>
                <c:pt idx="591">
                  <c:v>-0.375</c:v>
                </c:pt>
                <c:pt idx="592">
                  <c:v>-0.4375</c:v>
                </c:pt>
                <c:pt idx="593">
                  <c:v>-0.4375</c:v>
                </c:pt>
                <c:pt idx="594">
                  <c:v>-0.4375</c:v>
                </c:pt>
                <c:pt idx="595">
                  <c:v>-0.4375</c:v>
                </c:pt>
                <c:pt idx="596">
                  <c:v>-0.4375</c:v>
                </c:pt>
                <c:pt idx="597">
                  <c:v>-0.4375</c:v>
                </c:pt>
                <c:pt idx="598">
                  <c:v>-0.4375</c:v>
                </c:pt>
                <c:pt idx="599">
                  <c:v>-0.4375</c:v>
                </c:pt>
                <c:pt idx="600">
                  <c:v>-0.4375</c:v>
                </c:pt>
                <c:pt idx="601">
                  <c:v>-0.4375</c:v>
                </c:pt>
                <c:pt idx="602">
                  <c:v>-0.4375</c:v>
                </c:pt>
                <c:pt idx="603">
                  <c:v>-0.4375</c:v>
                </c:pt>
                <c:pt idx="604">
                  <c:v>-0.4375</c:v>
                </c:pt>
                <c:pt idx="605">
                  <c:v>-0.4375</c:v>
                </c:pt>
                <c:pt idx="606">
                  <c:v>-0.4375</c:v>
                </c:pt>
                <c:pt idx="607">
                  <c:v>-0.4375</c:v>
                </c:pt>
                <c:pt idx="608">
                  <c:v>-0.4375</c:v>
                </c:pt>
                <c:pt idx="609">
                  <c:v>-0.4375</c:v>
                </c:pt>
                <c:pt idx="610">
                  <c:v>-0.4375</c:v>
                </c:pt>
                <c:pt idx="611">
                  <c:v>-0.4375</c:v>
                </c:pt>
                <c:pt idx="612">
                  <c:v>-0.4375</c:v>
                </c:pt>
                <c:pt idx="613">
                  <c:v>-0.4375</c:v>
                </c:pt>
                <c:pt idx="614">
                  <c:v>-0.4375</c:v>
                </c:pt>
                <c:pt idx="615">
                  <c:v>-0.4375</c:v>
                </c:pt>
                <c:pt idx="616">
                  <c:v>-0.4375</c:v>
                </c:pt>
                <c:pt idx="617">
                  <c:v>-0.4375</c:v>
                </c:pt>
                <c:pt idx="618">
                  <c:v>-0.4375</c:v>
                </c:pt>
                <c:pt idx="619">
                  <c:v>-0.4375</c:v>
                </c:pt>
                <c:pt idx="620">
                  <c:v>-0.4375</c:v>
                </c:pt>
                <c:pt idx="621">
                  <c:v>-0.4375</c:v>
                </c:pt>
                <c:pt idx="622">
                  <c:v>-0.4375</c:v>
                </c:pt>
                <c:pt idx="623">
                  <c:v>-0.4375</c:v>
                </c:pt>
                <c:pt idx="624">
                  <c:v>-0.4375</c:v>
                </c:pt>
                <c:pt idx="625">
                  <c:v>-0.4375</c:v>
                </c:pt>
                <c:pt idx="626">
                  <c:v>-0.4375</c:v>
                </c:pt>
                <c:pt idx="627">
                  <c:v>-0.4375</c:v>
                </c:pt>
                <c:pt idx="628">
                  <c:v>-0.4375</c:v>
                </c:pt>
                <c:pt idx="629">
                  <c:v>-0.4375</c:v>
                </c:pt>
                <c:pt idx="630">
                  <c:v>-0.4375</c:v>
                </c:pt>
                <c:pt idx="631">
                  <c:v>-0.4375</c:v>
                </c:pt>
                <c:pt idx="632">
                  <c:v>-0.4375</c:v>
                </c:pt>
                <c:pt idx="633">
                  <c:v>-0.4375</c:v>
                </c:pt>
                <c:pt idx="634">
                  <c:v>-0.4375</c:v>
                </c:pt>
                <c:pt idx="635">
                  <c:v>-0.4375</c:v>
                </c:pt>
                <c:pt idx="636">
                  <c:v>-0.4375</c:v>
                </c:pt>
                <c:pt idx="637">
                  <c:v>-0.4375</c:v>
                </c:pt>
                <c:pt idx="638">
                  <c:v>-0.4375</c:v>
                </c:pt>
                <c:pt idx="639">
                  <c:v>-0.4375</c:v>
                </c:pt>
                <c:pt idx="640">
                  <c:v>-0.4375</c:v>
                </c:pt>
                <c:pt idx="641">
                  <c:v>-0.4375</c:v>
                </c:pt>
                <c:pt idx="642">
                  <c:v>-0.4375</c:v>
                </c:pt>
                <c:pt idx="643">
                  <c:v>-0.4375</c:v>
                </c:pt>
                <c:pt idx="644">
                  <c:v>-0.4375</c:v>
                </c:pt>
                <c:pt idx="645">
                  <c:v>-0.4375</c:v>
                </c:pt>
                <c:pt idx="646">
                  <c:v>-0.4375</c:v>
                </c:pt>
                <c:pt idx="647">
                  <c:v>-0.4375</c:v>
                </c:pt>
                <c:pt idx="648">
                  <c:v>-0.4375</c:v>
                </c:pt>
                <c:pt idx="649">
                  <c:v>-0.4375</c:v>
                </c:pt>
                <c:pt idx="650">
                  <c:v>-0.4375</c:v>
                </c:pt>
                <c:pt idx="651">
                  <c:v>-0.4375</c:v>
                </c:pt>
                <c:pt idx="652">
                  <c:v>-0.4375</c:v>
                </c:pt>
                <c:pt idx="653">
                  <c:v>-0.4375</c:v>
                </c:pt>
                <c:pt idx="654">
                  <c:v>-0.4375</c:v>
                </c:pt>
                <c:pt idx="655">
                  <c:v>-0.4375</c:v>
                </c:pt>
                <c:pt idx="656">
                  <c:v>-0.4375</c:v>
                </c:pt>
                <c:pt idx="657">
                  <c:v>-0.4375</c:v>
                </c:pt>
                <c:pt idx="658">
                  <c:v>-0.4375</c:v>
                </c:pt>
                <c:pt idx="659">
                  <c:v>-0.4375</c:v>
                </c:pt>
                <c:pt idx="660">
                  <c:v>-0.4375</c:v>
                </c:pt>
                <c:pt idx="661">
                  <c:v>-0.4375</c:v>
                </c:pt>
                <c:pt idx="662">
                  <c:v>-0.4375</c:v>
                </c:pt>
                <c:pt idx="663">
                  <c:v>-0.4375</c:v>
                </c:pt>
                <c:pt idx="664">
                  <c:v>-0.4375</c:v>
                </c:pt>
                <c:pt idx="665">
                  <c:v>-0.4375</c:v>
                </c:pt>
                <c:pt idx="666">
                  <c:v>-0.4375</c:v>
                </c:pt>
                <c:pt idx="667">
                  <c:v>-0.4375</c:v>
                </c:pt>
                <c:pt idx="668">
                  <c:v>-0.4375</c:v>
                </c:pt>
                <c:pt idx="669">
                  <c:v>-0.4375</c:v>
                </c:pt>
                <c:pt idx="670">
                  <c:v>-0.4375</c:v>
                </c:pt>
                <c:pt idx="671">
                  <c:v>-0.4375</c:v>
                </c:pt>
                <c:pt idx="672">
                  <c:v>-0.4375</c:v>
                </c:pt>
                <c:pt idx="673">
                  <c:v>-0.4375</c:v>
                </c:pt>
                <c:pt idx="674">
                  <c:v>-0.4375</c:v>
                </c:pt>
                <c:pt idx="675">
                  <c:v>-0.4375</c:v>
                </c:pt>
                <c:pt idx="676">
                  <c:v>-0.4375</c:v>
                </c:pt>
                <c:pt idx="677">
                  <c:v>-0.4375</c:v>
                </c:pt>
                <c:pt idx="678">
                  <c:v>-0.4375</c:v>
                </c:pt>
                <c:pt idx="679">
                  <c:v>-0.4375</c:v>
                </c:pt>
                <c:pt idx="680">
                  <c:v>-0.4375</c:v>
                </c:pt>
                <c:pt idx="681">
                  <c:v>-0.4375</c:v>
                </c:pt>
                <c:pt idx="682">
                  <c:v>-0.4375</c:v>
                </c:pt>
                <c:pt idx="683">
                  <c:v>-0.5</c:v>
                </c:pt>
                <c:pt idx="684">
                  <c:v>-0.5</c:v>
                </c:pt>
                <c:pt idx="685">
                  <c:v>-0.5</c:v>
                </c:pt>
                <c:pt idx="686">
                  <c:v>-0.5</c:v>
                </c:pt>
                <c:pt idx="687">
                  <c:v>-0.5</c:v>
                </c:pt>
                <c:pt idx="688">
                  <c:v>-0.5</c:v>
                </c:pt>
                <c:pt idx="689">
                  <c:v>-0.5</c:v>
                </c:pt>
                <c:pt idx="690">
                  <c:v>-0.5</c:v>
                </c:pt>
                <c:pt idx="691">
                  <c:v>-0.5</c:v>
                </c:pt>
                <c:pt idx="692">
                  <c:v>-0.5</c:v>
                </c:pt>
                <c:pt idx="693">
                  <c:v>-0.5</c:v>
                </c:pt>
                <c:pt idx="694">
                  <c:v>-0.5</c:v>
                </c:pt>
                <c:pt idx="695">
                  <c:v>-0.5</c:v>
                </c:pt>
                <c:pt idx="696">
                  <c:v>-0.5</c:v>
                </c:pt>
                <c:pt idx="697">
                  <c:v>-0.5</c:v>
                </c:pt>
                <c:pt idx="698">
                  <c:v>-0.5</c:v>
                </c:pt>
                <c:pt idx="699">
                  <c:v>-0.5</c:v>
                </c:pt>
                <c:pt idx="700">
                  <c:v>-0.5</c:v>
                </c:pt>
                <c:pt idx="701">
                  <c:v>-0.5</c:v>
                </c:pt>
                <c:pt idx="702">
                  <c:v>-0.5</c:v>
                </c:pt>
                <c:pt idx="703">
                  <c:v>-0.5</c:v>
                </c:pt>
                <c:pt idx="704">
                  <c:v>-0.5</c:v>
                </c:pt>
                <c:pt idx="705">
                  <c:v>-0.5</c:v>
                </c:pt>
                <c:pt idx="706">
                  <c:v>-0.5</c:v>
                </c:pt>
                <c:pt idx="707">
                  <c:v>-0.5</c:v>
                </c:pt>
                <c:pt idx="708">
                  <c:v>-0.5</c:v>
                </c:pt>
                <c:pt idx="709">
                  <c:v>-0.5</c:v>
                </c:pt>
                <c:pt idx="710">
                  <c:v>-0.5</c:v>
                </c:pt>
                <c:pt idx="711">
                  <c:v>-0.5</c:v>
                </c:pt>
                <c:pt idx="712">
                  <c:v>-0.5</c:v>
                </c:pt>
                <c:pt idx="713">
                  <c:v>-0.5</c:v>
                </c:pt>
                <c:pt idx="714">
                  <c:v>-0.5</c:v>
                </c:pt>
                <c:pt idx="715">
                  <c:v>-0.5</c:v>
                </c:pt>
                <c:pt idx="716">
                  <c:v>-0.5</c:v>
                </c:pt>
                <c:pt idx="717">
                  <c:v>-0.5</c:v>
                </c:pt>
                <c:pt idx="718">
                  <c:v>-0.5</c:v>
                </c:pt>
                <c:pt idx="719">
                  <c:v>-0.5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1076352"/>
        <c:axId val="126108032"/>
      </c:lineChart>
      <c:catAx>
        <c:axId val="121076352"/>
        <c:scaling>
          <c:orientation val="minMax"/>
        </c:scaling>
        <c:delete val="0"/>
        <c:axPos val="b"/>
        <c:majorTickMark val="out"/>
        <c:minorTickMark val="none"/>
        <c:tickLblPos val="nextTo"/>
        <c:crossAx val="126108032"/>
        <c:crosses val="autoZero"/>
        <c:auto val="1"/>
        <c:lblAlgn val="ctr"/>
        <c:lblOffset val="100"/>
        <c:noMultiLvlLbl val="0"/>
      </c:catAx>
      <c:valAx>
        <c:axId val="12610803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21076352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v>Q0104</c:v>
          </c:tx>
          <c:val>
            <c:numRef>
              <c:f>[1]Sheet1!$I$5:$I$725</c:f>
              <c:numCache>
                <c:formatCode>General</c:formatCode>
                <c:ptCount val="7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v>SHVC</c:v>
          </c:tx>
          <c:val>
            <c:numRef>
              <c:f>[1]Sheet1!$J$5:$J$725</c:f>
              <c:numCache>
                <c:formatCode>General</c:formatCode>
                <c:ptCount val="7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-6.25E-2</c:v>
                </c:pt>
                <c:pt idx="47">
                  <c:v>-6.25E-2</c:v>
                </c:pt>
                <c:pt idx="48">
                  <c:v>-6.25E-2</c:v>
                </c:pt>
                <c:pt idx="49">
                  <c:v>-6.25E-2</c:v>
                </c:pt>
                <c:pt idx="50">
                  <c:v>-6.25E-2</c:v>
                </c:pt>
                <c:pt idx="51">
                  <c:v>-6.25E-2</c:v>
                </c:pt>
                <c:pt idx="52">
                  <c:v>-6.25E-2</c:v>
                </c:pt>
                <c:pt idx="53">
                  <c:v>-6.25E-2</c:v>
                </c:pt>
                <c:pt idx="54">
                  <c:v>-6.25E-2</c:v>
                </c:pt>
                <c:pt idx="55">
                  <c:v>-6.25E-2</c:v>
                </c:pt>
                <c:pt idx="56">
                  <c:v>-6.25E-2</c:v>
                </c:pt>
                <c:pt idx="57">
                  <c:v>-6.25E-2</c:v>
                </c:pt>
                <c:pt idx="58">
                  <c:v>-6.25E-2</c:v>
                </c:pt>
                <c:pt idx="59">
                  <c:v>-6.25E-2</c:v>
                </c:pt>
                <c:pt idx="60">
                  <c:v>-6.25E-2</c:v>
                </c:pt>
                <c:pt idx="61">
                  <c:v>-6.25E-2</c:v>
                </c:pt>
                <c:pt idx="62">
                  <c:v>-6.25E-2</c:v>
                </c:pt>
                <c:pt idx="63">
                  <c:v>-6.25E-2</c:v>
                </c:pt>
                <c:pt idx="64">
                  <c:v>-6.25E-2</c:v>
                </c:pt>
                <c:pt idx="65">
                  <c:v>-6.25E-2</c:v>
                </c:pt>
                <c:pt idx="66">
                  <c:v>-6.25E-2</c:v>
                </c:pt>
                <c:pt idx="67">
                  <c:v>-6.25E-2</c:v>
                </c:pt>
                <c:pt idx="68">
                  <c:v>-6.25E-2</c:v>
                </c:pt>
                <c:pt idx="69">
                  <c:v>-6.25E-2</c:v>
                </c:pt>
                <c:pt idx="70">
                  <c:v>-6.25E-2</c:v>
                </c:pt>
                <c:pt idx="71">
                  <c:v>-6.25E-2</c:v>
                </c:pt>
                <c:pt idx="72">
                  <c:v>-6.25E-2</c:v>
                </c:pt>
                <c:pt idx="73">
                  <c:v>-6.25E-2</c:v>
                </c:pt>
                <c:pt idx="74">
                  <c:v>-6.25E-2</c:v>
                </c:pt>
                <c:pt idx="75">
                  <c:v>-6.25E-2</c:v>
                </c:pt>
                <c:pt idx="76">
                  <c:v>-6.25E-2</c:v>
                </c:pt>
                <c:pt idx="77">
                  <c:v>-6.25E-2</c:v>
                </c:pt>
                <c:pt idx="78">
                  <c:v>-6.25E-2</c:v>
                </c:pt>
                <c:pt idx="79">
                  <c:v>-6.25E-2</c:v>
                </c:pt>
                <c:pt idx="80">
                  <c:v>-6.25E-2</c:v>
                </c:pt>
                <c:pt idx="81">
                  <c:v>-6.25E-2</c:v>
                </c:pt>
                <c:pt idx="82">
                  <c:v>-6.25E-2</c:v>
                </c:pt>
                <c:pt idx="83">
                  <c:v>-6.25E-2</c:v>
                </c:pt>
                <c:pt idx="84">
                  <c:v>-6.25E-2</c:v>
                </c:pt>
                <c:pt idx="85">
                  <c:v>-6.25E-2</c:v>
                </c:pt>
                <c:pt idx="86">
                  <c:v>-6.25E-2</c:v>
                </c:pt>
                <c:pt idx="87">
                  <c:v>-6.25E-2</c:v>
                </c:pt>
                <c:pt idx="88">
                  <c:v>-6.25E-2</c:v>
                </c:pt>
                <c:pt idx="89">
                  <c:v>-6.25E-2</c:v>
                </c:pt>
                <c:pt idx="90">
                  <c:v>-6.25E-2</c:v>
                </c:pt>
                <c:pt idx="91">
                  <c:v>-6.25E-2</c:v>
                </c:pt>
                <c:pt idx="92">
                  <c:v>-6.25E-2</c:v>
                </c:pt>
                <c:pt idx="93">
                  <c:v>-6.25E-2</c:v>
                </c:pt>
                <c:pt idx="94">
                  <c:v>-6.25E-2</c:v>
                </c:pt>
                <c:pt idx="95">
                  <c:v>-6.25E-2</c:v>
                </c:pt>
                <c:pt idx="96">
                  <c:v>-6.25E-2</c:v>
                </c:pt>
                <c:pt idx="97">
                  <c:v>-6.25E-2</c:v>
                </c:pt>
                <c:pt idx="98">
                  <c:v>-6.25E-2</c:v>
                </c:pt>
                <c:pt idx="99">
                  <c:v>-6.25E-2</c:v>
                </c:pt>
                <c:pt idx="100">
                  <c:v>-6.25E-2</c:v>
                </c:pt>
                <c:pt idx="101">
                  <c:v>-6.25E-2</c:v>
                </c:pt>
                <c:pt idx="102">
                  <c:v>-6.25E-2</c:v>
                </c:pt>
                <c:pt idx="103">
                  <c:v>-6.25E-2</c:v>
                </c:pt>
                <c:pt idx="104">
                  <c:v>-6.25E-2</c:v>
                </c:pt>
                <c:pt idx="105">
                  <c:v>-6.25E-2</c:v>
                </c:pt>
                <c:pt idx="106">
                  <c:v>-6.25E-2</c:v>
                </c:pt>
                <c:pt idx="107">
                  <c:v>-6.25E-2</c:v>
                </c:pt>
                <c:pt idx="108">
                  <c:v>-6.25E-2</c:v>
                </c:pt>
                <c:pt idx="109">
                  <c:v>-6.25E-2</c:v>
                </c:pt>
                <c:pt idx="110">
                  <c:v>-6.25E-2</c:v>
                </c:pt>
                <c:pt idx="111">
                  <c:v>-6.25E-2</c:v>
                </c:pt>
                <c:pt idx="112">
                  <c:v>-6.25E-2</c:v>
                </c:pt>
                <c:pt idx="113">
                  <c:v>-6.25E-2</c:v>
                </c:pt>
                <c:pt idx="114">
                  <c:v>-6.25E-2</c:v>
                </c:pt>
                <c:pt idx="115">
                  <c:v>-6.25E-2</c:v>
                </c:pt>
                <c:pt idx="116">
                  <c:v>-6.25E-2</c:v>
                </c:pt>
                <c:pt idx="117">
                  <c:v>-6.25E-2</c:v>
                </c:pt>
                <c:pt idx="118">
                  <c:v>-6.25E-2</c:v>
                </c:pt>
                <c:pt idx="119">
                  <c:v>-6.25E-2</c:v>
                </c:pt>
                <c:pt idx="120">
                  <c:v>-6.25E-2</c:v>
                </c:pt>
                <c:pt idx="121">
                  <c:v>-6.25E-2</c:v>
                </c:pt>
                <c:pt idx="122">
                  <c:v>-6.25E-2</c:v>
                </c:pt>
                <c:pt idx="123">
                  <c:v>-6.25E-2</c:v>
                </c:pt>
                <c:pt idx="124">
                  <c:v>-6.25E-2</c:v>
                </c:pt>
                <c:pt idx="125">
                  <c:v>-6.25E-2</c:v>
                </c:pt>
                <c:pt idx="126">
                  <c:v>-6.25E-2</c:v>
                </c:pt>
                <c:pt idx="127">
                  <c:v>-6.25E-2</c:v>
                </c:pt>
                <c:pt idx="128">
                  <c:v>-6.25E-2</c:v>
                </c:pt>
                <c:pt idx="129">
                  <c:v>-6.25E-2</c:v>
                </c:pt>
                <c:pt idx="130">
                  <c:v>-6.25E-2</c:v>
                </c:pt>
                <c:pt idx="131">
                  <c:v>-6.25E-2</c:v>
                </c:pt>
                <c:pt idx="132">
                  <c:v>-6.25E-2</c:v>
                </c:pt>
                <c:pt idx="133">
                  <c:v>-6.25E-2</c:v>
                </c:pt>
                <c:pt idx="134">
                  <c:v>-6.25E-2</c:v>
                </c:pt>
                <c:pt idx="135">
                  <c:v>-6.25E-2</c:v>
                </c:pt>
                <c:pt idx="136">
                  <c:v>-6.25E-2</c:v>
                </c:pt>
                <c:pt idx="137">
                  <c:v>-0.125</c:v>
                </c:pt>
                <c:pt idx="138">
                  <c:v>-0.125</c:v>
                </c:pt>
                <c:pt idx="139">
                  <c:v>-0.125</c:v>
                </c:pt>
                <c:pt idx="140">
                  <c:v>-0.125</c:v>
                </c:pt>
                <c:pt idx="141">
                  <c:v>-0.125</c:v>
                </c:pt>
                <c:pt idx="142">
                  <c:v>-0.125</c:v>
                </c:pt>
                <c:pt idx="143">
                  <c:v>-0.125</c:v>
                </c:pt>
                <c:pt idx="144">
                  <c:v>-0.125</c:v>
                </c:pt>
                <c:pt idx="145">
                  <c:v>-0.125</c:v>
                </c:pt>
                <c:pt idx="146">
                  <c:v>-0.125</c:v>
                </c:pt>
                <c:pt idx="147">
                  <c:v>-0.125</c:v>
                </c:pt>
                <c:pt idx="148">
                  <c:v>-0.125</c:v>
                </c:pt>
                <c:pt idx="149">
                  <c:v>-0.125</c:v>
                </c:pt>
                <c:pt idx="150">
                  <c:v>-0.125</c:v>
                </c:pt>
                <c:pt idx="151">
                  <c:v>-0.125</c:v>
                </c:pt>
                <c:pt idx="152">
                  <c:v>-0.125</c:v>
                </c:pt>
                <c:pt idx="153">
                  <c:v>-0.125</c:v>
                </c:pt>
                <c:pt idx="154">
                  <c:v>-0.125</c:v>
                </c:pt>
                <c:pt idx="155">
                  <c:v>-0.125</c:v>
                </c:pt>
                <c:pt idx="156">
                  <c:v>-0.125</c:v>
                </c:pt>
                <c:pt idx="157">
                  <c:v>-0.125</c:v>
                </c:pt>
                <c:pt idx="158">
                  <c:v>-0.125</c:v>
                </c:pt>
                <c:pt idx="159">
                  <c:v>-0.125</c:v>
                </c:pt>
                <c:pt idx="160">
                  <c:v>-0.125</c:v>
                </c:pt>
                <c:pt idx="161">
                  <c:v>-0.125</c:v>
                </c:pt>
                <c:pt idx="162">
                  <c:v>-0.125</c:v>
                </c:pt>
                <c:pt idx="163">
                  <c:v>-0.125</c:v>
                </c:pt>
                <c:pt idx="164">
                  <c:v>-0.125</c:v>
                </c:pt>
                <c:pt idx="165">
                  <c:v>-0.125</c:v>
                </c:pt>
                <c:pt idx="166">
                  <c:v>-0.125</c:v>
                </c:pt>
                <c:pt idx="167">
                  <c:v>-0.125</c:v>
                </c:pt>
                <c:pt idx="168">
                  <c:v>-0.125</c:v>
                </c:pt>
                <c:pt idx="169">
                  <c:v>-0.125</c:v>
                </c:pt>
                <c:pt idx="170">
                  <c:v>-0.125</c:v>
                </c:pt>
                <c:pt idx="171">
                  <c:v>-0.125</c:v>
                </c:pt>
                <c:pt idx="172">
                  <c:v>-0.125</c:v>
                </c:pt>
                <c:pt idx="173">
                  <c:v>-0.125</c:v>
                </c:pt>
                <c:pt idx="174">
                  <c:v>-0.125</c:v>
                </c:pt>
                <c:pt idx="175">
                  <c:v>-0.125</c:v>
                </c:pt>
                <c:pt idx="176">
                  <c:v>-0.125</c:v>
                </c:pt>
                <c:pt idx="177">
                  <c:v>-0.125</c:v>
                </c:pt>
                <c:pt idx="178">
                  <c:v>-0.125</c:v>
                </c:pt>
                <c:pt idx="179">
                  <c:v>-0.125</c:v>
                </c:pt>
                <c:pt idx="180">
                  <c:v>-0.125</c:v>
                </c:pt>
                <c:pt idx="181">
                  <c:v>-0.125</c:v>
                </c:pt>
                <c:pt idx="182">
                  <c:v>-0.125</c:v>
                </c:pt>
                <c:pt idx="183">
                  <c:v>-0.125</c:v>
                </c:pt>
                <c:pt idx="184">
                  <c:v>-0.125</c:v>
                </c:pt>
                <c:pt idx="185">
                  <c:v>-0.125</c:v>
                </c:pt>
                <c:pt idx="186">
                  <c:v>-0.125</c:v>
                </c:pt>
                <c:pt idx="187">
                  <c:v>-0.125</c:v>
                </c:pt>
                <c:pt idx="188">
                  <c:v>-0.125</c:v>
                </c:pt>
                <c:pt idx="189">
                  <c:v>-0.125</c:v>
                </c:pt>
                <c:pt idx="190">
                  <c:v>-0.125</c:v>
                </c:pt>
                <c:pt idx="191">
                  <c:v>-0.125</c:v>
                </c:pt>
                <c:pt idx="192">
                  <c:v>-0.125</c:v>
                </c:pt>
                <c:pt idx="193">
                  <c:v>-0.125</c:v>
                </c:pt>
                <c:pt idx="194">
                  <c:v>-0.125</c:v>
                </c:pt>
                <c:pt idx="195">
                  <c:v>-0.125</c:v>
                </c:pt>
                <c:pt idx="196">
                  <c:v>-0.125</c:v>
                </c:pt>
                <c:pt idx="197">
                  <c:v>-0.125</c:v>
                </c:pt>
                <c:pt idx="198">
                  <c:v>-0.125</c:v>
                </c:pt>
                <c:pt idx="199">
                  <c:v>-0.125</c:v>
                </c:pt>
                <c:pt idx="200">
                  <c:v>-0.125</c:v>
                </c:pt>
                <c:pt idx="201">
                  <c:v>-0.125</c:v>
                </c:pt>
                <c:pt idx="202">
                  <c:v>-0.125</c:v>
                </c:pt>
                <c:pt idx="203">
                  <c:v>-0.125</c:v>
                </c:pt>
                <c:pt idx="204">
                  <c:v>-0.125</c:v>
                </c:pt>
                <c:pt idx="205">
                  <c:v>-0.125</c:v>
                </c:pt>
                <c:pt idx="206">
                  <c:v>-0.125</c:v>
                </c:pt>
                <c:pt idx="207">
                  <c:v>-0.125</c:v>
                </c:pt>
                <c:pt idx="208">
                  <c:v>-0.125</c:v>
                </c:pt>
                <c:pt idx="209">
                  <c:v>-0.125</c:v>
                </c:pt>
                <c:pt idx="210">
                  <c:v>-0.125</c:v>
                </c:pt>
                <c:pt idx="211">
                  <c:v>-0.125</c:v>
                </c:pt>
                <c:pt idx="212">
                  <c:v>-0.125</c:v>
                </c:pt>
                <c:pt idx="213">
                  <c:v>-0.125</c:v>
                </c:pt>
                <c:pt idx="214">
                  <c:v>-0.125</c:v>
                </c:pt>
                <c:pt idx="215">
                  <c:v>-0.125</c:v>
                </c:pt>
                <c:pt idx="216">
                  <c:v>-0.125</c:v>
                </c:pt>
                <c:pt idx="217">
                  <c:v>-0.125</c:v>
                </c:pt>
                <c:pt idx="218">
                  <c:v>-0.125</c:v>
                </c:pt>
                <c:pt idx="219">
                  <c:v>-0.125</c:v>
                </c:pt>
                <c:pt idx="220">
                  <c:v>-0.125</c:v>
                </c:pt>
                <c:pt idx="221">
                  <c:v>-0.125</c:v>
                </c:pt>
                <c:pt idx="222">
                  <c:v>-0.125</c:v>
                </c:pt>
                <c:pt idx="223">
                  <c:v>-0.125</c:v>
                </c:pt>
                <c:pt idx="224">
                  <c:v>-0.125</c:v>
                </c:pt>
                <c:pt idx="225">
                  <c:v>-0.125</c:v>
                </c:pt>
                <c:pt idx="226">
                  <c:v>-0.125</c:v>
                </c:pt>
                <c:pt idx="227">
                  <c:v>-0.125</c:v>
                </c:pt>
                <c:pt idx="228">
                  <c:v>-0.1875</c:v>
                </c:pt>
                <c:pt idx="229">
                  <c:v>-0.1875</c:v>
                </c:pt>
                <c:pt idx="230">
                  <c:v>-0.1875</c:v>
                </c:pt>
                <c:pt idx="231">
                  <c:v>-0.1875</c:v>
                </c:pt>
                <c:pt idx="232">
                  <c:v>-0.1875</c:v>
                </c:pt>
                <c:pt idx="233">
                  <c:v>-0.1875</c:v>
                </c:pt>
                <c:pt idx="234">
                  <c:v>-0.1875</c:v>
                </c:pt>
                <c:pt idx="235">
                  <c:v>-0.1875</c:v>
                </c:pt>
                <c:pt idx="236">
                  <c:v>-0.1875</c:v>
                </c:pt>
                <c:pt idx="237">
                  <c:v>-0.1875</c:v>
                </c:pt>
                <c:pt idx="238">
                  <c:v>-0.1875</c:v>
                </c:pt>
                <c:pt idx="239">
                  <c:v>-0.1875</c:v>
                </c:pt>
                <c:pt idx="240">
                  <c:v>-0.1875</c:v>
                </c:pt>
                <c:pt idx="241">
                  <c:v>-0.1875</c:v>
                </c:pt>
                <c:pt idx="242">
                  <c:v>-0.1875</c:v>
                </c:pt>
                <c:pt idx="243">
                  <c:v>-0.1875</c:v>
                </c:pt>
                <c:pt idx="244">
                  <c:v>-0.1875</c:v>
                </c:pt>
                <c:pt idx="245">
                  <c:v>-0.1875</c:v>
                </c:pt>
                <c:pt idx="246">
                  <c:v>-0.1875</c:v>
                </c:pt>
                <c:pt idx="247">
                  <c:v>-0.1875</c:v>
                </c:pt>
                <c:pt idx="248">
                  <c:v>-0.1875</c:v>
                </c:pt>
                <c:pt idx="249">
                  <c:v>-0.1875</c:v>
                </c:pt>
                <c:pt idx="250">
                  <c:v>-0.1875</c:v>
                </c:pt>
                <c:pt idx="251">
                  <c:v>-0.1875</c:v>
                </c:pt>
                <c:pt idx="252">
                  <c:v>-0.1875</c:v>
                </c:pt>
                <c:pt idx="253">
                  <c:v>-0.1875</c:v>
                </c:pt>
                <c:pt idx="254">
                  <c:v>-0.1875</c:v>
                </c:pt>
                <c:pt idx="255">
                  <c:v>-0.1875</c:v>
                </c:pt>
                <c:pt idx="256">
                  <c:v>-0.1875</c:v>
                </c:pt>
                <c:pt idx="257">
                  <c:v>-0.1875</c:v>
                </c:pt>
                <c:pt idx="258">
                  <c:v>-0.1875</c:v>
                </c:pt>
                <c:pt idx="259">
                  <c:v>-0.1875</c:v>
                </c:pt>
                <c:pt idx="260">
                  <c:v>-0.1875</c:v>
                </c:pt>
                <c:pt idx="261">
                  <c:v>-0.1875</c:v>
                </c:pt>
                <c:pt idx="262">
                  <c:v>-0.1875</c:v>
                </c:pt>
                <c:pt idx="263">
                  <c:v>-0.1875</c:v>
                </c:pt>
                <c:pt idx="264">
                  <c:v>-0.1875</c:v>
                </c:pt>
                <c:pt idx="265">
                  <c:v>-0.1875</c:v>
                </c:pt>
                <c:pt idx="266">
                  <c:v>-0.1875</c:v>
                </c:pt>
                <c:pt idx="267">
                  <c:v>-0.1875</c:v>
                </c:pt>
                <c:pt idx="268">
                  <c:v>-0.1875</c:v>
                </c:pt>
                <c:pt idx="269">
                  <c:v>-0.1875</c:v>
                </c:pt>
                <c:pt idx="270">
                  <c:v>-0.1875</c:v>
                </c:pt>
                <c:pt idx="271">
                  <c:v>-0.1875</c:v>
                </c:pt>
                <c:pt idx="272">
                  <c:v>-0.1875</c:v>
                </c:pt>
                <c:pt idx="273">
                  <c:v>-0.1875</c:v>
                </c:pt>
                <c:pt idx="274">
                  <c:v>-0.1875</c:v>
                </c:pt>
                <c:pt idx="275">
                  <c:v>-0.1875</c:v>
                </c:pt>
                <c:pt idx="276">
                  <c:v>-0.1875</c:v>
                </c:pt>
                <c:pt idx="277">
                  <c:v>-0.1875</c:v>
                </c:pt>
                <c:pt idx="278">
                  <c:v>-0.1875</c:v>
                </c:pt>
                <c:pt idx="279">
                  <c:v>-0.1875</c:v>
                </c:pt>
                <c:pt idx="280">
                  <c:v>-0.1875</c:v>
                </c:pt>
                <c:pt idx="281">
                  <c:v>-0.1875</c:v>
                </c:pt>
                <c:pt idx="282">
                  <c:v>-0.1875</c:v>
                </c:pt>
                <c:pt idx="283">
                  <c:v>-0.1875</c:v>
                </c:pt>
                <c:pt idx="284">
                  <c:v>-0.1875</c:v>
                </c:pt>
                <c:pt idx="285">
                  <c:v>-0.1875</c:v>
                </c:pt>
                <c:pt idx="286">
                  <c:v>-0.1875</c:v>
                </c:pt>
                <c:pt idx="287">
                  <c:v>-0.1875</c:v>
                </c:pt>
                <c:pt idx="288">
                  <c:v>-0.1875</c:v>
                </c:pt>
                <c:pt idx="289">
                  <c:v>-0.1875</c:v>
                </c:pt>
                <c:pt idx="290">
                  <c:v>-0.1875</c:v>
                </c:pt>
                <c:pt idx="291">
                  <c:v>-0.1875</c:v>
                </c:pt>
                <c:pt idx="292">
                  <c:v>-0.1875</c:v>
                </c:pt>
                <c:pt idx="293">
                  <c:v>-0.1875</c:v>
                </c:pt>
                <c:pt idx="294">
                  <c:v>-0.1875</c:v>
                </c:pt>
                <c:pt idx="295">
                  <c:v>-0.1875</c:v>
                </c:pt>
                <c:pt idx="296">
                  <c:v>-0.1875</c:v>
                </c:pt>
                <c:pt idx="297">
                  <c:v>-0.1875</c:v>
                </c:pt>
                <c:pt idx="298">
                  <c:v>-0.1875</c:v>
                </c:pt>
                <c:pt idx="299">
                  <c:v>-0.1875</c:v>
                </c:pt>
                <c:pt idx="300">
                  <c:v>-0.1875</c:v>
                </c:pt>
                <c:pt idx="301">
                  <c:v>-0.1875</c:v>
                </c:pt>
                <c:pt idx="302">
                  <c:v>-0.1875</c:v>
                </c:pt>
                <c:pt idx="303">
                  <c:v>-0.1875</c:v>
                </c:pt>
                <c:pt idx="304">
                  <c:v>-0.1875</c:v>
                </c:pt>
                <c:pt idx="305">
                  <c:v>-0.1875</c:v>
                </c:pt>
                <c:pt idx="306">
                  <c:v>-0.1875</c:v>
                </c:pt>
                <c:pt idx="307">
                  <c:v>-0.1875</c:v>
                </c:pt>
                <c:pt idx="308">
                  <c:v>-0.1875</c:v>
                </c:pt>
                <c:pt idx="309">
                  <c:v>-0.1875</c:v>
                </c:pt>
                <c:pt idx="310">
                  <c:v>-0.1875</c:v>
                </c:pt>
                <c:pt idx="311">
                  <c:v>-0.1875</c:v>
                </c:pt>
                <c:pt idx="312">
                  <c:v>-0.1875</c:v>
                </c:pt>
                <c:pt idx="313">
                  <c:v>-0.1875</c:v>
                </c:pt>
                <c:pt idx="314">
                  <c:v>-0.1875</c:v>
                </c:pt>
                <c:pt idx="315">
                  <c:v>-0.1875</c:v>
                </c:pt>
                <c:pt idx="316">
                  <c:v>-0.1875</c:v>
                </c:pt>
                <c:pt idx="317">
                  <c:v>-0.1875</c:v>
                </c:pt>
                <c:pt idx="318">
                  <c:v>-0.1875</c:v>
                </c:pt>
                <c:pt idx="319">
                  <c:v>-0.25</c:v>
                </c:pt>
                <c:pt idx="320">
                  <c:v>-0.25</c:v>
                </c:pt>
                <c:pt idx="321">
                  <c:v>-0.25</c:v>
                </c:pt>
                <c:pt idx="322">
                  <c:v>-0.25</c:v>
                </c:pt>
                <c:pt idx="323">
                  <c:v>-0.25</c:v>
                </c:pt>
                <c:pt idx="324">
                  <c:v>-0.25</c:v>
                </c:pt>
                <c:pt idx="325">
                  <c:v>-0.25</c:v>
                </c:pt>
                <c:pt idx="326">
                  <c:v>-0.25</c:v>
                </c:pt>
                <c:pt idx="327">
                  <c:v>-0.25</c:v>
                </c:pt>
                <c:pt idx="328">
                  <c:v>-0.25</c:v>
                </c:pt>
                <c:pt idx="329">
                  <c:v>-0.25</c:v>
                </c:pt>
                <c:pt idx="330">
                  <c:v>-0.25</c:v>
                </c:pt>
                <c:pt idx="331">
                  <c:v>-0.25</c:v>
                </c:pt>
                <c:pt idx="332">
                  <c:v>-0.25</c:v>
                </c:pt>
                <c:pt idx="333">
                  <c:v>-0.25</c:v>
                </c:pt>
                <c:pt idx="334">
                  <c:v>-0.25</c:v>
                </c:pt>
                <c:pt idx="335">
                  <c:v>-0.25</c:v>
                </c:pt>
                <c:pt idx="336">
                  <c:v>-0.25</c:v>
                </c:pt>
                <c:pt idx="337">
                  <c:v>-0.25</c:v>
                </c:pt>
                <c:pt idx="338">
                  <c:v>-0.25</c:v>
                </c:pt>
                <c:pt idx="339">
                  <c:v>-0.25</c:v>
                </c:pt>
                <c:pt idx="340">
                  <c:v>-0.25</c:v>
                </c:pt>
                <c:pt idx="341">
                  <c:v>-0.25</c:v>
                </c:pt>
                <c:pt idx="342">
                  <c:v>-0.25</c:v>
                </c:pt>
                <c:pt idx="343">
                  <c:v>-0.25</c:v>
                </c:pt>
                <c:pt idx="344">
                  <c:v>-0.25</c:v>
                </c:pt>
                <c:pt idx="345">
                  <c:v>-0.25</c:v>
                </c:pt>
                <c:pt idx="346">
                  <c:v>-0.25</c:v>
                </c:pt>
                <c:pt idx="347">
                  <c:v>-0.25</c:v>
                </c:pt>
                <c:pt idx="348">
                  <c:v>-0.25</c:v>
                </c:pt>
                <c:pt idx="349">
                  <c:v>-0.25</c:v>
                </c:pt>
                <c:pt idx="350">
                  <c:v>-0.25</c:v>
                </c:pt>
                <c:pt idx="351">
                  <c:v>-0.25</c:v>
                </c:pt>
                <c:pt idx="352">
                  <c:v>-0.25</c:v>
                </c:pt>
                <c:pt idx="353">
                  <c:v>-0.25</c:v>
                </c:pt>
                <c:pt idx="354">
                  <c:v>-0.25</c:v>
                </c:pt>
                <c:pt idx="355">
                  <c:v>-0.25</c:v>
                </c:pt>
                <c:pt idx="356">
                  <c:v>-0.25</c:v>
                </c:pt>
                <c:pt idx="357">
                  <c:v>-0.25</c:v>
                </c:pt>
                <c:pt idx="358">
                  <c:v>-0.25</c:v>
                </c:pt>
                <c:pt idx="359">
                  <c:v>-0.25</c:v>
                </c:pt>
                <c:pt idx="360">
                  <c:v>-0.25</c:v>
                </c:pt>
                <c:pt idx="361">
                  <c:v>-0.25</c:v>
                </c:pt>
                <c:pt idx="362">
                  <c:v>-0.25</c:v>
                </c:pt>
                <c:pt idx="363">
                  <c:v>-0.25</c:v>
                </c:pt>
                <c:pt idx="364">
                  <c:v>-0.25</c:v>
                </c:pt>
                <c:pt idx="365">
                  <c:v>-0.25</c:v>
                </c:pt>
                <c:pt idx="366">
                  <c:v>-0.25</c:v>
                </c:pt>
                <c:pt idx="367">
                  <c:v>-0.25</c:v>
                </c:pt>
                <c:pt idx="368">
                  <c:v>-0.25</c:v>
                </c:pt>
                <c:pt idx="369">
                  <c:v>-0.25</c:v>
                </c:pt>
                <c:pt idx="370">
                  <c:v>-0.25</c:v>
                </c:pt>
                <c:pt idx="371">
                  <c:v>-0.25</c:v>
                </c:pt>
                <c:pt idx="372">
                  <c:v>-0.25</c:v>
                </c:pt>
                <c:pt idx="373">
                  <c:v>-0.25</c:v>
                </c:pt>
                <c:pt idx="374">
                  <c:v>-0.25</c:v>
                </c:pt>
                <c:pt idx="375">
                  <c:v>-0.25</c:v>
                </c:pt>
                <c:pt idx="376">
                  <c:v>-0.25</c:v>
                </c:pt>
                <c:pt idx="377">
                  <c:v>-0.25</c:v>
                </c:pt>
                <c:pt idx="378">
                  <c:v>-0.25</c:v>
                </c:pt>
                <c:pt idx="379">
                  <c:v>-0.25</c:v>
                </c:pt>
                <c:pt idx="380">
                  <c:v>-0.25</c:v>
                </c:pt>
                <c:pt idx="381">
                  <c:v>-0.25</c:v>
                </c:pt>
                <c:pt idx="382">
                  <c:v>-0.25</c:v>
                </c:pt>
                <c:pt idx="383">
                  <c:v>-0.25</c:v>
                </c:pt>
                <c:pt idx="384">
                  <c:v>-0.25</c:v>
                </c:pt>
                <c:pt idx="385">
                  <c:v>-0.25</c:v>
                </c:pt>
                <c:pt idx="386">
                  <c:v>-0.25</c:v>
                </c:pt>
                <c:pt idx="387">
                  <c:v>-0.25</c:v>
                </c:pt>
                <c:pt idx="388">
                  <c:v>-0.25</c:v>
                </c:pt>
                <c:pt idx="389">
                  <c:v>-0.25</c:v>
                </c:pt>
                <c:pt idx="390">
                  <c:v>-0.25</c:v>
                </c:pt>
                <c:pt idx="391">
                  <c:v>-0.25</c:v>
                </c:pt>
                <c:pt idx="392">
                  <c:v>-0.25</c:v>
                </c:pt>
                <c:pt idx="393">
                  <c:v>-0.25</c:v>
                </c:pt>
                <c:pt idx="394">
                  <c:v>-0.25</c:v>
                </c:pt>
                <c:pt idx="395">
                  <c:v>-0.25</c:v>
                </c:pt>
                <c:pt idx="396">
                  <c:v>-0.25</c:v>
                </c:pt>
                <c:pt idx="397">
                  <c:v>-0.25</c:v>
                </c:pt>
                <c:pt idx="398">
                  <c:v>-0.25</c:v>
                </c:pt>
                <c:pt idx="399">
                  <c:v>-0.25</c:v>
                </c:pt>
                <c:pt idx="400">
                  <c:v>-0.25</c:v>
                </c:pt>
                <c:pt idx="401">
                  <c:v>-0.25</c:v>
                </c:pt>
                <c:pt idx="402">
                  <c:v>-0.25</c:v>
                </c:pt>
                <c:pt idx="403">
                  <c:v>-0.25</c:v>
                </c:pt>
                <c:pt idx="404">
                  <c:v>-0.25</c:v>
                </c:pt>
                <c:pt idx="405">
                  <c:v>-0.25</c:v>
                </c:pt>
                <c:pt idx="406">
                  <c:v>-0.25</c:v>
                </c:pt>
                <c:pt idx="407">
                  <c:v>-0.25</c:v>
                </c:pt>
                <c:pt idx="408">
                  <c:v>-0.25</c:v>
                </c:pt>
                <c:pt idx="409">
                  <c:v>-0.25</c:v>
                </c:pt>
                <c:pt idx="410">
                  <c:v>-0.3125</c:v>
                </c:pt>
                <c:pt idx="411">
                  <c:v>-0.3125</c:v>
                </c:pt>
                <c:pt idx="412">
                  <c:v>-0.3125</c:v>
                </c:pt>
                <c:pt idx="413">
                  <c:v>-0.3125</c:v>
                </c:pt>
                <c:pt idx="414">
                  <c:v>-0.3125</c:v>
                </c:pt>
                <c:pt idx="415">
                  <c:v>-0.3125</c:v>
                </c:pt>
                <c:pt idx="416">
                  <c:v>-0.3125</c:v>
                </c:pt>
                <c:pt idx="417">
                  <c:v>-0.3125</c:v>
                </c:pt>
                <c:pt idx="418">
                  <c:v>-0.3125</c:v>
                </c:pt>
                <c:pt idx="419">
                  <c:v>-0.3125</c:v>
                </c:pt>
                <c:pt idx="420">
                  <c:v>-0.3125</c:v>
                </c:pt>
                <c:pt idx="421">
                  <c:v>-0.3125</c:v>
                </c:pt>
                <c:pt idx="422">
                  <c:v>-0.3125</c:v>
                </c:pt>
                <c:pt idx="423">
                  <c:v>-0.3125</c:v>
                </c:pt>
                <c:pt idx="424">
                  <c:v>-0.3125</c:v>
                </c:pt>
                <c:pt idx="425">
                  <c:v>-0.3125</c:v>
                </c:pt>
                <c:pt idx="426">
                  <c:v>-0.3125</c:v>
                </c:pt>
                <c:pt idx="427">
                  <c:v>-0.3125</c:v>
                </c:pt>
                <c:pt idx="428">
                  <c:v>-0.3125</c:v>
                </c:pt>
                <c:pt idx="429">
                  <c:v>-0.3125</c:v>
                </c:pt>
                <c:pt idx="430">
                  <c:v>-0.3125</c:v>
                </c:pt>
                <c:pt idx="431">
                  <c:v>-0.3125</c:v>
                </c:pt>
                <c:pt idx="432">
                  <c:v>-0.3125</c:v>
                </c:pt>
                <c:pt idx="433">
                  <c:v>-0.3125</c:v>
                </c:pt>
                <c:pt idx="434">
                  <c:v>-0.3125</c:v>
                </c:pt>
                <c:pt idx="435">
                  <c:v>-0.3125</c:v>
                </c:pt>
                <c:pt idx="436">
                  <c:v>-0.3125</c:v>
                </c:pt>
                <c:pt idx="437">
                  <c:v>-0.3125</c:v>
                </c:pt>
                <c:pt idx="438">
                  <c:v>-0.3125</c:v>
                </c:pt>
                <c:pt idx="439">
                  <c:v>-0.3125</c:v>
                </c:pt>
                <c:pt idx="440">
                  <c:v>-0.3125</c:v>
                </c:pt>
                <c:pt idx="441">
                  <c:v>-0.3125</c:v>
                </c:pt>
                <c:pt idx="442">
                  <c:v>-0.3125</c:v>
                </c:pt>
                <c:pt idx="443">
                  <c:v>-0.3125</c:v>
                </c:pt>
                <c:pt idx="444">
                  <c:v>-0.3125</c:v>
                </c:pt>
                <c:pt idx="445">
                  <c:v>-0.3125</c:v>
                </c:pt>
                <c:pt idx="446">
                  <c:v>-0.3125</c:v>
                </c:pt>
                <c:pt idx="447">
                  <c:v>-0.3125</c:v>
                </c:pt>
                <c:pt idx="448">
                  <c:v>-0.3125</c:v>
                </c:pt>
                <c:pt idx="449">
                  <c:v>-0.3125</c:v>
                </c:pt>
                <c:pt idx="450">
                  <c:v>-0.3125</c:v>
                </c:pt>
                <c:pt idx="451">
                  <c:v>-0.3125</c:v>
                </c:pt>
                <c:pt idx="452">
                  <c:v>-0.3125</c:v>
                </c:pt>
                <c:pt idx="453">
                  <c:v>-0.3125</c:v>
                </c:pt>
                <c:pt idx="454">
                  <c:v>-0.3125</c:v>
                </c:pt>
                <c:pt idx="455">
                  <c:v>-0.3125</c:v>
                </c:pt>
                <c:pt idx="456">
                  <c:v>-0.3125</c:v>
                </c:pt>
                <c:pt idx="457">
                  <c:v>-0.3125</c:v>
                </c:pt>
                <c:pt idx="458">
                  <c:v>-0.3125</c:v>
                </c:pt>
                <c:pt idx="459">
                  <c:v>-0.3125</c:v>
                </c:pt>
                <c:pt idx="460">
                  <c:v>-0.3125</c:v>
                </c:pt>
                <c:pt idx="461">
                  <c:v>-0.3125</c:v>
                </c:pt>
                <c:pt idx="462">
                  <c:v>-0.3125</c:v>
                </c:pt>
                <c:pt idx="463">
                  <c:v>-0.3125</c:v>
                </c:pt>
                <c:pt idx="464">
                  <c:v>-0.3125</c:v>
                </c:pt>
                <c:pt idx="465">
                  <c:v>-0.3125</c:v>
                </c:pt>
                <c:pt idx="466">
                  <c:v>-0.3125</c:v>
                </c:pt>
                <c:pt idx="467">
                  <c:v>-0.3125</c:v>
                </c:pt>
                <c:pt idx="468">
                  <c:v>-0.3125</c:v>
                </c:pt>
                <c:pt idx="469">
                  <c:v>-0.3125</c:v>
                </c:pt>
                <c:pt idx="470">
                  <c:v>-0.3125</c:v>
                </c:pt>
                <c:pt idx="471">
                  <c:v>-0.3125</c:v>
                </c:pt>
                <c:pt idx="472">
                  <c:v>-0.3125</c:v>
                </c:pt>
                <c:pt idx="473">
                  <c:v>-0.3125</c:v>
                </c:pt>
                <c:pt idx="474">
                  <c:v>-0.3125</c:v>
                </c:pt>
                <c:pt idx="475">
                  <c:v>-0.3125</c:v>
                </c:pt>
                <c:pt idx="476">
                  <c:v>-0.3125</c:v>
                </c:pt>
                <c:pt idx="477">
                  <c:v>-0.3125</c:v>
                </c:pt>
                <c:pt idx="478">
                  <c:v>-0.3125</c:v>
                </c:pt>
                <c:pt idx="479">
                  <c:v>-0.3125</c:v>
                </c:pt>
                <c:pt idx="480">
                  <c:v>-0.3125</c:v>
                </c:pt>
                <c:pt idx="481">
                  <c:v>-0.3125</c:v>
                </c:pt>
                <c:pt idx="482">
                  <c:v>-0.3125</c:v>
                </c:pt>
                <c:pt idx="483">
                  <c:v>-0.3125</c:v>
                </c:pt>
                <c:pt idx="484">
                  <c:v>-0.3125</c:v>
                </c:pt>
                <c:pt idx="485">
                  <c:v>-0.3125</c:v>
                </c:pt>
                <c:pt idx="486">
                  <c:v>-0.3125</c:v>
                </c:pt>
                <c:pt idx="487">
                  <c:v>-0.3125</c:v>
                </c:pt>
                <c:pt idx="488">
                  <c:v>-0.3125</c:v>
                </c:pt>
                <c:pt idx="489">
                  <c:v>-0.3125</c:v>
                </c:pt>
                <c:pt idx="490">
                  <c:v>-0.3125</c:v>
                </c:pt>
                <c:pt idx="491">
                  <c:v>-0.3125</c:v>
                </c:pt>
                <c:pt idx="492">
                  <c:v>-0.3125</c:v>
                </c:pt>
                <c:pt idx="493">
                  <c:v>-0.3125</c:v>
                </c:pt>
                <c:pt idx="494">
                  <c:v>-0.3125</c:v>
                </c:pt>
                <c:pt idx="495">
                  <c:v>-0.3125</c:v>
                </c:pt>
                <c:pt idx="496">
                  <c:v>-0.3125</c:v>
                </c:pt>
                <c:pt idx="497">
                  <c:v>-0.3125</c:v>
                </c:pt>
                <c:pt idx="498">
                  <c:v>-0.3125</c:v>
                </c:pt>
                <c:pt idx="499">
                  <c:v>-0.3125</c:v>
                </c:pt>
                <c:pt idx="500">
                  <c:v>-0.3125</c:v>
                </c:pt>
                <c:pt idx="501">
                  <c:v>-0.375</c:v>
                </c:pt>
                <c:pt idx="502">
                  <c:v>-0.375</c:v>
                </c:pt>
                <c:pt idx="503">
                  <c:v>-0.375</c:v>
                </c:pt>
                <c:pt idx="504">
                  <c:v>-0.375</c:v>
                </c:pt>
                <c:pt idx="505">
                  <c:v>-0.375</c:v>
                </c:pt>
                <c:pt idx="506">
                  <c:v>-0.375</c:v>
                </c:pt>
                <c:pt idx="507">
                  <c:v>-0.375</c:v>
                </c:pt>
                <c:pt idx="508">
                  <c:v>-0.375</c:v>
                </c:pt>
                <c:pt idx="509">
                  <c:v>-0.375</c:v>
                </c:pt>
                <c:pt idx="510">
                  <c:v>-0.375</c:v>
                </c:pt>
                <c:pt idx="511">
                  <c:v>-0.375</c:v>
                </c:pt>
                <c:pt idx="512">
                  <c:v>-0.375</c:v>
                </c:pt>
                <c:pt idx="513">
                  <c:v>-0.375</c:v>
                </c:pt>
                <c:pt idx="514">
                  <c:v>-0.375</c:v>
                </c:pt>
                <c:pt idx="515">
                  <c:v>-0.375</c:v>
                </c:pt>
                <c:pt idx="516">
                  <c:v>-0.375</c:v>
                </c:pt>
                <c:pt idx="517">
                  <c:v>-0.375</c:v>
                </c:pt>
                <c:pt idx="518">
                  <c:v>-0.375</c:v>
                </c:pt>
                <c:pt idx="519">
                  <c:v>-0.375</c:v>
                </c:pt>
                <c:pt idx="520">
                  <c:v>-0.375</c:v>
                </c:pt>
                <c:pt idx="521">
                  <c:v>-0.375</c:v>
                </c:pt>
                <c:pt idx="522">
                  <c:v>-0.375</c:v>
                </c:pt>
                <c:pt idx="523">
                  <c:v>-0.375</c:v>
                </c:pt>
                <c:pt idx="524">
                  <c:v>-0.375</c:v>
                </c:pt>
                <c:pt idx="525">
                  <c:v>-0.375</c:v>
                </c:pt>
                <c:pt idx="526">
                  <c:v>-0.375</c:v>
                </c:pt>
                <c:pt idx="527">
                  <c:v>-0.375</c:v>
                </c:pt>
                <c:pt idx="528">
                  <c:v>-0.375</c:v>
                </c:pt>
                <c:pt idx="529">
                  <c:v>-0.375</c:v>
                </c:pt>
                <c:pt idx="530">
                  <c:v>-0.375</c:v>
                </c:pt>
                <c:pt idx="531">
                  <c:v>-0.375</c:v>
                </c:pt>
                <c:pt idx="532">
                  <c:v>-0.375</c:v>
                </c:pt>
                <c:pt idx="533">
                  <c:v>-0.375</c:v>
                </c:pt>
                <c:pt idx="534">
                  <c:v>-0.375</c:v>
                </c:pt>
                <c:pt idx="535">
                  <c:v>-0.375</c:v>
                </c:pt>
                <c:pt idx="536">
                  <c:v>-0.375</c:v>
                </c:pt>
                <c:pt idx="537">
                  <c:v>-0.375</c:v>
                </c:pt>
                <c:pt idx="538">
                  <c:v>-0.375</c:v>
                </c:pt>
                <c:pt idx="539">
                  <c:v>-0.375</c:v>
                </c:pt>
                <c:pt idx="540">
                  <c:v>-0.375</c:v>
                </c:pt>
                <c:pt idx="541">
                  <c:v>-0.375</c:v>
                </c:pt>
                <c:pt idx="542">
                  <c:v>-0.375</c:v>
                </c:pt>
                <c:pt idx="543">
                  <c:v>-0.375</c:v>
                </c:pt>
                <c:pt idx="544">
                  <c:v>-0.375</c:v>
                </c:pt>
                <c:pt idx="545">
                  <c:v>-0.375</c:v>
                </c:pt>
                <c:pt idx="546">
                  <c:v>-0.375</c:v>
                </c:pt>
                <c:pt idx="547">
                  <c:v>-0.375</c:v>
                </c:pt>
                <c:pt idx="548">
                  <c:v>-0.375</c:v>
                </c:pt>
                <c:pt idx="549">
                  <c:v>-0.375</c:v>
                </c:pt>
                <c:pt idx="550">
                  <c:v>-0.375</c:v>
                </c:pt>
                <c:pt idx="551">
                  <c:v>-0.375</c:v>
                </c:pt>
                <c:pt idx="552">
                  <c:v>-0.375</c:v>
                </c:pt>
                <c:pt idx="553">
                  <c:v>-0.375</c:v>
                </c:pt>
                <c:pt idx="554">
                  <c:v>-0.375</c:v>
                </c:pt>
                <c:pt idx="555">
                  <c:v>-0.375</c:v>
                </c:pt>
                <c:pt idx="556">
                  <c:v>-0.375</c:v>
                </c:pt>
                <c:pt idx="557">
                  <c:v>-0.375</c:v>
                </c:pt>
                <c:pt idx="558">
                  <c:v>-0.375</c:v>
                </c:pt>
                <c:pt idx="559">
                  <c:v>-0.375</c:v>
                </c:pt>
                <c:pt idx="560">
                  <c:v>-0.375</c:v>
                </c:pt>
                <c:pt idx="561">
                  <c:v>-0.375</c:v>
                </c:pt>
                <c:pt idx="562">
                  <c:v>-0.375</c:v>
                </c:pt>
                <c:pt idx="563">
                  <c:v>-0.375</c:v>
                </c:pt>
                <c:pt idx="564">
                  <c:v>-0.375</c:v>
                </c:pt>
                <c:pt idx="565">
                  <c:v>-0.375</c:v>
                </c:pt>
                <c:pt idx="566">
                  <c:v>-0.375</c:v>
                </c:pt>
                <c:pt idx="567">
                  <c:v>-0.375</c:v>
                </c:pt>
                <c:pt idx="568">
                  <c:v>-0.375</c:v>
                </c:pt>
                <c:pt idx="569">
                  <c:v>-0.375</c:v>
                </c:pt>
                <c:pt idx="570">
                  <c:v>-0.375</c:v>
                </c:pt>
                <c:pt idx="571">
                  <c:v>-0.375</c:v>
                </c:pt>
                <c:pt idx="572">
                  <c:v>-0.375</c:v>
                </c:pt>
                <c:pt idx="573">
                  <c:v>-0.375</c:v>
                </c:pt>
                <c:pt idx="574">
                  <c:v>-0.375</c:v>
                </c:pt>
                <c:pt idx="575">
                  <c:v>-0.375</c:v>
                </c:pt>
                <c:pt idx="576">
                  <c:v>-0.375</c:v>
                </c:pt>
                <c:pt idx="577">
                  <c:v>-0.375</c:v>
                </c:pt>
                <c:pt idx="578">
                  <c:v>-0.375</c:v>
                </c:pt>
                <c:pt idx="579">
                  <c:v>-0.375</c:v>
                </c:pt>
                <c:pt idx="580">
                  <c:v>-0.375</c:v>
                </c:pt>
                <c:pt idx="581">
                  <c:v>-0.375</c:v>
                </c:pt>
                <c:pt idx="582">
                  <c:v>-0.375</c:v>
                </c:pt>
                <c:pt idx="583">
                  <c:v>-0.375</c:v>
                </c:pt>
                <c:pt idx="584">
                  <c:v>-0.375</c:v>
                </c:pt>
                <c:pt idx="585">
                  <c:v>-0.375</c:v>
                </c:pt>
                <c:pt idx="586">
                  <c:v>-0.375</c:v>
                </c:pt>
                <c:pt idx="587">
                  <c:v>-0.375</c:v>
                </c:pt>
                <c:pt idx="588">
                  <c:v>-0.375</c:v>
                </c:pt>
                <c:pt idx="589">
                  <c:v>-0.375</c:v>
                </c:pt>
                <c:pt idx="590">
                  <c:v>-0.375</c:v>
                </c:pt>
                <c:pt idx="591">
                  <c:v>-0.375</c:v>
                </c:pt>
                <c:pt idx="592">
                  <c:v>-0.4375</c:v>
                </c:pt>
                <c:pt idx="593">
                  <c:v>-0.4375</c:v>
                </c:pt>
                <c:pt idx="594">
                  <c:v>-0.4375</c:v>
                </c:pt>
                <c:pt idx="595">
                  <c:v>-0.4375</c:v>
                </c:pt>
                <c:pt idx="596">
                  <c:v>-0.4375</c:v>
                </c:pt>
                <c:pt idx="597">
                  <c:v>-0.4375</c:v>
                </c:pt>
                <c:pt idx="598">
                  <c:v>-0.4375</c:v>
                </c:pt>
                <c:pt idx="599">
                  <c:v>-0.4375</c:v>
                </c:pt>
                <c:pt idx="600">
                  <c:v>-0.4375</c:v>
                </c:pt>
                <c:pt idx="601">
                  <c:v>-0.4375</c:v>
                </c:pt>
                <c:pt idx="602">
                  <c:v>-0.4375</c:v>
                </c:pt>
                <c:pt idx="603">
                  <c:v>-0.4375</c:v>
                </c:pt>
                <c:pt idx="604">
                  <c:v>-0.4375</c:v>
                </c:pt>
                <c:pt idx="605">
                  <c:v>-0.4375</c:v>
                </c:pt>
                <c:pt idx="606">
                  <c:v>-0.4375</c:v>
                </c:pt>
                <c:pt idx="607">
                  <c:v>-0.4375</c:v>
                </c:pt>
                <c:pt idx="608">
                  <c:v>-0.4375</c:v>
                </c:pt>
                <c:pt idx="609">
                  <c:v>-0.4375</c:v>
                </c:pt>
                <c:pt idx="610">
                  <c:v>-0.4375</c:v>
                </c:pt>
                <c:pt idx="611">
                  <c:v>-0.4375</c:v>
                </c:pt>
                <c:pt idx="612">
                  <c:v>-0.4375</c:v>
                </c:pt>
                <c:pt idx="613">
                  <c:v>-0.4375</c:v>
                </c:pt>
                <c:pt idx="614">
                  <c:v>-0.4375</c:v>
                </c:pt>
                <c:pt idx="615">
                  <c:v>-0.4375</c:v>
                </c:pt>
                <c:pt idx="616">
                  <c:v>-0.4375</c:v>
                </c:pt>
                <c:pt idx="617">
                  <c:v>-0.4375</c:v>
                </c:pt>
                <c:pt idx="618">
                  <c:v>-0.4375</c:v>
                </c:pt>
                <c:pt idx="619">
                  <c:v>-0.4375</c:v>
                </c:pt>
                <c:pt idx="620">
                  <c:v>-0.4375</c:v>
                </c:pt>
                <c:pt idx="621">
                  <c:v>-0.4375</c:v>
                </c:pt>
                <c:pt idx="622">
                  <c:v>-0.4375</c:v>
                </c:pt>
                <c:pt idx="623">
                  <c:v>-0.4375</c:v>
                </c:pt>
                <c:pt idx="624">
                  <c:v>-0.4375</c:v>
                </c:pt>
                <c:pt idx="625">
                  <c:v>-0.4375</c:v>
                </c:pt>
                <c:pt idx="626">
                  <c:v>-0.4375</c:v>
                </c:pt>
                <c:pt idx="627">
                  <c:v>-0.4375</c:v>
                </c:pt>
                <c:pt idx="628">
                  <c:v>-0.4375</c:v>
                </c:pt>
                <c:pt idx="629">
                  <c:v>-0.4375</c:v>
                </c:pt>
                <c:pt idx="630">
                  <c:v>-0.4375</c:v>
                </c:pt>
                <c:pt idx="631">
                  <c:v>-0.4375</c:v>
                </c:pt>
                <c:pt idx="632">
                  <c:v>-0.4375</c:v>
                </c:pt>
                <c:pt idx="633">
                  <c:v>-0.4375</c:v>
                </c:pt>
                <c:pt idx="634">
                  <c:v>-0.4375</c:v>
                </c:pt>
                <c:pt idx="635">
                  <c:v>-0.4375</c:v>
                </c:pt>
                <c:pt idx="636">
                  <c:v>-0.4375</c:v>
                </c:pt>
                <c:pt idx="637">
                  <c:v>-0.4375</c:v>
                </c:pt>
                <c:pt idx="638">
                  <c:v>-0.4375</c:v>
                </c:pt>
                <c:pt idx="639">
                  <c:v>-0.4375</c:v>
                </c:pt>
                <c:pt idx="640">
                  <c:v>-0.4375</c:v>
                </c:pt>
                <c:pt idx="641">
                  <c:v>-0.4375</c:v>
                </c:pt>
                <c:pt idx="642">
                  <c:v>-0.4375</c:v>
                </c:pt>
                <c:pt idx="643">
                  <c:v>-0.4375</c:v>
                </c:pt>
                <c:pt idx="644">
                  <c:v>-0.4375</c:v>
                </c:pt>
                <c:pt idx="645">
                  <c:v>-0.4375</c:v>
                </c:pt>
                <c:pt idx="646">
                  <c:v>-0.4375</c:v>
                </c:pt>
                <c:pt idx="647">
                  <c:v>-0.4375</c:v>
                </c:pt>
                <c:pt idx="648">
                  <c:v>-0.4375</c:v>
                </c:pt>
                <c:pt idx="649">
                  <c:v>-0.4375</c:v>
                </c:pt>
                <c:pt idx="650">
                  <c:v>-0.4375</c:v>
                </c:pt>
                <c:pt idx="651">
                  <c:v>-0.4375</c:v>
                </c:pt>
                <c:pt idx="652">
                  <c:v>-0.4375</c:v>
                </c:pt>
                <c:pt idx="653">
                  <c:v>-0.4375</c:v>
                </c:pt>
                <c:pt idx="654">
                  <c:v>-0.4375</c:v>
                </c:pt>
                <c:pt idx="655">
                  <c:v>-0.4375</c:v>
                </c:pt>
                <c:pt idx="656">
                  <c:v>-0.4375</c:v>
                </c:pt>
                <c:pt idx="657">
                  <c:v>-0.4375</c:v>
                </c:pt>
                <c:pt idx="658">
                  <c:v>-0.4375</c:v>
                </c:pt>
                <c:pt idx="659">
                  <c:v>-0.4375</c:v>
                </c:pt>
                <c:pt idx="660">
                  <c:v>-0.4375</c:v>
                </c:pt>
                <c:pt idx="661">
                  <c:v>-0.4375</c:v>
                </c:pt>
                <c:pt idx="662">
                  <c:v>-0.4375</c:v>
                </c:pt>
                <c:pt idx="663">
                  <c:v>-0.4375</c:v>
                </c:pt>
                <c:pt idx="664">
                  <c:v>-0.4375</c:v>
                </c:pt>
                <c:pt idx="665">
                  <c:v>-0.4375</c:v>
                </c:pt>
                <c:pt idx="666">
                  <c:v>-0.4375</c:v>
                </c:pt>
                <c:pt idx="667">
                  <c:v>-0.4375</c:v>
                </c:pt>
                <c:pt idx="668">
                  <c:v>-0.4375</c:v>
                </c:pt>
                <c:pt idx="669">
                  <c:v>-0.4375</c:v>
                </c:pt>
                <c:pt idx="670">
                  <c:v>-0.4375</c:v>
                </c:pt>
                <c:pt idx="671">
                  <c:v>-0.4375</c:v>
                </c:pt>
                <c:pt idx="672">
                  <c:v>-0.4375</c:v>
                </c:pt>
                <c:pt idx="673">
                  <c:v>-0.4375</c:v>
                </c:pt>
                <c:pt idx="674">
                  <c:v>-0.4375</c:v>
                </c:pt>
                <c:pt idx="675">
                  <c:v>-0.4375</c:v>
                </c:pt>
                <c:pt idx="676">
                  <c:v>-0.4375</c:v>
                </c:pt>
                <c:pt idx="677">
                  <c:v>-0.4375</c:v>
                </c:pt>
                <c:pt idx="678">
                  <c:v>-0.4375</c:v>
                </c:pt>
                <c:pt idx="679">
                  <c:v>-0.4375</c:v>
                </c:pt>
                <c:pt idx="680">
                  <c:v>-0.4375</c:v>
                </c:pt>
                <c:pt idx="681">
                  <c:v>-0.4375</c:v>
                </c:pt>
                <c:pt idx="682">
                  <c:v>-0.4375</c:v>
                </c:pt>
                <c:pt idx="683">
                  <c:v>-0.5</c:v>
                </c:pt>
                <c:pt idx="684">
                  <c:v>-0.5</c:v>
                </c:pt>
                <c:pt idx="685">
                  <c:v>-0.5</c:v>
                </c:pt>
                <c:pt idx="686">
                  <c:v>-0.5</c:v>
                </c:pt>
                <c:pt idx="687">
                  <c:v>-0.5</c:v>
                </c:pt>
                <c:pt idx="688">
                  <c:v>-0.5</c:v>
                </c:pt>
                <c:pt idx="689">
                  <c:v>-0.5</c:v>
                </c:pt>
                <c:pt idx="690">
                  <c:v>-0.5</c:v>
                </c:pt>
                <c:pt idx="691">
                  <c:v>-0.5</c:v>
                </c:pt>
                <c:pt idx="692">
                  <c:v>-0.5</c:v>
                </c:pt>
                <c:pt idx="693">
                  <c:v>-0.5</c:v>
                </c:pt>
                <c:pt idx="694">
                  <c:v>-0.5</c:v>
                </c:pt>
                <c:pt idx="695">
                  <c:v>-0.5</c:v>
                </c:pt>
                <c:pt idx="696">
                  <c:v>-0.5</c:v>
                </c:pt>
                <c:pt idx="697">
                  <c:v>-0.5</c:v>
                </c:pt>
                <c:pt idx="698">
                  <c:v>-0.5</c:v>
                </c:pt>
                <c:pt idx="699">
                  <c:v>-0.5</c:v>
                </c:pt>
                <c:pt idx="700">
                  <c:v>-0.5</c:v>
                </c:pt>
                <c:pt idx="701">
                  <c:v>-0.5</c:v>
                </c:pt>
                <c:pt idx="702">
                  <c:v>-0.5</c:v>
                </c:pt>
                <c:pt idx="703">
                  <c:v>-0.5</c:v>
                </c:pt>
                <c:pt idx="704">
                  <c:v>-0.5</c:v>
                </c:pt>
                <c:pt idx="705">
                  <c:v>-0.5</c:v>
                </c:pt>
                <c:pt idx="706">
                  <c:v>-0.5</c:v>
                </c:pt>
                <c:pt idx="707">
                  <c:v>-0.5</c:v>
                </c:pt>
                <c:pt idx="708">
                  <c:v>-0.5</c:v>
                </c:pt>
                <c:pt idx="709">
                  <c:v>-0.5</c:v>
                </c:pt>
                <c:pt idx="710">
                  <c:v>-0.5</c:v>
                </c:pt>
                <c:pt idx="711">
                  <c:v>-0.5</c:v>
                </c:pt>
                <c:pt idx="712">
                  <c:v>-0.5</c:v>
                </c:pt>
                <c:pt idx="713">
                  <c:v>-0.5</c:v>
                </c:pt>
                <c:pt idx="714">
                  <c:v>-0.5</c:v>
                </c:pt>
                <c:pt idx="715">
                  <c:v>-0.5</c:v>
                </c:pt>
                <c:pt idx="716">
                  <c:v>-0.5</c:v>
                </c:pt>
                <c:pt idx="717">
                  <c:v>-0.5</c:v>
                </c:pt>
                <c:pt idx="718">
                  <c:v>-0.5</c:v>
                </c:pt>
                <c:pt idx="719">
                  <c:v>-0.5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6231680"/>
        <c:axId val="126233216"/>
      </c:lineChart>
      <c:catAx>
        <c:axId val="126231680"/>
        <c:scaling>
          <c:orientation val="minMax"/>
        </c:scaling>
        <c:delete val="0"/>
        <c:axPos val="b"/>
        <c:majorTickMark val="out"/>
        <c:minorTickMark val="none"/>
        <c:tickLblPos val="nextTo"/>
        <c:crossAx val="126233216"/>
        <c:crosses val="autoZero"/>
        <c:auto val="1"/>
        <c:lblAlgn val="ctr"/>
        <c:lblOffset val="100"/>
        <c:noMultiLvlLbl val="0"/>
      </c:catAx>
      <c:valAx>
        <c:axId val="12623321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26231680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v>Q0159</c:v>
          </c:tx>
          <c:val>
            <c:numRef>
              <c:f>[2]Sheet1!$I$5:$I$725</c:f>
              <c:numCache>
                <c:formatCode>General</c:formatCode>
                <c:ptCount val="7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v>SHVC</c:v>
          </c:tx>
          <c:val>
            <c:numRef>
              <c:f>[2]Sheet1!$J$5:$J$725</c:f>
              <c:numCache>
                <c:formatCode>General</c:formatCode>
                <c:ptCount val="7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-6.25E-2</c:v>
                </c:pt>
                <c:pt idx="47">
                  <c:v>-6.25E-2</c:v>
                </c:pt>
                <c:pt idx="48">
                  <c:v>-6.25E-2</c:v>
                </c:pt>
                <c:pt idx="49">
                  <c:v>-6.25E-2</c:v>
                </c:pt>
                <c:pt idx="50">
                  <c:v>-6.25E-2</c:v>
                </c:pt>
                <c:pt idx="51">
                  <c:v>-6.25E-2</c:v>
                </c:pt>
                <c:pt idx="52">
                  <c:v>-6.25E-2</c:v>
                </c:pt>
                <c:pt idx="53">
                  <c:v>-6.25E-2</c:v>
                </c:pt>
                <c:pt idx="54">
                  <c:v>-6.25E-2</c:v>
                </c:pt>
                <c:pt idx="55">
                  <c:v>-6.25E-2</c:v>
                </c:pt>
                <c:pt idx="56">
                  <c:v>-6.25E-2</c:v>
                </c:pt>
                <c:pt idx="57">
                  <c:v>-6.25E-2</c:v>
                </c:pt>
                <c:pt idx="58">
                  <c:v>-6.25E-2</c:v>
                </c:pt>
                <c:pt idx="59">
                  <c:v>-6.25E-2</c:v>
                </c:pt>
                <c:pt idx="60">
                  <c:v>-6.25E-2</c:v>
                </c:pt>
                <c:pt idx="61">
                  <c:v>-6.25E-2</c:v>
                </c:pt>
                <c:pt idx="62">
                  <c:v>-6.25E-2</c:v>
                </c:pt>
                <c:pt idx="63">
                  <c:v>-6.25E-2</c:v>
                </c:pt>
                <c:pt idx="64">
                  <c:v>-6.25E-2</c:v>
                </c:pt>
                <c:pt idx="65">
                  <c:v>-6.25E-2</c:v>
                </c:pt>
                <c:pt idx="66">
                  <c:v>-6.25E-2</c:v>
                </c:pt>
                <c:pt idx="67">
                  <c:v>-6.25E-2</c:v>
                </c:pt>
                <c:pt idx="68">
                  <c:v>-6.25E-2</c:v>
                </c:pt>
                <c:pt idx="69">
                  <c:v>-6.25E-2</c:v>
                </c:pt>
                <c:pt idx="70">
                  <c:v>-6.25E-2</c:v>
                </c:pt>
                <c:pt idx="71">
                  <c:v>-6.25E-2</c:v>
                </c:pt>
                <c:pt idx="72">
                  <c:v>-6.25E-2</c:v>
                </c:pt>
                <c:pt idx="73">
                  <c:v>-6.25E-2</c:v>
                </c:pt>
                <c:pt idx="74">
                  <c:v>-6.25E-2</c:v>
                </c:pt>
                <c:pt idx="75">
                  <c:v>-6.25E-2</c:v>
                </c:pt>
                <c:pt idx="76">
                  <c:v>-6.25E-2</c:v>
                </c:pt>
                <c:pt idx="77">
                  <c:v>-6.25E-2</c:v>
                </c:pt>
                <c:pt idx="78">
                  <c:v>-6.25E-2</c:v>
                </c:pt>
                <c:pt idx="79">
                  <c:v>-6.25E-2</c:v>
                </c:pt>
                <c:pt idx="80">
                  <c:v>-6.25E-2</c:v>
                </c:pt>
                <c:pt idx="81">
                  <c:v>-6.25E-2</c:v>
                </c:pt>
                <c:pt idx="82">
                  <c:v>-6.25E-2</c:v>
                </c:pt>
                <c:pt idx="83">
                  <c:v>-6.25E-2</c:v>
                </c:pt>
                <c:pt idx="84">
                  <c:v>-6.25E-2</c:v>
                </c:pt>
                <c:pt idx="85">
                  <c:v>-6.25E-2</c:v>
                </c:pt>
                <c:pt idx="86">
                  <c:v>-6.25E-2</c:v>
                </c:pt>
                <c:pt idx="87">
                  <c:v>-6.25E-2</c:v>
                </c:pt>
                <c:pt idx="88">
                  <c:v>-6.25E-2</c:v>
                </c:pt>
                <c:pt idx="89">
                  <c:v>-6.25E-2</c:v>
                </c:pt>
                <c:pt idx="90">
                  <c:v>-6.25E-2</c:v>
                </c:pt>
                <c:pt idx="91">
                  <c:v>-6.25E-2</c:v>
                </c:pt>
                <c:pt idx="92">
                  <c:v>-6.25E-2</c:v>
                </c:pt>
                <c:pt idx="93">
                  <c:v>-6.25E-2</c:v>
                </c:pt>
                <c:pt idx="94">
                  <c:v>-6.25E-2</c:v>
                </c:pt>
                <c:pt idx="95">
                  <c:v>-6.25E-2</c:v>
                </c:pt>
                <c:pt idx="96">
                  <c:v>-6.25E-2</c:v>
                </c:pt>
                <c:pt idx="97">
                  <c:v>-6.25E-2</c:v>
                </c:pt>
                <c:pt idx="98">
                  <c:v>-6.25E-2</c:v>
                </c:pt>
                <c:pt idx="99">
                  <c:v>-6.25E-2</c:v>
                </c:pt>
                <c:pt idx="100">
                  <c:v>-6.25E-2</c:v>
                </c:pt>
                <c:pt idx="101">
                  <c:v>-6.25E-2</c:v>
                </c:pt>
                <c:pt idx="102">
                  <c:v>-6.25E-2</c:v>
                </c:pt>
                <c:pt idx="103">
                  <c:v>-6.25E-2</c:v>
                </c:pt>
                <c:pt idx="104">
                  <c:v>-6.25E-2</c:v>
                </c:pt>
                <c:pt idx="105">
                  <c:v>-6.25E-2</c:v>
                </c:pt>
                <c:pt idx="106">
                  <c:v>-6.25E-2</c:v>
                </c:pt>
                <c:pt idx="107">
                  <c:v>-6.25E-2</c:v>
                </c:pt>
                <c:pt idx="108">
                  <c:v>-6.25E-2</c:v>
                </c:pt>
                <c:pt idx="109">
                  <c:v>-6.25E-2</c:v>
                </c:pt>
                <c:pt idx="110">
                  <c:v>-6.25E-2</c:v>
                </c:pt>
                <c:pt idx="111">
                  <c:v>-6.25E-2</c:v>
                </c:pt>
                <c:pt idx="112">
                  <c:v>-6.25E-2</c:v>
                </c:pt>
                <c:pt idx="113">
                  <c:v>-6.25E-2</c:v>
                </c:pt>
                <c:pt idx="114">
                  <c:v>-6.25E-2</c:v>
                </c:pt>
                <c:pt idx="115">
                  <c:v>-6.25E-2</c:v>
                </c:pt>
                <c:pt idx="116">
                  <c:v>-6.25E-2</c:v>
                </c:pt>
                <c:pt idx="117">
                  <c:v>-6.25E-2</c:v>
                </c:pt>
                <c:pt idx="118">
                  <c:v>-6.25E-2</c:v>
                </c:pt>
                <c:pt idx="119">
                  <c:v>-6.25E-2</c:v>
                </c:pt>
                <c:pt idx="120">
                  <c:v>-6.25E-2</c:v>
                </c:pt>
                <c:pt idx="121">
                  <c:v>-6.25E-2</c:v>
                </c:pt>
                <c:pt idx="122">
                  <c:v>-6.25E-2</c:v>
                </c:pt>
                <c:pt idx="123">
                  <c:v>-6.25E-2</c:v>
                </c:pt>
                <c:pt idx="124">
                  <c:v>-6.25E-2</c:v>
                </c:pt>
                <c:pt idx="125">
                  <c:v>-6.25E-2</c:v>
                </c:pt>
                <c:pt idx="126">
                  <c:v>-6.25E-2</c:v>
                </c:pt>
                <c:pt idx="127">
                  <c:v>-6.25E-2</c:v>
                </c:pt>
                <c:pt idx="128">
                  <c:v>-6.25E-2</c:v>
                </c:pt>
                <c:pt idx="129">
                  <c:v>-6.25E-2</c:v>
                </c:pt>
                <c:pt idx="130">
                  <c:v>-6.25E-2</c:v>
                </c:pt>
                <c:pt idx="131">
                  <c:v>-6.25E-2</c:v>
                </c:pt>
                <c:pt idx="132">
                  <c:v>-6.25E-2</c:v>
                </c:pt>
                <c:pt idx="133">
                  <c:v>-6.25E-2</c:v>
                </c:pt>
                <c:pt idx="134">
                  <c:v>-6.25E-2</c:v>
                </c:pt>
                <c:pt idx="135">
                  <c:v>-6.25E-2</c:v>
                </c:pt>
                <c:pt idx="136">
                  <c:v>-6.25E-2</c:v>
                </c:pt>
                <c:pt idx="137">
                  <c:v>-0.125</c:v>
                </c:pt>
                <c:pt idx="138">
                  <c:v>-0.125</c:v>
                </c:pt>
                <c:pt idx="139">
                  <c:v>-0.125</c:v>
                </c:pt>
                <c:pt idx="140">
                  <c:v>-0.125</c:v>
                </c:pt>
                <c:pt idx="141">
                  <c:v>-0.125</c:v>
                </c:pt>
                <c:pt idx="142">
                  <c:v>-0.125</c:v>
                </c:pt>
                <c:pt idx="143">
                  <c:v>-0.125</c:v>
                </c:pt>
                <c:pt idx="144">
                  <c:v>-0.125</c:v>
                </c:pt>
                <c:pt idx="145">
                  <c:v>-0.125</c:v>
                </c:pt>
                <c:pt idx="146">
                  <c:v>-0.125</c:v>
                </c:pt>
                <c:pt idx="147">
                  <c:v>-0.125</c:v>
                </c:pt>
                <c:pt idx="148">
                  <c:v>-0.125</c:v>
                </c:pt>
                <c:pt idx="149">
                  <c:v>-0.125</c:v>
                </c:pt>
                <c:pt idx="150">
                  <c:v>-0.125</c:v>
                </c:pt>
                <c:pt idx="151">
                  <c:v>-0.125</c:v>
                </c:pt>
                <c:pt idx="152">
                  <c:v>-0.125</c:v>
                </c:pt>
                <c:pt idx="153">
                  <c:v>-0.125</c:v>
                </c:pt>
                <c:pt idx="154">
                  <c:v>-0.125</c:v>
                </c:pt>
                <c:pt idx="155">
                  <c:v>-0.125</c:v>
                </c:pt>
                <c:pt idx="156">
                  <c:v>-0.125</c:v>
                </c:pt>
                <c:pt idx="157">
                  <c:v>-0.125</c:v>
                </c:pt>
                <c:pt idx="158">
                  <c:v>-0.125</c:v>
                </c:pt>
                <c:pt idx="159">
                  <c:v>-0.125</c:v>
                </c:pt>
                <c:pt idx="160">
                  <c:v>-0.125</c:v>
                </c:pt>
                <c:pt idx="161">
                  <c:v>-0.125</c:v>
                </c:pt>
                <c:pt idx="162">
                  <c:v>-0.125</c:v>
                </c:pt>
                <c:pt idx="163">
                  <c:v>-0.125</c:v>
                </c:pt>
                <c:pt idx="164">
                  <c:v>-0.125</c:v>
                </c:pt>
                <c:pt idx="165">
                  <c:v>-0.125</c:v>
                </c:pt>
                <c:pt idx="166">
                  <c:v>-0.125</c:v>
                </c:pt>
                <c:pt idx="167">
                  <c:v>-0.125</c:v>
                </c:pt>
                <c:pt idx="168">
                  <c:v>-0.125</c:v>
                </c:pt>
                <c:pt idx="169">
                  <c:v>-0.125</c:v>
                </c:pt>
                <c:pt idx="170">
                  <c:v>-0.125</c:v>
                </c:pt>
                <c:pt idx="171">
                  <c:v>-0.125</c:v>
                </c:pt>
                <c:pt idx="172">
                  <c:v>-0.125</c:v>
                </c:pt>
                <c:pt idx="173">
                  <c:v>-0.125</c:v>
                </c:pt>
                <c:pt idx="174">
                  <c:v>-0.125</c:v>
                </c:pt>
                <c:pt idx="175">
                  <c:v>-0.125</c:v>
                </c:pt>
                <c:pt idx="176">
                  <c:v>-0.125</c:v>
                </c:pt>
                <c:pt idx="177">
                  <c:v>-0.125</c:v>
                </c:pt>
                <c:pt idx="178">
                  <c:v>-0.125</c:v>
                </c:pt>
                <c:pt idx="179">
                  <c:v>-0.125</c:v>
                </c:pt>
                <c:pt idx="180">
                  <c:v>-0.125</c:v>
                </c:pt>
                <c:pt idx="181">
                  <c:v>-0.125</c:v>
                </c:pt>
                <c:pt idx="182">
                  <c:v>-0.125</c:v>
                </c:pt>
                <c:pt idx="183">
                  <c:v>-0.125</c:v>
                </c:pt>
                <c:pt idx="184">
                  <c:v>-0.125</c:v>
                </c:pt>
                <c:pt idx="185">
                  <c:v>-0.125</c:v>
                </c:pt>
                <c:pt idx="186">
                  <c:v>-0.125</c:v>
                </c:pt>
                <c:pt idx="187">
                  <c:v>-0.125</c:v>
                </c:pt>
                <c:pt idx="188">
                  <c:v>-0.125</c:v>
                </c:pt>
                <c:pt idx="189">
                  <c:v>-0.125</c:v>
                </c:pt>
                <c:pt idx="190">
                  <c:v>-0.125</c:v>
                </c:pt>
                <c:pt idx="191">
                  <c:v>-0.125</c:v>
                </c:pt>
                <c:pt idx="192">
                  <c:v>-0.125</c:v>
                </c:pt>
                <c:pt idx="193">
                  <c:v>-0.125</c:v>
                </c:pt>
                <c:pt idx="194">
                  <c:v>-0.125</c:v>
                </c:pt>
                <c:pt idx="195">
                  <c:v>-0.125</c:v>
                </c:pt>
                <c:pt idx="196">
                  <c:v>-0.125</c:v>
                </c:pt>
                <c:pt idx="197">
                  <c:v>-0.125</c:v>
                </c:pt>
                <c:pt idx="198">
                  <c:v>-0.125</c:v>
                </c:pt>
                <c:pt idx="199">
                  <c:v>-0.125</c:v>
                </c:pt>
                <c:pt idx="200">
                  <c:v>-0.125</c:v>
                </c:pt>
                <c:pt idx="201">
                  <c:v>-0.125</c:v>
                </c:pt>
                <c:pt idx="202">
                  <c:v>-0.125</c:v>
                </c:pt>
                <c:pt idx="203">
                  <c:v>-0.125</c:v>
                </c:pt>
                <c:pt idx="204">
                  <c:v>-0.125</c:v>
                </c:pt>
                <c:pt idx="205">
                  <c:v>-0.125</c:v>
                </c:pt>
                <c:pt idx="206">
                  <c:v>-0.125</c:v>
                </c:pt>
                <c:pt idx="207">
                  <c:v>-0.125</c:v>
                </c:pt>
                <c:pt idx="208">
                  <c:v>-0.125</c:v>
                </c:pt>
                <c:pt idx="209">
                  <c:v>-0.125</c:v>
                </c:pt>
                <c:pt idx="210">
                  <c:v>-0.125</c:v>
                </c:pt>
                <c:pt idx="211">
                  <c:v>-0.125</c:v>
                </c:pt>
                <c:pt idx="212">
                  <c:v>-0.125</c:v>
                </c:pt>
                <c:pt idx="213">
                  <c:v>-0.125</c:v>
                </c:pt>
                <c:pt idx="214">
                  <c:v>-0.125</c:v>
                </c:pt>
                <c:pt idx="215">
                  <c:v>-0.125</c:v>
                </c:pt>
                <c:pt idx="216">
                  <c:v>-0.125</c:v>
                </c:pt>
                <c:pt idx="217">
                  <c:v>-0.125</c:v>
                </c:pt>
                <c:pt idx="218">
                  <c:v>-0.125</c:v>
                </c:pt>
                <c:pt idx="219">
                  <c:v>-0.125</c:v>
                </c:pt>
                <c:pt idx="220">
                  <c:v>-0.125</c:v>
                </c:pt>
                <c:pt idx="221">
                  <c:v>-0.125</c:v>
                </c:pt>
                <c:pt idx="222">
                  <c:v>-0.125</c:v>
                </c:pt>
                <c:pt idx="223">
                  <c:v>-0.125</c:v>
                </c:pt>
                <c:pt idx="224">
                  <c:v>-0.125</c:v>
                </c:pt>
                <c:pt idx="225">
                  <c:v>-0.125</c:v>
                </c:pt>
                <c:pt idx="226">
                  <c:v>-0.125</c:v>
                </c:pt>
                <c:pt idx="227">
                  <c:v>-0.125</c:v>
                </c:pt>
                <c:pt idx="228">
                  <c:v>-0.1875</c:v>
                </c:pt>
                <c:pt idx="229">
                  <c:v>-0.1875</c:v>
                </c:pt>
                <c:pt idx="230">
                  <c:v>-0.1875</c:v>
                </c:pt>
                <c:pt idx="231">
                  <c:v>-0.1875</c:v>
                </c:pt>
                <c:pt idx="232">
                  <c:v>-0.1875</c:v>
                </c:pt>
                <c:pt idx="233">
                  <c:v>-0.1875</c:v>
                </c:pt>
                <c:pt idx="234">
                  <c:v>-0.1875</c:v>
                </c:pt>
                <c:pt idx="235">
                  <c:v>-0.1875</c:v>
                </c:pt>
                <c:pt idx="236">
                  <c:v>-0.1875</c:v>
                </c:pt>
                <c:pt idx="237">
                  <c:v>-0.1875</c:v>
                </c:pt>
                <c:pt idx="238">
                  <c:v>-0.1875</c:v>
                </c:pt>
                <c:pt idx="239">
                  <c:v>-0.1875</c:v>
                </c:pt>
                <c:pt idx="240">
                  <c:v>-0.1875</c:v>
                </c:pt>
                <c:pt idx="241">
                  <c:v>-0.1875</c:v>
                </c:pt>
                <c:pt idx="242">
                  <c:v>-0.1875</c:v>
                </c:pt>
                <c:pt idx="243">
                  <c:v>-0.1875</c:v>
                </c:pt>
                <c:pt idx="244">
                  <c:v>-0.1875</c:v>
                </c:pt>
                <c:pt idx="245">
                  <c:v>-0.1875</c:v>
                </c:pt>
                <c:pt idx="246">
                  <c:v>-0.1875</c:v>
                </c:pt>
                <c:pt idx="247">
                  <c:v>-0.1875</c:v>
                </c:pt>
                <c:pt idx="248">
                  <c:v>-0.1875</c:v>
                </c:pt>
                <c:pt idx="249">
                  <c:v>-0.1875</c:v>
                </c:pt>
                <c:pt idx="250">
                  <c:v>-0.1875</c:v>
                </c:pt>
                <c:pt idx="251">
                  <c:v>-0.1875</c:v>
                </c:pt>
                <c:pt idx="252">
                  <c:v>-0.1875</c:v>
                </c:pt>
                <c:pt idx="253">
                  <c:v>-0.1875</c:v>
                </c:pt>
                <c:pt idx="254">
                  <c:v>-0.1875</c:v>
                </c:pt>
                <c:pt idx="255">
                  <c:v>-0.1875</c:v>
                </c:pt>
                <c:pt idx="256">
                  <c:v>-0.1875</c:v>
                </c:pt>
                <c:pt idx="257">
                  <c:v>-0.1875</c:v>
                </c:pt>
                <c:pt idx="258">
                  <c:v>-0.1875</c:v>
                </c:pt>
                <c:pt idx="259">
                  <c:v>-0.1875</c:v>
                </c:pt>
                <c:pt idx="260">
                  <c:v>-0.1875</c:v>
                </c:pt>
                <c:pt idx="261">
                  <c:v>-0.1875</c:v>
                </c:pt>
                <c:pt idx="262">
                  <c:v>-0.1875</c:v>
                </c:pt>
                <c:pt idx="263">
                  <c:v>-0.1875</c:v>
                </c:pt>
                <c:pt idx="264">
                  <c:v>-0.1875</c:v>
                </c:pt>
                <c:pt idx="265">
                  <c:v>-0.1875</c:v>
                </c:pt>
                <c:pt idx="266">
                  <c:v>-0.1875</c:v>
                </c:pt>
                <c:pt idx="267">
                  <c:v>-0.1875</c:v>
                </c:pt>
                <c:pt idx="268">
                  <c:v>-0.1875</c:v>
                </c:pt>
                <c:pt idx="269">
                  <c:v>-0.1875</c:v>
                </c:pt>
                <c:pt idx="270">
                  <c:v>-0.1875</c:v>
                </c:pt>
                <c:pt idx="271">
                  <c:v>-0.1875</c:v>
                </c:pt>
                <c:pt idx="272">
                  <c:v>-0.1875</c:v>
                </c:pt>
                <c:pt idx="273">
                  <c:v>-0.1875</c:v>
                </c:pt>
                <c:pt idx="274">
                  <c:v>-0.1875</c:v>
                </c:pt>
                <c:pt idx="275">
                  <c:v>-0.1875</c:v>
                </c:pt>
                <c:pt idx="276">
                  <c:v>-0.1875</c:v>
                </c:pt>
                <c:pt idx="277">
                  <c:v>-0.1875</c:v>
                </c:pt>
                <c:pt idx="278">
                  <c:v>-0.1875</c:v>
                </c:pt>
                <c:pt idx="279">
                  <c:v>-0.1875</c:v>
                </c:pt>
                <c:pt idx="280">
                  <c:v>-0.1875</c:v>
                </c:pt>
                <c:pt idx="281">
                  <c:v>-0.1875</c:v>
                </c:pt>
                <c:pt idx="282">
                  <c:v>-0.1875</c:v>
                </c:pt>
                <c:pt idx="283">
                  <c:v>-0.1875</c:v>
                </c:pt>
                <c:pt idx="284">
                  <c:v>-0.1875</c:v>
                </c:pt>
                <c:pt idx="285">
                  <c:v>-0.1875</c:v>
                </c:pt>
                <c:pt idx="286">
                  <c:v>-0.1875</c:v>
                </c:pt>
                <c:pt idx="287">
                  <c:v>-0.1875</c:v>
                </c:pt>
                <c:pt idx="288">
                  <c:v>-0.1875</c:v>
                </c:pt>
                <c:pt idx="289">
                  <c:v>-0.1875</c:v>
                </c:pt>
                <c:pt idx="290">
                  <c:v>-0.1875</c:v>
                </c:pt>
                <c:pt idx="291">
                  <c:v>-0.1875</c:v>
                </c:pt>
                <c:pt idx="292">
                  <c:v>-0.1875</c:v>
                </c:pt>
                <c:pt idx="293">
                  <c:v>-0.1875</c:v>
                </c:pt>
                <c:pt idx="294">
                  <c:v>-0.1875</c:v>
                </c:pt>
                <c:pt idx="295">
                  <c:v>-0.1875</c:v>
                </c:pt>
                <c:pt idx="296">
                  <c:v>-0.1875</c:v>
                </c:pt>
                <c:pt idx="297">
                  <c:v>-0.1875</c:v>
                </c:pt>
                <c:pt idx="298">
                  <c:v>-0.1875</c:v>
                </c:pt>
                <c:pt idx="299">
                  <c:v>-0.1875</c:v>
                </c:pt>
                <c:pt idx="300">
                  <c:v>-0.1875</c:v>
                </c:pt>
                <c:pt idx="301">
                  <c:v>-0.1875</c:v>
                </c:pt>
                <c:pt idx="302">
                  <c:v>-0.1875</c:v>
                </c:pt>
                <c:pt idx="303">
                  <c:v>-0.1875</c:v>
                </c:pt>
                <c:pt idx="304">
                  <c:v>-0.1875</c:v>
                </c:pt>
                <c:pt idx="305">
                  <c:v>-0.1875</c:v>
                </c:pt>
                <c:pt idx="306">
                  <c:v>-0.1875</c:v>
                </c:pt>
                <c:pt idx="307">
                  <c:v>-0.1875</c:v>
                </c:pt>
                <c:pt idx="308">
                  <c:v>-0.1875</c:v>
                </c:pt>
                <c:pt idx="309">
                  <c:v>-0.1875</c:v>
                </c:pt>
                <c:pt idx="310">
                  <c:v>-0.1875</c:v>
                </c:pt>
                <c:pt idx="311">
                  <c:v>-0.1875</c:v>
                </c:pt>
                <c:pt idx="312">
                  <c:v>-0.1875</c:v>
                </c:pt>
                <c:pt idx="313">
                  <c:v>-0.1875</c:v>
                </c:pt>
                <c:pt idx="314">
                  <c:v>-0.1875</c:v>
                </c:pt>
                <c:pt idx="315">
                  <c:v>-0.1875</c:v>
                </c:pt>
                <c:pt idx="316">
                  <c:v>-0.1875</c:v>
                </c:pt>
                <c:pt idx="317">
                  <c:v>-0.1875</c:v>
                </c:pt>
                <c:pt idx="318">
                  <c:v>-0.1875</c:v>
                </c:pt>
                <c:pt idx="319">
                  <c:v>-0.25</c:v>
                </c:pt>
                <c:pt idx="320">
                  <c:v>-0.25</c:v>
                </c:pt>
                <c:pt idx="321">
                  <c:v>-0.25</c:v>
                </c:pt>
                <c:pt idx="322">
                  <c:v>-0.25</c:v>
                </c:pt>
                <c:pt idx="323">
                  <c:v>-0.25</c:v>
                </c:pt>
                <c:pt idx="324">
                  <c:v>-0.25</c:v>
                </c:pt>
                <c:pt idx="325">
                  <c:v>-0.25</c:v>
                </c:pt>
                <c:pt idx="326">
                  <c:v>-0.25</c:v>
                </c:pt>
                <c:pt idx="327">
                  <c:v>-0.25</c:v>
                </c:pt>
                <c:pt idx="328">
                  <c:v>-0.25</c:v>
                </c:pt>
                <c:pt idx="329">
                  <c:v>-0.25</c:v>
                </c:pt>
                <c:pt idx="330">
                  <c:v>-0.25</c:v>
                </c:pt>
                <c:pt idx="331">
                  <c:v>-0.25</c:v>
                </c:pt>
                <c:pt idx="332">
                  <c:v>-0.25</c:v>
                </c:pt>
                <c:pt idx="333">
                  <c:v>-0.25</c:v>
                </c:pt>
                <c:pt idx="334">
                  <c:v>-0.25</c:v>
                </c:pt>
                <c:pt idx="335">
                  <c:v>-0.25</c:v>
                </c:pt>
                <c:pt idx="336">
                  <c:v>-0.25</c:v>
                </c:pt>
                <c:pt idx="337">
                  <c:v>-0.25</c:v>
                </c:pt>
                <c:pt idx="338">
                  <c:v>-0.25</c:v>
                </c:pt>
                <c:pt idx="339">
                  <c:v>-0.25</c:v>
                </c:pt>
                <c:pt idx="340">
                  <c:v>-0.25</c:v>
                </c:pt>
                <c:pt idx="341">
                  <c:v>-0.25</c:v>
                </c:pt>
                <c:pt idx="342">
                  <c:v>-0.25</c:v>
                </c:pt>
                <c:pt idx="343">
                  <c:v>-0.25</c:v>
                </c:pt>
                <c:pt idx="344">
                  <c:v>-0.25</c:v>
                </c:pt>
                <c:pt idx="345">
                  <c:v>-0.25</c:v>
                </c:pt>
                <c:pt idx="346">
                  <c:v>-0.25</c:v>
                </c:pt>
                <c:pt idx="347">
                  <c:v>-0.25</c:v>
                </c:pt>
                <c:pt idx="348">
                  <c:v>-0.25</c:v>
                </c:pt>
                <c:pt idx="349">
                  <c:v>-0.25</c:v>
                </c:pt>
                <c:pt idx="350">
                  <c:v>-0.25</c:v>
                </c:pt>
                <c:pt idx="351">
                  <c:v>-0.25</c:v>
                </c:pt>
                <c:pt idx="352">
                  <c:v>-0.25</c:v>
                </c:pt>
                <c:pt idx="353">
                  <c:v>-0.25</c:v>
                </c:pt>
                <c:pt idx="354">
                  <c:v>-0.25</c:v>
                </c:pt>
                <c:pt idx="355">
                  <c:v>-0.25</c:v>
                </c:pt>
                <c:pt idx="356">
                  <c:v>-0.25</c:v>
                </c:pt>
                <c:pt idx="357">
                  <c:v>-0.25</c:v>
                </c:pt>
                <c:pt idx="358">
                  <c:v>-0.25</c:v>
                </c:pt>
                <c:pt idx="359">
                  <c:v>-0.25</c:v>
                </c:pt>
                <c:pt idx="360">
                  <c:v>-0.25</c:v>
                </c:pt>
                <c:pt idx="361">
                  <c:v>-0.25</c:v>
                </c:pt>
                <c:pt idx="362">
                  <c:v>-0.25</c:v>
                </c:pt>
                <c:pt idx="363">
                  <c:v>-0.25</c:v>
                </c:pt>
                <c:pt idx="364">
                  <c:v>-0.25</c:v>
                </c:pt>
                <c:pt idx="365">
                  <c:v>-0.25</c:v>
                </c:pt>
                <c:pt idx="366">
                  <c:v>-0.25</c:v>
                </c:pt>
                <c:pt idx="367">
                  <c:v>-0.25</c:v>
                </c:pt>
                <c:pt idx="368">
                  <c:v>-0.25</c:v>
                </c:pt>
                <c:pt idx="369">
                  <c:v>-0.25</c:v>
                </c:pt>
                <c:pt idx="370">
                  <c:v>-0.25</c:v>
                </c:pt>
                <c:pt idx="371">
                  <c:v>-0.25</c:v>
                </c:pt>
                <c:pt idx="372">
                  <c:v>-0.25</c:v>
                </c:pt>
                <c:pt idx="373">
                  <c:v>-0.25</c:v>
                </c:pt>
                <c:pt idx="374">
                  <c:v>-0.25</c:v>
                </c:pt>
                <c:pt idx="375">
                  <c:v>-0.25</c:v>
                </c:pt>
                <c:pt idx="376">
                  <c:v>-0.25</c:v>
                </c:pt>
                <c:pt idx="377">
                  <c:v>-0.25</c:v>
                </c:pt>
                <c:pt idx="378">
                  <c:v>-0.25</c:v>
                </c:pt>
                <c:pt idx="379">
                  <c:v>-0.25</c:v>
                </c:pt>
                <c:pt idx="380">
                  <c:v>-0.25</c:v>
                </c:pt>
                <c:pt idx="381">
                  <c:v>-0.25</c:v>
                </c:pt>
                <c:pt idx="382">
                  <c:v>-0.25</c:v>
                </c:pt>
                <c:pt idx="383">
                  <c:v>-0.25</c:v>
                </c:pt>
                <c:pt idx="384">
                  <c:v>-0.25</c:v>
                </c:pt>
                <c:pt idx="385">
                  <c:v>-0.25</c:v>
                </c:pt>
                <c:pt idx="386">
                  <c:v>-0.25</c:v>
                </c:pt>
                <c:pt idx="387">
                  <c:v>-0.25</c:v>
                </c:pt>
                <c:pt idx="388">
                  <c:v>-0.25</c:v>
                </c:pt>
                <c:pt idx="389">
                  <c:v>-0.25</c:v>
                </c:pt>
                <c:pt idx="390">
                  <c:v>-0.25</c:v>
                </c:pt>
                <c:pt idx="391">
                  <c:v>-0.25</c:v>
                </c:pt>
                <c:pt idx="392">
                  <c:v>-0.25</c:v>
                </c:pt>
                <c:pt idx="393">
                  <c:v>-0.25</c:v>
                </c:pt>
                <c:pt idx="394">
                  <c:v>-0.25</c:v>
                </c:pt>
                <c:pt idx="395">
                  <c:v>-0.25</c:v>
                </c:pt>
                <c:pt idx="396">
                  <c:v>-0.25</c:v>
                </c:pt>
                <c:pt idx="397">
                  <c:v>-0.25</c:v>
                </c:pt>
                <c:pt idx="398">
                  <c:v>-0.25</c:v>
                </c:pt>
                <c:pt idx="399">
                  <c:v>-0.25</c:v>
                </c:pt>
                <c:pt idx="400">
                  <c:v>-0.25</c:v>
                </c:pt>
                <c:pt idx="401">
                  <c:v>-0.25</c:v>
                </c:pt>
                <c:pt idx="402">
                  <c:v>-0.25</c:v>
                </c:pt>
                <c:pt idx="403">
                  <c:v>-0.25</c:v>
                </c:pt>
                <c:pt idx="404">
                  <c:v>-0.25</c:v>
                </c:pt>
                <c:pt idx="405">
                  <c:v>-0.25</c:v>
                </c:pt>
                <c:pt idx="406">
                  <c:v>-0.25</c:v>
                </c:pt>
                <c:pt idx="407">
                  <c:v>-0.25</c:v>
                </c:pt>
                <c:pt idx="408">
                  <c:v>-0.25</c:v>
                </c:pt>
                <c:pt idx="409">
                  <c:v>-0.25</c:v>
                </c:pt>
                <c:pt idx="410">
                  <c:v>-0.3125</c:v>
                </c:pt>
                <c:pt idx="411">
                  <c:v>-0.3125</c:v>
                </c:pt>
                <c:pt idx="412">
                  <c:v>-0.3125</c:v>
                </c:pt>
                <c:pt idx="413">
                  <c:v>-0.3125</c:v>
                </c:pt>
                <c:pt idx="414">
                  <c:v>-0.3125</c:v>
                </c:pt>
                <c:pt idx="415">
                  <c:v>-0.3125</c:v>
                </c:pt>
                <c:pt idx="416">
                  <c:v>-0.3125</c:v>
                </c:pt>
                <c:pt idx="417">
                  <c:v>-0.3125</c:v>
                </c:pt>
                <c:pt idx="418">
                  <c:v>-0.3125</c:v>
                </c:pt>
                <c:pt idx="419">
                  <c:v>-0.3125</c:v>
                </c:pt>
                <c:pt idx="420">
                  <c:v>-0.3125</c:v>
                </c:pt>
                <c:pt idx="421">
                  <c:v>-0.3125</c:v>
                </c:pt>
                <c:pt idx="422">
                  <c:v>-0.3125</c:v>
                </c:pt>
                <c:pt idx="423">
                  <c:v>-0.3125</c:v>
                </c:pt>
                <c:pt idx="424">
                  <c:v>-0.3125</c:v>
                </c:pt>
                <c:pt idx="425">
                  <c:v>-0.3125</c:v>
                </c:pt>
                <c:pt idx="426">
                  <c:v>-0.3125</c:v>
                </c:pt>
                <c:pt idx="427">
                  <c:v>-0.3125</c:v>
                </c:pt>
                <c:pt idx="428">
                  <c:v>-0.3125</c:v>
                </c:pt>
                <c:pt idx="429">
                  <c:v>-0.3125</c:v>
                </c:pt>
                <c:pt idx="430">
                  <c:v>-0.3125</c:v>
                </c:pt>
                <c:pt idx="431">
                  <c:v>-0.3125</c:v>
                </c:pt>
                <c:pt idx="432">
                  <c:v>-0.3125</c:v>
                </c:pt>
                <c:pt idx="433">
                  <c:v>-0.3125</c:v>
                </c:pt>
                <c:pt idx="434">
                  <c:v>-0.3125</c:v>
                </c:pt>
                <c:pt idx="435">
                  <c:v>-0.3125</c:v>
                </c:pt>
                <c:pt idx="436">
                  <c:v>-0.3125</c:v>
                </c:pt>
                <c:pt idx="437">
                  <c:v>-0.3125</c:v>
                </c:pt>
                <c:pt idx="438">
                  <c:v>-0.3125</c:v>
                </c:pt>
                <c:pt idx="439">
                  <c:v>-0.3125</c:v>
                </c:pt>
                <c:pt idx="440">
                  <c:v>-0.3125</c:v>
                </c:pt>
                <c:pt idx="441">
                  <c:v>-0.3125</c:v>
                </c:pt>
                <c:pt idx="442">
                  <c:v>-0.3125</c:v>
                </c:pt>
                <c:pt idx="443">
                  <c:v>-0.3125</c:v>
                </c:pt>
                <c:pt idx="444">
                  <c:v>-0.3125</c:v>
                </c:pt>
                <c:pt idx="445">
                  <c:v>-0.3125</c:v>
                </c:pt>
                <c:pt idx="446">
                  <c:v>-0.3125</c:v>
                </c:pt>
                <c:pt idx="447">
                  <c:v>-0.3125</c:v>
                </c:pt>
                <c:pt idx="448">
                  <c:v>-0.3125</c:v>
                </c:pt>
                <c:pt idx="449">
                  <c:v>-0.3125</c:v>
                </c:pt>
                <c:pt idx="450">
                  <c:v>-0.3125</c:v>
                </c:pt>
                <c:pt idx="451">
                  <c:v>-0.3125</c:v>
                </c:pt>
                <c:pt idx="452">
                  <c:v>-0.3125</c:v>
                </c:pt>
                <c:pt idx="453">
                  <c:v>-0.3125</c:v>
                </c:pt>
                <c:pt idx="454">
                  <c:v>-0.3125</c:v>
                </c:pt>
                <c:pt idx="455">
                  <c:v>-0.3125</c:v>
                </c:pt>
                <c:pt idx="456">
                  <c:v>-0.3125</c:v>
                </c:pt>
                <c:pt idx="457">
                  <c:v>-0.3125</c:v>
                </c:pt>
                <c:pt idx="458">
                  <c:v>-0.3125</c:v>
                </c:pt>
                <c:pt idx="459">
                  <c:v>-0.3125</c:v>
                </c:pt>
                <c:pt idx="460">
                  <c:v>-0.3125</c:v>
                </c:pt>
                <c:pt idx="461">
                  <c:v>-0.3125</c:v>
                </c:pt>
                <c:pt idx="462">
                  <c:v>-0.3125</c:v>
                </c:pt>
                <c:pt idx="463">
                  <c:v>-0.3125</c:v>
                </c:pt>
                <c:pt idx="464">
                  <c:v>-0.3125</c:v>
                </c:pt>
                <c:pt idx="465">
                  <c:v>-0.3125</c:v>
                </c:pt>
                <c:pt idx="466">
                  <c:v>-0.3125</c:v>
                </c:pt>
                <c:pt idx="467">
                  <c:v>-0.3125</c:v>
                </c:pt>
                <c:pt idx="468">
                  <c:v>-0.3125</c:v>
                </c:pt>
                <c:pt idx="469">
                  <c:v>-0.3125</c:v>
                </c:pt>
                <c:pt idx="470">
                  <c:v>-0.3125</c:v>
                </c:pt>
                <c:pt idx="471">
                  <c:v>-0.3125</c:v>
                </c:pt>
                <c:pt idx="472">
                  <c:v>-0.3125</c:v>
                </c:pt>
                <c:pt idx="473">
                  <c:v>-0.3125</c:v>
                </c:pt>
                <c:pt idx="474">
                  <c:v>-0.3125</c:v>
                </c:pt>
                <c:pt idx="475">
                  <c:v>-0.3125</c:v>
                </c:pt>
                <c:pt idx="476">
                  <c:v>-0.3125</c:v>
                </c:pt>
                <c:pt idx="477">
                  <c:v>-0.3125</c:v>
                </c:pt>
                <c:pt idx="478">
                  <c:v>-0.3125</c:v>
                </c:pt>
                <c:pt idx="479">
                  <c:v>-0.3125</c:v>
                </c:pt>
                <c:pt idx="480">
                  <c:v>-0.3125</c:v>
                </c:pt>
                <c:pt idx="481">
                  <c:v>-0.3125</c:v>
                </c:pt>
                <c:pt idx="482">
                  <c:v>-0.3125</c:v>
                </c:pt>
                <c:pt idx="483">
                  <c:v>-0.3125</c:v>
                </c:pt>
                <c:pt idx="484">
                  <c:v>-0.3125</c:v>
                </c:pt>
                <c:pt idx="485">
                  <c:v>-0.3125</c:v>
                </c:pt>
                <c:pt idx="486">
                  <c:v>-0.3125</c:v>
                </c:pt>
                <c:pt idx="487">
                  <c:v>-0.3125</c:v>
                </c:pt>
                <c:pt idx="488">
                  <c:v>-0.3125</c:v>
                </c:pt>
                <c:pt idx="489">
                  <c:v>-0.3125</c:v>
                </c:pt>
                <c:pt idx="490">
                  <c:v>-0.3125</c:v>
                </c:pt>
                <c:pt idx="491">
                  <c:v>-0.3125</c:v>
                </c:pt>
                <c:pt idx="492">
                  <c:v>-0.3125</c:v>
                </c:pt>
                <c:pt idx="493">
                  <c:v>-0.3125</c:v>
                </c:pt>
                <c:pt idx="494">
                  <c:v>-0.3125</c:v>
                </c:pt>
                <c:pt idx="495">
                  <c:v>-0.3125</c:v>
                </c:pt>
                <c:pt idx="496">
                  <c:v>-0.3125</c:v>
                </c:pt>
                <c:pt idx="497">
                  <c:v>-0.3125</c:v>
                </c:pt>
                <c:pt idx="498">
                  <c:v>-0.3125</c:v>
                </c:pt>
                <c:pt idx="499">
                  <c:v>-0.3125</c:v>
                </c:pt>
                <c:pt idx="500">
                  <c:v>-0.3125</c:v>
                </c:pt>
                <c:pt idx="501">
                  <c:v>-0.375</c:v>
                </c:pt>
                <c:pt idx="502">
                  <c:v>-0.375</c:v>
                </c:pt>
                <c:pt idx="503">
                  <c:v>-0.375</c:v>
                </c:pt>
                <c:pt idx="504">
                  <c:v>-0.375</c:v>
                </c:pt>
                <c:pt idx="505">
                  <c:v>-0.375</c:v>
                </c:pt>
                <c:pt idx="506">
                  <c:v>-0.375</c:v>
                </c:pt>
                <c:pt idx="507">
                  <c:v>-0.375</c:v>
                </c:pt>
                <c:pt idx="508">
                  <c:v>-0.375</c:v>
                </c:pt>
                <c:pt idx="509">
                  <c:v>-0.375</c:v>
                </c:pt>
                <c:pt idx="510">
                  <c:v>-0.375</c:v>
                </c:pt>
                <c:pt idx="511">
                  <c:v>-0.375</c:v>
                </c:pt>
                <c:pt idx="512">
                  <c:v>-0.375</c:v>
                </c:pt>
                <c:pt idx="513">
                  <c:v>-0.375</c:v>
                </c:pt>
                <c:pt idx="514">
                  <c:v>-0.375</c:v>
                </c:pt>
                <c:pt idx="515">
                  <c:v>-0.375</c:v>
                </c:pt>
                <c:pt idx="516">
                  <c:v>-0.375</c:v>
                </c:pt>
                <c:pt idx="517">
                  <c:v>-0.375</c:v>
                </c:pt>
                <c:pt idx="518">
                  <c:v>-0.375</c:v>
                </c:pt>
                <c:pt idx="519">
                  <c:v>-0.375</c:v>
                </c:pt>
                <c:pt idx="520">
                  <c:v>-0.375</c:v>
                </c:pt>
                <c:pt idx="521">
                  <c:v>-0.375</c:v>
                </c:pt>
                <c:pt idx="522">
                  <c:v>-0.375</c:v>
                </c:pt>
                <c:pt idx="523">
                  <c:v>-0.375</c:v>
                </c:pt>
                <c:pt idx="524">
                  <c:v>-0.375</c:v>
                </c:pt>
                <c:pt idx="525">
                  <c:v>-0.375</c:v>
                </c:pt>
                <c:pt idx="526">
                  <c:v>-0.375</c:v>
                </c:pt>
                <c:pt idx="527">
                  <c:v>-0.375</c:v>
                </c:pt>
                <c:pt idx="528">
                  <c:v>-0.375</c:v>
                </c:pt>
                <c:pt idx="529">
                  <c:v>-0.375</c:v>
                </c:pt>
                <c:pt idx="530">
                  <c:v>-0.375</c:v>
                </c:pt>
                <c:pt idx="531">
                  <c:v>-0.375</c:v>
                </c:pt>
                <c:pt idx="532">
                  <c:v>-0.375</c:v>
                </c:pt>
                <c:pt idx="533">
                  <c:v>-0.375</c:v>
                </c:pt>
                <c:pt idx="534">
                  <c:v>-0.375</c:v>
                </c:pt>
                <c:pt idx="535">
                  <c:v>-0.375</c:v>
                </c:pt>
                <c:pt idx="536">
                  <c:v>-0.375</c:v>
                </c:pt>
                <c:pt idx="537">
                  <c:v>-0.375</c:v>
                </c:pt>
                <c:pt idx="538">
                  <c:v>-0.375</c:v>
                </c:pt>
                <c:pt idx="539">
                  <c:v>-0.375</c:v>
                </c:pt>
                <c:pt idx="540">
                  <c:v>-0.375</c:v>
                </c:pt>
                <c:pt idx="541">
                  <c:v>-0.375</c:v>
                </c:pt>
                <c:pt idx="542">
                  <c:v>-0.375</c:v>
                </c:pt>
                <c:pt idx="543">
                  <c:v>-0.375</c:v>
                </c:pt>
                <c:pt idx="544">
                  <c:v>-0.375</c:v>
                </c:pt>
                <c:pt idx="545">
                  <c:v>-0.375</c:v>
                </c:pt>
                <c:pt idx="546">
                  <c:v>-0.375</c:v>
                </c:pt>
                <c:pt idx="547">
                  <c:v>-0.375</c:v>
                </c:pt>
                <c:pt idx="548">
                  <c:v>-0.375</c:v>
                </c:pt>
                <c:pt idx="549">
                  <c:v>-0.375</c:v>
                </c:pt>
                <c:pt idx="550">
                  <c:v>-0.375</c:v>
                </c:pt>
                <c:pt idx="551">
                  <c:v>-0.375</c:v>
                </c:pt>
                <c:pt idx="552">
                  <c:v>-0.375</c:v>
                </c:pt>
                <c:pt idx="553">
                  <c:v>-0.375</c:v>
                </c:pt>
                <c:pt idx="554">
                  <c:v>-0.375</c:v>
                </c:pt>
                <c:pt idx="555">
                  <c:v>-0.375</c:v>
                </c:pt>
                <c:pt idx="556">
                  <c:v>-0.375</c:v>
                </c:pt>
                <c:pt idx="557">
                  <c:v>-0.375</c:v>
                </c:pt>
                <c:pt idx="558">
                  <c:v>-0.375</c:v>
                </c:pt>
                <c:pt idx="559">
                  <c:v>-0.375</c:v>
                </c:pt>
                <c:pt idx="560">
                  <c:v>-0.375</c:v>
                </c:pt>
                <c:pt idx="561">
                  <c:v>-0.375</c:v>
                </c:pt>
                <c:pt idx="562">
                  <c:v>-0.375</c:v>
                </c:pt>
                <c:pt idx="563">
                  <c:v>-0.375</c:v>
                </c:pt>
                <c:pt idx="564">
                  <c:v>-0.375</c:v>
                </c:pt>
                <c:pt idx="565">
                  <c:v>-0.375</c:v>
                </c:pt>
                <c:pt idx="566">
                  <c:v>-0.375</c:v>
                </c:pt>
                <c:pt idx="567">
                  <c:v>-0.375</c:v>
                </c:pt>
                <c:pt idx="568">
                  <c:v>-0.375</c:v>
                </c:pt>
                <c:pt idx="569">
                  <c:v>-0.375</c:v>
                </c:pt>
                <c:pt idx="570">
                  <c:v>-0.375</c:v>
                </c:pt>
                <c:pt idx="571">
                  <c:v>-0.375</c:v>
                </c:pt>
                <c:pt idx="572">
                  <c:v>-0.375</c:v>
                </c:pt>
                <c:pt idx="573">
                  <c:v>-0.375</c:v>
                </c:pt>
                <c:pt idx="574">
                  <c:v>-0.375</c:v>
                </c:pt>
                <c:pt idx="575">
                  <c:v>-0.375</c:v>
                </c:pt>
                <c:pt idx="576">
                  <c:v>-0.375</c:v>
                </c:pt>
                <c:pt idx="577">
                  <c:v>-0.375</c:v>
                </c:pt>
                <c:pt idx="578">
                  <c:v>-0.375</c:v>
                </c:pt>
                <c:pt idx="579">
                  <c:v>-0.375</c:v>
                </c:pt>
                <c:pt idx="580">
                  <c:v>-0.375</c:v>
                </c:pt>
                <c:pt idx="581">
                  <c:v>-0.375</c:v>
                </c:pt>
                <c:pt idx="582">
                  <c:v>-0.375</c:v>
                </c:pt>
                <c:pt idx="583">
                  <c:v>-0.375</c:v>
                </c:pt>
                <c:pt idx="584">
                  <c:v>-0.375</c:v>
                </c:pt>
                <c:pt idx="585">
                  <c:v>-0.375</c:v>
                </c:pt>
                <c:pt idx="586">
                  <c:v>-0.375</c:v>
                </c:pt>
                <c:pt idx="587">
                  <c:v>-0.375</c:v>
                </c:pt>
                <c:pt idx="588">
                  <c:v>-0.375</c:v>
                </c:pt>
                <c:pt idx="589">
                  <c:v>-0.375</c:v>
                </c:pt>
                <c:pt idx="590">
                  <c:v>-0.375</c:v>
                </c:pt>
                <c:pt idx="591">
                  <c:v>-0.375</c:v>
                </c:pt>
                <c:pt idx="592">
                  <c:v>-0.4375</c:v>
                </c:pt>
                <c:pt idx="593">
                  <c:v>-0.4375</c:v>
                </c:pt>
                <c:pt idx="594">
                  <c:v>-0.4375</c:v>
                </c:pt>
                <c:pt idx="595">
                  <c:v>-0.4375</c:v>
                </c:pt>
                <c:pt idx="596">
                  <c:v>-0.4375</c:v>
                </c:pt>
                <c:pt idx="597">
                  <c:v>-0.4375</c:v>
                </c:pt>
                <c:pt idx="598">
                  <c:v>-0.4375</c:v>
                </c:pt>
                <c:pt idx="599">
                  <c:v>-0.4375</c:v>
                </c:pt>
                <c:pt idx="600">
                  <c:v>-0.4375</c:v>
                </c:pt>
                <c:pt idx="601">
                  <c:v>-0.4375</c:v>
                </c:pt>
                <c:pt idx="602">
                  <c:v>-0.4375</c:v>
                </c:pt>
                <c:pt idx="603">
                  <c:v>-0.4375</c:v>
                </c:pt>
                <c:pt idx="604">
                  <c:v>-0.4375</c:v>
                </c:pt>
                <c:pt idx="605">
                  <c:v>-0.4375</c:v>
                </c:pt>
                <c:pt idx="606">
                  <c:v>-0.4375</c:v>
                </c:pt>
                <c:pt idx="607">
                  <c:v>-0.4375</c:v>
                </c:pt>
                <c:pt idx="608">
                  <c:v>-0.4375</c:v>
                </c:pt>
                <c:pt idx="609">
                  <c:v>-0.4375</c:v>
                </c:pt>
                <c:pt idx="610">
                  <c:v>-0.4375</c:v>
                </c:pt>
                <c:pt idx="611">
                  <c:v>-0.4375</c:v>
                </c:pt>
                <c:pt idx="612">
                  <c:v>-0.4375</c:v>
                </c:pt>
                <c:pt idx="613">
                  <c:v>-0.4375</c:v>
                </c:pt>
                <c:pt idx="614">
                  <c:v>-0.4375</c:v>
                </c:pt>
                <c:pt idx="615">
                  <c:v>-0.4375</c:v>
                </c:pt>
                <c:pt idx="616">
                  <c:v>-0.4375</c:v>
                </c:pt>
                <c:pt idx="617">
                  <c:v>-0.4375</c:v>
                </c:pt>
                <c:pt idx="618">
                  <c:v>-0.4375</c:v>
                </c:pt>
                <c:pt idx="619">
                  <c:v>-0.4375</c:v>
                </c:pt>
                <c:pt idx="620">
                  <c:v>-0.4375</c:v>
                </c:pt>
                <c:pt idx="621">
                  <c:v>-0.4375</c:v>
                </c:pt>
                <c:pt idx="622">
                  <c:v>-0.4375</c:v>
                </c:pt>
                <c:pt idx="623">
                  <c:v>-0.4375</c:v>
                </c:pt>
                <c:pt idx="624">
                  <c:v>-0.4375</c:v>
                </c:pt>
                <c:pt idx="625">
                  <c:v>-0.4375</c:v>
                </c:pt>
                <c:pt idx="626">
                  <c:v>-0.4375</c:v>
                </c:pt>
                <c:pt idx="627">
                  <c:v>-0.4375</c:v>
                </c:pt>
                <c:pt idx="628">
                  <c:v>-0.4375</c:v>
                </c:pt>
                <c:pt idx="629">
                  <c:v>-0.4375</c:v>
                </c:pt>
                <c:pt idx="630">
                  <c:v>-0.4375</c:v>
                </c:pt>
                <c:pt idx="631">
                  <c:v>-0.4375</c:v>
                </c:pt>
                <c:pt idx="632">
                  <c:v>-0.4375</c:v>
                </c:pt>
                <c:pt idx="633">
                  <c:v>-0.4375</c:v>
                </c:pt>
                <c:pt idx="634">
                  <c:v>-0.4375</c:v>
                </c:pt>
                <c:pt idx="635">
                  <c:v>-0.4375</c:v>
                </c:pt>
                <c:pt idx="636">
                  <c:v>-0.4375</c:v>
                </c:pt>
                <c:pt idx="637">
                  <c:v>-0.4375</c:v>
                </c:pt>
                <c:pt idx="638">
                  <c:v>-0.4375</c:v>
                </c:pt>
                <c:pt idx="639">
                  <c:v>-0.4375</c:v>
                </c:pt>
                <c:pt idx="640">
                  <c:v>-0.4375</c:v>
                </c:pt>
                <c:pt idx="641">
                  <c:v>-0.4375</c:v>
                </c:pt>
                <c:pt idx="642">
                  <c:v>-0.4375</c:v>
                </c:pt>
                <c:pt idx="643">
                  <c:v>-0.4375</c:v>
                </c:pt>
                <c:pt idx="644">
                  <c:v>-0.4375</c:v>
                </c:pt>
                <c:pt idx="645">
                  <c:v>-0.4375</c:v>
                </c:pt>
                <c:pt idx="646">
                  <c:v>-0.4375</c:v>
                </c:pt>
                <c:pt idx="647">
                  <c:v>-0.4375</c:v>
                </c:pt>
                <c:pt idx="648">
                  <c:v>-0.4375</c:v>
                </c:pt>
                <c:pt idx="649">
                  <c:v>-0.4375</c:v>
                </c:pt>
                <c:pt idx="650">
                  <c:v>-0.4375</c:v>
                </c:pt>
                <c:pt idx="651">
                  <c:v>-0.4375</c:v>
                </c:pt>
                <c:pt idx="652">
                  <c:v>-0.4375</c:v>
                </c:pt>
                <c:pt idx="653">
                  <c:v>-0.4375</c:v>
                </c:pt>
                <c:pt idx="654">
                  <c:v>-0.4375</c:v>
                </c:pt>
                <c:pt idx="655">
                  <c:v>-0.4375</c:v>
                </c:pt>
                <c:pt idx="656">
                  <c:v>-0.4375</c:v>
                </c:pt>
                <c:pt idx="657">
                  <c:v>-0.4375</c:v>
                </c:pt>
                <c:pt idx="658">
                  <c:v>-0.4375</c:v>
                </c:pt>
                <c:pt idx="659">
                  <c:v>-0.4375</c:v>
                </c:pt>
                <c:pt idx="660">
                  <c:v>-0.4375</c:v>
                </c:pt>
                <c:pt idx="661">
                  <c:v>-0.4375</c:v>
                </c:pt>
                <c:pt idx="662">
                  <c:v>-0.4375</c:v>
                </c:pt>
                <c:pt idx="663">
                  <c:v>-0.4375</c:v>
                </c:pt>
                <c:pt idx="664">
                  <c:v>-0.4375</c:v>
                </c:pt>
                <c:pt idx="665">
                  <c:v>-0.4375</c:v>
                </c:pt>
                <c:pt idx="666">
                  <c:v>-0.4375</c:v>
                </c:pt>
                <c:pt idx="667">
                  <c:v>-0.4375</c:v>
                </c:pt>
                <c:pt idx="668">
                  <c:v>-0.4375</c:v>
                </c:pt>
                <c:pt idx="669">
                  <c:v>-0.4375</c:v>
                </c:pt>
                <c:pt idx="670">
                  <c:v>-0.4375</c:v>
                </c:pt>
                <c:pt idx="671">
                  <c:v>-0.4375</c:v>
                </c:pt>
                <c:pt idx="672">
                  <c:v>-0.4375</c:v>
                </c:pt>
                <c:pt idx="673">
                  <c:v>-0.4375</c:v>
                </c:pt>
                <c:pt idx="674">
                  <c:v>-0.4375</c:v>
                </c:pt>
                <c:pt idx="675">
                  <c:v>-0.4375</c:v>
                </c:pt>
                <c:pt idx="676">
                  <c:v>-0.4375</c:v>
                </c:pt>
                <c:pt idx="677">
                  <c:v>-0.4375</c:v>
                </c:pt>
                <c:pt idx="678">
                  <c:v>-0.4375</c:v>
                </c:pt>
                <c:pt idx="679">
                  <c:v>-0.4375</c:v>
                </c:pt>
                <c:pt idx="680">
                  <c:v>-0.4375</c:v>
                </c:pt>
                <c:pt idx="681">
                  <c:v>-0.4375</c:v>
                </c:pt>
                <c:pt idx="682">
                  <c:v>-0.4375</c:v>
                </c:pt>
                <c:pt idx="683">
                  <c:v>-0.5</c:v>
                </c:pt>
                <c:pt idx="684">
                  <c:v>-0.5</c:v>
                </c:pt>
                <c:pt idx="685">
                  <c:v>-0.5</c:v>
                </c:pt>
                <c:pt idx="686">
                  <c:v>-0.5</c:v>
                </c:pt>
                <c:pt idx="687">
                  <c:v>-0.5</c:v>
                </c:pt>
                <c:pt idx="688">
                  <c:v>-0.5</c:v>
                </c:pt>
                <c:pt idx="689">
                  <c:v>-0.5</c:v>
                </c:pt>
                <c:pt idx="690">
                  <c:v>-0.5</c:v>
                </c:pt>
                <c:pt idx="691">
                  <c:v>-0.5</c:v>
                </c:pt>
                <c:pt idx="692">
                  <c:v>-0.5</c:v>
                </c:pt>
                <c:pt idx="693">
                  <c:v>-0.5</c:v>
                </c:pt>
                <c:pt idx="694">
                  <c:v>-0.5</c:v>
                </c:pt>
                <c:pt idx="695">
                  <c:v>-0.5</c:v>
                </c:pt>
                <c:pt idx="696">
                  <c:v>-0.5</c:v>
                </c:pt>
                <c:pt idx="697">
                  <c:v>-0.5</c:v>
                </c:pt>
                <c:pt idx="698">
                  <c:v>-0.5</c:v>
                </c:pt>
                <c:pt idx="699">
                  <c:v>-0.5</c:v>
                </c:pt>
                <c:pt idx="700">
                  <c:v>-0.5</c:v>
                </c:pt>
                <c:pt idx="701">
                  <c:v>-0.5</c:v>
                </c:pt>
                <c:pt idx="702">
                  <c:v>-0.5</c:v>
                </c:pt>
                <c:pt idx="703">
                  <c:v>-0.5</c:v>
                </c:pt>
                <c:pt idx="704">
                  <c:v>-0.5</c:v>
                </c:pt>
                <c:pt idx="705">
                  <c:v>-0.5</c:v>
                </c:pt>
                <c:pt idx="706">
                  <c:v>-0.5</c:v>
                </c:pt>
                <c:pt idx="707">
                  <c:v>-0.5</c:v>
                </c:pt>
                <c:pt idx="708">
                  <c:v>-0.5</c:v>
                </c:pt>
                <c:pt idx="709">
                  <c:v>-0.5</c:v>
                </c:pt>
                <c:pt idx="710">
                  <c:v>-0.5</c:v>
                </c:pt>
                <c:pt idx="711">
                  <c:v>-0.5</c:v>
                </c:pt>
                <c:pt idx="712">
                  <c:v>-0.5</c:v>
                </c:pt>
                <c:pt idx="713">
                  <c:v>-0.5</c:v>
                </c:pt>
                <c:pt idx="714">
                  <c:v>-0.5</c:v>
                </c:pt>
                <c:pt idx="715">
                  <c:v>-0.5</c:v>
                </c:pt>
                <c:pt idx="716">
                  <c:v>-0.5</c:v>
                </c:pt>
                <c:pt idx="717">
                  <c:v>-0.5</c:v>
                </c:pt>
                <c:pt idx="718">
                  <c:v>-0.5</c:v>
                </c:pt>
                <c:pt idx="719">
                  <c:v>-0.5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6729600"/>
        <c:axId val="127206528"/>
      </c:lineChart>
      <c:catAx>
        <c:axId val="126729600"/>
        <c:scaling>
          <c:orientation val="minMax"/>
        </c:scaling>
        <c:delete val="0"/>
        <c:axPos val="b"/>
        <c:majorTickMark val="out"/>
        <c:minorTickMark val="none"/>
        <c:tickLblPos val="nextTo"/>
        <c:crossAx val="127206528"/>
        <c:crosses val="autoZero"/>
        <c:auto val="1"/>
        <c:lblAlgn val="ctr"/>
        <c:lblOffset val="100"/>
        <c:noMultiLvlLbl val="0"/>
      </c:catAx>
      <c:valAx>
        <c:axId val="12720652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26729600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25401</xdr:colOff>
      <xdr:row>18</xdr:row>
      <xdr:rowOff>96863</xdr:rowOff>
    </xdr:from>
    <xdr:to>
      <xdr:col>10</xdr:col>
      <xdr:colOff>282522</xdr:colOff>
      <xdr:row>39</xdr:row>
      <xdr:rowOff>88899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25401</xdr:colOff>
      <xdr:row>18</xdr:row>
      <xdr:rowOff>96863</xdr:rowOff>
    </xdr:from>
    <xdr:to>
      <xdr:col>10</xdr:col>
      <xdr:colOff>282522</xdr:colOff>
      <xdr:row>39</xdr:row>
      <xdr:rowOff>88899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18</xdr:row>
      <xdr:rowOff>114300</xdr:rowOff>
    </xdr:from>
    <xdr:to>
      <xdr:col>10</xdr:col>
      <xdr:colOff>333375</xdr:colOff>
      <xdr:row>42</xdr:row>
      <xdr:rowOff>149224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Q0104Analysis_r2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Q0200_Analysi159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</sheetNames>
    <sheetDataSet>
      <sheetData sheetId="0">
        <row r="5">
          <cell r="I5">
            <v>0</v>
          </cell>
          <cell r="J5">
            <v>0</v>
          </cell>
        </row>
        <row r="6">
          <cell r="I6">
            <v>0</v>
          </cell>
          <cell r="J6">
            <v>0</v>
          </cell>
        </row>
        <row r="7">
          <cell r="I7">
            <v>0</v>
          </cell>
          <cell r="J7">
            <v>0</v>
          </cell>
        </row>
        <row r="8">
          <cell r="I8">
            <v>0</v>
          </cell>
          <cell r="J8">
            <v>0</v>
          </cell>
        </row>
        <row r="9">
          <cell r="I9">
            <v>0</v>
          </cell>
          <cell r="J9">
            <v>0</v>
          </cell>
        </row>
        <row r="10">
          <cell r="I10">
            <v>0</v>
          </cell>
          <cell r="J10">
            <v>0</v>
          </cell>
        </row>
        <row r="11">
          <cell r="I11">
            <v>0</v>
          </cell>
          <cell r="J11">
            <v>0</v>
          </cell>
        </row>
        <row r="12">
          <cell r="I12">
            <v>0</v>
          </cell>
          <cell r="J12">
            <v>0</v>
          </cell>
        </row>
        <row r="13">
          <cell r="I13">
            <v>0</v>
          </cell>
          <cell r="J13">
            <v>0</v>
          </cell>
        </row>
        <row r="14">
          <cell r="I14">
            <v>0</v>
          </cell>
          <cell r="J14">
            <v>0</v>
          </cell>
        </row>
        <row r="15">
          <cell r="I15">
            <v>0</v>
          </cell>
          <cell r="J15">
            <v>0</v>
          </cell>
        </row>
        <row r="16">
          <cell r="I16">
            <v>0</v>
          </cell>
          <cell r="J16">
            <v>0</v>
          </cell>
        </row>
        <row r="17">
          <cell r="I17">
            <v>0</v>
          </cell>
          <cell r="J17">
            <v>0</v>
          </cell>
        </row>
        <row r="18">
          <cell r="I18">
            <v>0</v>
          </cell>
          <cell r="J18">
            <v>0</v>
          </cell>
        </row>
        <row r="19">
          <cell r="I19">
            <v>0</v>
          </cell>
          <cell r="J19">
            <v>0</v>
          </cell>
        </row>
        <row r="20">
          <cell r="I20">
            <v>0</v>
          </cell>
          <cell r="J20">
            <v>0</v>
          </cell>
        </row>
        <row r="21">
          <cell r="I21">
            <v>0</v>
          </cell>
          <cell r="J21">
            <v>0</v>
          </cell>
        </row>
        <row r="22">
          <cell r="I22">
            <v>0</v>
          </cell>
          <cell r="J22">
            <v>0</v>
          </cell>
        </row>
        <row r="23">
          <cell r="I23">
            <v>0</v>
          </cell>
          <cell r="J23">
            <v>0</v>
          </cell>
        </row>
        <row r="24">
          <cell r="I24">
            <v>0</v>
          </cell>
          <cell r="J24">
            <v>0</v>
          </cell>
        </row>
        <row r="25">
          <cell r="I25">
            <v>0</v>
          </cell>
          <cell r="J25">
            <v>0</v>
          </cell>
        </row>
        <row r="26">
          <cell r="I26">
            <v>0</v>
          </cell>
          <cell r="J26">
            <v>0</v>
          </cell>
        </row>
        <row r="27">
          <cell r="I27">
            <v>0</v>
          </cell>
          <cell r="J27">
            <v>0</v>
          </cell>
        </row>
        <row r="28">
          <cell r="I28">
            <v>0</v>
          </cell>
          <cell r="J28">
            <v>0</v>
          </cell>
        </row>
        <row r="29">
          <cell r="I29">
            <v>0</v>
          </cell>
          <cell r="J29">
            <v>0</v>
          </cell>
        </row>
        <row r="30">
          <cell r="I30">
            <v>0</v>
          </cell>
          <cell r="J30">
            <v>0</v>
          </cell>
        </row>
        <row r="31">
          <cell r="I31">
            <v>0</v>
          </cell>
          <cell r="J31">
            <v>0</v>
          </cell>
        </row>
        <row r="32">
          <cell r="I32">
            <v>0</v>
          </cell>
          <cell r="J32">
            <v>0</v>
          </cell>
        </row>
        <row r="33">
          <cell r="I33">
            <v>0</v>
          </cell>
          <cell r="J33">
            <v>0</v>
          </cell>
        </row>
        <row r="34">
          <cell r="I34">
            <v>0</v>
          </cell>
          <cell r="J34">
            <v>0</v>
          </cell>
        </row>
        <row r="35">
          <cell r="I35">
            <v>0</v>
          </cell>
          <cell r="J35">
            <v>0</v>
          </cell>
        </row>
        <row r="36">
          <cell r="I36">
            <v>0</v>
          </cell>
          <cell r="J36">
            <v>0</v>
          </cell>
        </row>
        <row r="37">
          <cell r="I37">
            <v>0</v>
          </cell>
          <cell r="J37">
            <v>0</v>
          </cell>
        </row>
        <row r="38">
          <cell r="I38">
            <v>0</v>
          </cell>
          <cell r="J38">
            <v>0</v>
          </cell>
        </row>
        <row r="39">
          <cell r="I39">
            <v>0</v>
          </cell>
          <cell r="J39">
            <v>0</v>
          </cell>
        </row>
        <row r="40">
          <cell r="I40">
            <v>0</v>
          </cell>
          <cell r="J40">
            <v>0</v>
          </cell>
        </row>
        <row r="41">
          <cell r="I41">
            <v>0</v>
          </cell>
          <cell r="J41">
            <v>0</v>
          </cell>
        </row>
        <row r="42">
          <cell r="I42">
            <v>0</v>
          </cell>
          <cell r="J42">
            <v>0</v>
          </cell>
        </row>
        <row r="43">
          <cell r="I43">
            <v>0</v>
          </cell>
          <cell r="J43">
            <v>0</v>
          </cell>
        </row>
        <row r="44">
          <cell r="I44">
            <v>0</v>
          </cell>
          <cell r="J44">
            <v>0</v>
          </cell>
        </row>
        <row r="45">
          <cell r="I45">
            <v>0</v>
          </cell>
          <cell r="J45">
            <v>0</v>
          </cell>
        </row>
        <row r="46">
          <cell r="I46">
            <v>0</v>
          </cell>
          <cell r="J46">
            <v>0</v>
          </cell>
        </row>
        <row r="47">
          <cell r="I47">
            <v>0</v>
          </cell>
          <cell r="J47">
            <v>0</v>
          </cell>
        </row>
        <row r="48">
          <cell r="I48">
            <v>0</v>
          </cell>
          <cell r="J48">
            <v>0</v>
          </cell>
        </row>
        <row r="49">
          <cell r="I49">
            <v>0</v>
          </cell>
          <cell r="J49">
            <v>0</v>
          </cell>
        </row>
        <row r="50">
          <cell r="I50">
            <v>0</v>
          </cell>
          <cell r="J50">
            <v>0</v>
          </cell>
        </row>
        <row r="51">
          <cell r="I51">
            <v>0</v>
          </cell>
          <cell r="J51">
            <v>-6.25E-2</v>
          </cell>
        </row>
        <row r="52">
          <cell r="I52">
            <v>0</v>
          </cell>
          <cell r="J52">
            <v>-6.25E-2</v>
          </cell>
        </row>
        <row r="53">
          <cell r="I53">
            <v>0</v>
          </cell>
          <cell r="J53">
            <v>-6.25E-2</v>
          </cell>
        </row>
        <row r="54">
          <cell r="I54">
            <v>0</v>
          </cell>
          <cell r="J54">
            <v>-6.25E-2</v>
          </cell>
        </row>
        <row r="55">
          <cell r="I55">
            <v>0</v>
          </cell>
          <cell r="J55">
            <v>-6.25E-2</v>
          </cell>
        </row>
        <row r="56">
          <cell r="I56">
            <v>0</v>
          </cell>
          <cell r="J56">
            <v>-6.25E-2</v>
          </cell>
        </row>
        <row r="57">
          <cell r="I57">
            <v>0</v>
          </cell>
          <cell r="J57">
            <v>-6.25E-2</v>
          </cell>
        </row>
        <row r="58">
          <cell r="I58">
            <v>0</v>
          </cell>
          <cell r="J58">
            <v>-6.25E-2</v>
          </cell>
        </row>
        <row r="59">
          <cell r="I59">
            <v>0</v>
          </cell>
          <cell r="J59">
            <v>-6.25E-2</v>
          </cell>
        </row>
        <row r="60">
          <cell r="I60">
            <v>0</v>
          </cell>
          <cell r="J60">
            <v>-6.25E-2</v>
          </cell>
        </row>
        <row r="61">
          <cell r="I61">
            <v>0</v>
          </cell>
          <cell r="J61">
            <v>-6.25E-2</v>
          </cell>
        </row>
        <row r="62">
          <cell r="I62">
            <v>0</v>
          </cell>
          <cell r="J62">
            <v>-6.25E-2</v>
          </cell>
        </row>
        <row r="63">
          <cell r="I63">
            <v>0</v>
          </cell>
          <cell r="J63">
            <v>-6.25E-2</v>
          </cell>
        </row>
        <row r="64">
          <cell r="I64">
            <v>0</v>
          </cell>
          <cell r="J64">
            <v>-6.25E-2</v>
          </cell>
        </row>
        <row r="65">
          <cell r="I65">
            <v>0</v>
          </cell>
          <cell r="J65">
            <v>-6.25E-2</v>
          </cell>
        </row>
        <row r="66">
          <cell r="I66">
            <v>0</v>
          </cell>
          <cell r="J66">
            <v>-6.25E-2</v>
          </cell>
        </row>
        <row r="67">
          <cell r="I67">
            <v>0</v>
          </cell>
          <cell r="J67">
            <v>-6.25E-2</v>
          </cell>
        </row>
        <row r="68">
          <cell r="I68">
            <v>0</v>
          </cell>
          <cell r="J68">
            <v>-6.25E-2</v>
          </cell>
        </row>
        <row r="69">
          <cell r="I69">
            <v>0</v>
          </cell>
          <cell r="J69">
            <v>-6.25E-2</v>
          </cell>
        </row>
        <row r="70">
          <cell r="I70">
            <v>0</v>
          </cell>
          <cell r="J70">
            <v>-6.25E-2</v>
          </cell>
        </row>
        <row r="71">
          <cell r="I71">
            <v>0</v>
          </cell>
          <cell r="J71">
            <v>-6.25E-2</v>
          </cell>
        </row>
        <row r="72">
          <cell r="I72">
            <v>0</v>
          </cell>
          <cell r="J72">
            <v>-6.25E-2</v>
          </cell>
        </row>
        <row r="73">
          <cell r="I73">
            <v>0</v>
          </cell>
          <cell r="J73">
            <v>-6.25E-2</v>
          </cell>
        </row>
        <row r="74">
          <cell r="I74">
            <v>0</v>
          </cell>
          <cell r="J74">
            <v>-6.25E-2</v>
          </cell>
        </row>
        <row r="75">
          <cell r="I75">
            <v>0</v>
          </cell>
          <cell r="J75">
            <v>-6.25E-2</v>
          </cell>
        </row>
        <row r="76">
          <cell r="I76">
            <v>0</v>
          </cell>
          <cell r="J76">
            <v>-6.25E-2</v>
          </cell>
        </row>
        <row r="77">
          <cell r="I77">
            <v>0</v>
          </cell>
          <cell r="J77">
            <v>-6.25E-2</v>
          </cell>
        </row>
        <row r="78">
          <cell r="I78">
            <v>0</v>
          </cell>
          <cell r="J78">
            <v>-6.25E-2</v>
          </cell>
        </row>
        <row r="79">
          <cell r="I79">
            <v>0</v>
          </cell>
          <cell r="J79">
            <v>-6.25E-2</v>
          </cell>
        </row>
        <row r="80">
          <cell r="I80">
            <v>0</v>
          </cell>
          <cell r="J80">
            <v>-6.25E-2</v>
          </cell>
        </row>
        <row r="81">
          <cell r="I81">
            <v>0</v>
          </cell>
          <cell r="J81">
            <v>-6.25E-2</v>
          </cell>
        </row>
        <row r="82">
          <cell r="I82">
            <v>0</v>
          </cell>
          <cell r="J82">
            <v>-6.25E-2</v>
          </cell>
        </row>
        <row r="83">
          <cell r="I83">
            <v>0</v>
          </cell>
          <cell r="J83">
            <v>-6.25E-2</v>
          </cell>
        </row>
        <row r="84">
          <cell r="I84">
            <v>0</v>
          </cell>
          <cell r="J84">
            <v>-6.25E-2</v>
          </cell>
        </row>
        <row r="85">
          <cell r="I85">
            <v>0</v>
          </cell>
          <cell r="J85">
            <v>-6.25E-2</v>
          </cell>
        </row>
        <row r="86">
          <cell r="I86">
            <v>0</v>
          </cell>
          <cell r="J86">
            <v>-6.25E-2</v>
          </cell>
        </row>
        <row r="87">
          <cell r="I87">
            <v>0</v>
          </cell>
          <cell r="J87">
            <v>-6.25E-2</v>
          </cell>
        </row>
        <row r="88">
          <cell r="I88">
            <v>0</v>
          </cell>
          <cell r="J88">
            <v>-6.25E-2</v>
          </cell>
        </row>
        <row r="89">
          <cell r="I89">
            <v>0</v>
          </cell>
          <cell r="J89">
            <v>-6.25E-2</v>
          </cell>
        </row>
        <row r="90">
          <cell r="I90">
            <v>0</v>
          </cell>
          <cell r="J90">
            <v>-6.25E-2</v>
          </cell>
        </row>
        <row r="91">
          <cell r="I91">
            <v>0</v>
          </cell>
          <cell r="J91">
            <v>-6.25E-2</v>
          </cell>
        </row>
        <row r="92">
          <cell r="I92">
            <v>0</v>
          </cell>
          <cell r="J92">
            <v>-6.25E-2</v>
          </cell>
        </row>
        <row r="93">
          <cell r="I93">
            <v>0</v>
          </cell>
          <cell r="J93">
            <v>-6.25E-2</v>
          </cell>
        </row>
        <row r="94">
          <cell r="I94">
            <v>0</v>
          </cell>
          <cell r="J94">
            <v>-6.25E-2</v>
          </cell>
        </row>
        <row r="95">
          <cell r="I95">
            <v>0</v>
          </cell>
          <cell r="J95">
            <v>-6.25E-2</v>
          </cell>
        </row>
        <row r="96">
          <cell r="I96">
            <v>0</v>
          </cell>
          <cell r="J96">
            <v>-6.25E-2</v>
          </cell>
        </row>
        <row r="97">
          <cell r="I97">
            <v>0</v>
          </cell>
          <cell r="J97">
            <v>-6.25E-2</v>
          </cell>
        </row>
        <row r="98">
          <cell r="I98">
            <v>0</v>
          </cell>
          <cell r="J98">
            <v>-6.25E-2</v>
          </cell>
        </row>
        <row r="99">
          <cell r="I99">
            <v>0</v>
          </cell>
          <cell r="J99">
            <v>-6.25E-2</v>
          </cell>
        </row>
        <row r="100">
          <cell r="I100">
            <v>0</v>
          </cell>
          <cell r="J100">
            <v>-6.25E-2</v>
          </cell>
        </row>
        <row r="101">
          <cell r="I101">
            <v>0</v>
          </cell>
          <cell r="J101">
            <v>-6.25E-2</v>
          </cell>
        </row>
        <row r="102">
          <cell r="I102">
            <v>0</v>
          </cell>
          <cell r="J102">
            <v>-6.25E-2</v>
          </cell>
        </row>
        <row r="103">
          <cell r="I103">
            <v>0</v>
          </cell>
          <cell r="J103">
            <v>-6.25E-2</v>
          </cell>
        </row>
        <row r="104">
          <cell r="I104">
            <v>0</v>
          </cell>
          <cell r="J104">
            <v>-6.25E-2</v>
          </cell>
        </row>
        <row r="105">
          <cell r="I105">
            <v>0</v>
          </cell>
          <cell r="J105">
            <v>-6.25E-2</v>
          </cell>
        </row>
        <row r="106">
          <cell r="I106">
            <v>0</v>
          </cell>
          <cell r="J106">
            <v>-6.25E-2</v>
          </cell>
        </row>
        <row r="107">
          <cell r="I107">
            <v>0</v>
          </cell>
          <cell r="J107">
            <v>-6.25E-2</v>
          </cell>
        </row>
        <row r="108">
          <cell r="I108">
            <v>0</v>
          </cell>
          <cell r="J108">
            <v>-6.25E-2</v>
          </cell>
        </row>
        <row r="109">
          <cell r="I109">
            <v>0</v>
          </cell>
          <cell r="J109">
            <v>-6.25E-2</v>
          </cell>
        </row>
        <row r="110">
          <cell r="I110">
            <v>0</v>
          </cell>
          <cell r="J110">
            <v>-6.25E-2</v>
          </cell>
        </row>
        <row r="111">
          <cell r="I111">
            <v>0</v>
          </cell>
          <cell r="J111">
            <v>-6.25E-2</v>
          </cell>
        </row>
        <row r="112">
          <cell r="I112">
            <v>0</v>
          </cell>
          <cell r="J112">
            <v>-6.25E-2</v>
          </cell>
        </row>
        <row r="113">
          <cell r="I113">
            <v>0</v>
          </cell>
          <cell r="J113">
            <v>-6.25E-2</v>
          </cell>
        </row>
        <row r="114">
          <cell r="I114">
            <v>0</v>
          </cell>
          <cell r="J114">
            <v>-6.25E-2</v>
          </cell>
        </row>
        <row r="115">
          <cell r="I115">
            <v>0</v>
          </cell>
          <cell r="J115">
            <v>-6.25E-2</v>
          </cell>
        </row>
        <row r="116">
          <cell r="I116">
            <v>0</v>
          </cell>
          <cell r="J116">
            <v>-6.25E-2</v>
          </cell>
        </row>
        <row r="117">
          <cell r="I117">
            <v>0</v>
          </cell>
          <cell r="J117">
            <v>-6.25E-2</v>
          </cell>
        </row>
        <row r="118">
          <cell r="I118">
            <v>0</v>
          </cell>
          <cell r="J118">
            <v>-6.25E-2</v>
          </cell>
        </row>
        <row r="119">
          <cell r="I119">
            <v>0</v>
          </cell>
          <cell r="J119">
            <v>-6.25E-2</v>
          </cell>
        </row>
        <row r="120">
          <cell r="I120">
            <v>0</v>
          </cell>
          <cell r="J120">
            <v>-6.25E-2</v>
          </cell>
        </row>
        <row r="121">
          <cell r="I121">
            <v>0</v>
          </cell>
          <cell r="J121">
            <v>-6.25E-2</v>
          </cell>
        </row>
        <row r="122">
          <cell r="I122">
            <v>0</v>
          </cell>
          <cell r="J122">
            <v>-6.25E-2</v>
          </cell>
        </row>
        <row r="123">
          <cell r="I123">
            <v>0</v>
          </cell>
          <cell r="J123">
            <v>-6.25E-2</v>
          </cell>
        </row>
        <row r="124">
          <cell r="I124">
            <v>0</v>
          </cell>
          <cell r="J124">
            <v>-6.25E-2</v>
          </cell>
        </row>
        <row r="125">
          <cell r="I125">
            <v>0</v>
          </cell>
          <cell r="J125">
            <v>-6.25E-2</v>
          </cell>
        </row>
        <row r="126">
          <cell r="I126">
            <v>0</v>
          </cell>
          <cell r="J126">
            <v>-6.25E-2</v>
          </cell>
        </row>
        <row r="127">
          <cell r="I127">
            <v>0</v>
          </cell>
          <cell r="J127">
            <v>-6.25E-2</v>
          </cell>
        </row>
        <row r="128">
          <cell r="I128">
            <v>0</v>
          </cell>
          <cell r="J128">
            <v>-6.25E-2</v>
          </cell>
        </row>
        <row r="129">
          <cell r="I129">
            <v>0</v>
          </cell>
          <cell r="J129">
            <v>-6.25E-2</v>
          </cell>
        </row>
        <row r="130">
          <cell r="I130">
            <v>0</v>
          </cell>
          <cell r="J130">
            <v>-6.25E-2</v>
          </cell>
        </row>
        <row r="131">
          <cell r="I131">
            <v>0</v>
          </cell>
          <cell r="J131">
            <v>-6.25E-2</v>
          </cell>
        </row>
        <row r="132">
          <cell r="I132">
            <v>0</v>
          </cell>
          <cell r="J132">
            <v>-6.25E-2</v>
          </cell>
        </row>
        <row r="133">
          <cell r="I133">
            <v>0</v>
          </cell>
          <cell r="J133">
            <v>-6.25E-2</v>
          </cell>
        </row>
        <row r="134">
          <cell r="I134">
            <v>0</v>
          </cell>
          <cell r="J134">
            <v>-6.25E-2</v>
          </cell>
        </row>
        <row r="135">
          <cell r="I135">
            <v>0</v>
          </cell>
          <cell r="J135">
            <v>-6.25E-2</v>
          </cell>
        </row>
        <row r="136">
          <cell r="I136">
            <v>0</v>
          </cell>
          <cell r="J136">
            <v>-6.25E-2</v>
          </cell>
        </row>
        <row r="137">
          <cell r="I137">
            <v>0</v>
          </cell>
          <cell r="J137">
            <v>-6.25E-2</v>
          </cell>
        </row>
        <row r="138">
          <cell r="I138">
            <v>0</v>
          </cell>
          <cell r="J138">
            <v>-6.25E-2</v>
          </cell>
        </row>
        <row r="139">
          <cell r="I139">
            <v>0</v>
          </cell>
          <cell r="J139">
            <v>-6.25E-2</v>
          </cell>
        </row>
        <row r="140">
          <cell r="I140">
            <v>0</v>
          </cell>
          <cell r="J140">
            <v>-6.25E-2</v>
          </cell>
        </row>
        <row r="141">
          <cell r="I141">
            <v>0</v>
          </cell>
          <cell r="J141">
            <v>-6.25E-2</v>
          </cell>
        </row>
        <row r="142">
          <cell r="I142">
            <v>0</v>
          </cell>
          <cell r="J142">
            <v>-0.125</v>
          </cell>
        </row>
        <row r="143">
          <cell r="I143">
            <v>0</v>
          </cell>
          <cell r="J143">
            <v>-0.125</v>
          </cell>
        </row>
        <row r="144">
          <cell r="I144">
            <v>0</v>
          </cell>
          <cell r="J144">
            <v>-0.125</v>
          </cell>
        </row>
        <row r="145">
          <cell r="I145">
            <v>0</v>
          </cell>
          <cell r="J145">
            <v>-0.125</v>
          </cell>
        </row>
        <row r="146">
          <cell r="I146">
            <v>0</v>
          </cell>
          <cell r="J146">
            <v>-0.125</v>
          </cell>
        </row>
        <row r="147">
          <cell r="I147">
            <v>0</v>
          </cell>
          <cell r="J147">
            <v>-0.125</v>
          </cell>
        </row>
        <row r="148">
          <cell r="I148">
            <v>0</v>
          </cell>
          <cell r="J148">
            <v>-0.125</v>
          </cell>
        </row>
        <row r="149">
          <cell r="I149">
            <v>0</v>
          </cell>
          <cell r="J149">
            <v>-0.125</v>
          </cell>
        </row>
        <row r="150">
          <cell r="I150">
            <v>0</v>
          </cell>
          <cell r="J150">
            <v>-0.125</v>
          </cell>
        </row>
        <row r="151">
          <cell r="I151">
            <v>0</v>
          </cell>
          <cell r="J151">
            <v>-0.125</v>
          </cell>
        </row>
        <row r="152">
          <cell r="I152">
            <v>0</v>
          </cell>
          <cell r="J152">
            <v>-0.125</v>
          </cell>
        </row>
        <row r="153">
          <cell r="I153">
            <v>0</v>
          </cell>
          <cell r="J153">
            <v>-0.125</v>
          </cell>
        </row>
        <row r="154">
          <cell r="I154">
            <v>0</v>
          </cell>
          <cell r="J154">
            <v>-0.125</v>
          </cell>
        </row>
        <row r="155">
          <cell r="I155">
            <v>0</v>
          </cell>
          <cell r="J155">
            <v>-0.125</v>
          </cell>
        </row>
        <row r="156">
          <cell r="I156">
            <v>0</v>
          </cell>
          <cell r="J156">
            <v>-0.125</v>
          </cell>
        </row>
        <row r="157">
          <cell r="I157">
            <v>0</v>
          </cell>
          <cell r="J157">
            <v>-0.125</v>
          </cell>
        </row>
        <row r="158">
          <cell r="I158">
            <v>0</v>
          </cell>
          <cell r="J158">
            <v>-0.125</v>
          </cell>
        </row>
        <row r="159">
          <cell r="I159">
            <v>0</v>
          </cell>
          <cell r="J159">
            <v>-0.125</v>
          </cell>
        </row>
        <row r="160">
          <cell r="I160">
            <v>0</v>
          </cell>
          <cell r="J160">
            <v>-0.125</v>
          </cell>
        </row>
        <row r="161">
          <cell r="I161">
            <v>0</v>
          </cell>
          <cell r="J161">
            <v>-0.125</v>
          </cell>
        </row>
        <row r="162">
          <cell r="I162">
            <v>0</v>
          </cell>
          <cell r="J162">
            <v>-0.125</v>
          </cell>
        </row>
        <row r="163">
          <cell r="I163">
            <v>0</v>
          </cell>
          <cell r="J163">
            <v>-0.125</v>
          </cell>
        </row>
        <row r="164">
          <cell r="I164">
            <v>0</v>
          </cell>
          <cell r="J164">
            <v>-0.125</v>
          </cell>
        </row>
        <row r="165">
          <cell r="I165">
            <v>0</v>
          </cell>
          <cell r="J165">
            <v>-0.125</v>
          </cell>
        </row>
        <row r="166">
          <cell r="I166">
            <v>0</v>
          </cell>
          <cell r="J166">
            <v>-0.125</v>
          </cell>
        </row>
        <row r="167">
          <cell r="I167">
            <v>0</v>
          </cell>
          <cell r="J167">
            <v>-0.125</v>
          </cell>
        </row>
        <row r="168">
          <cell r="I168">
            <v>0</v>
          </cell>
          <cell r="J168">
            <v>-0.125</v>
          </cell>
        </row>
        <row r="169">
          <cell r="I169">
            <v>0</v>
          </cell>
          <cell r="J169">
            <v>-0.125</v>
          </cell>
        </row>
        <row r="170">
          <cell r="I170">
            <v>0</v>
          </cell>
          <cell r="J170">
            <v>-0.125</v>
          </cell>
        </row>
        <row r="171">
          <cell r="I171">
            <v>0</v>
          </cell>
          <cell r="J171">
            <v>-0.125</v>
          </cell>
        </row>
        <row r="172">
          <cell r="I172">
            <v>0</v>
          </cell>
          <cell r="J172">
            <v>-0.125</v>
          </cell>
        </row>
        <row r="173">
          <cell r="I173">
            <v>0</v>
          </cell>
          <cell r="J173">
            <v>-0.125</v>
          </cell>
        </row>
        <row r="174">
          <cell r="I174">
            <v>0</v>
          </cell>
          <cell r="J174">
            <v>-0.125</v>
          </cell>
        </row>
        <row r="175">
          <cell r="I175">
            <v>0</v>
          </cell>
          <cell r="J175">
            <v>-0.125</v>
          </cell>
        </row>
        <row r="176">
          <cell r="I176">
            <v>0</v>
          </cell>
          <cell r="J176">
            <v>-0.125</v>
          </cell>
        </row>
        <row r="177">
          <cell r="I177">
            <v>0</v>
          </cell>
          <cell r="J177">
            <v>-0.125</v>
          </cell>
        </row>
        <row r="178">
          <cell r="I178">
            <v>0</v>
          </cell>
          <cell r="J178">
            <v>-0.125</v>
          </cell>
        </row>
        <row r="179">
          <cell r="I179">
            <v>0</v>
          </cell>
          <cell r="J179">
            <v>-0.125</v>
          </cell>
        </row>
        <row r="180">
          <cell r="I180">
            <v>0</v>
          </cell>
          <cell r="J180">
            <v>-0.125</v>
          </cell>
        </row>
        <row r="181">
          <cell r="I181">
            <v>0</v>
          </cell>
          <cell r="J181">
            <v>-0.125</v>
          </cell>
        </row>
        <row r="182">
          <cell r="I182">
            <v>0</v>
          </cell>
          <cell r="J182">
            <v>-0.125</v>
          </cell>
        </row>
        <row r="183">
          <cell r="I183">
            <v>0</v>
          </cell>
          <cell r="J183">
            <v>-0.125</v>
          </cell>
        </row>
        <row r="184">
          <cell r="I184">
            <v>0</v>
          </cell>
          <cell r="J184">
            <v>-0.125</v>
          </cell>
        </row>
        <row r="185">
          <cell r="I185">
            <v>0</v>
          </cell>
          <cell r="J185">
            <v>-0.125</v>
          </cell>
        </row>
        <row r="186">
          <cell r="I186">
            <v>0</v>
          </cell>
          <cell r="J186">
            <v>-0.125</v>
          </cell>
        </row>
        <row r="187">
          <cell r="I187">
            <v>0</v>
          </cell>
          <cell r="J187">
            <v>-0.125</v>
          </cell>
        </row>
        <row r="188">
          <cell r="I188">
            <v>0</v>
          </cell>
          <cell r="J188">
            <v>-0.125</v>
          </cell>
        </row>
        <row r="189">
          <cell r="I189">
            <v>0</v>
          </cell>
          <cell r="J189">
            <v>-0.125</v>
          </cell>
        </row>
        <row r="190">
          <cell r="I190">
            <v>0</v>
          </cell>
          <cell r="J190">
            <v>-0.125</v>
          </cell>
        </row>
        <row r="191">
          <cell r="I191">
            <v>0</v>
          </cell>
          <cell r="J191">
            <v>-0.125</v>
          </cell>
        </row>
        <row r="192">
          <cell r="I192">
            <v>0</v>
          </cell>
          <cell r="J192">
            <v>-0.125</v>
          </cell>
        </row>
        <row r="193">
          <cell r="I193">
            <v>0</v>
          </cell>
          <cell r="J193">
            <v>-0.125</v>
          </cell>
        </row>
        <row r="194">
          <cell r="I194">
            <v>0</v>
          </cell>
          <cell r="J194">
            <v>-0.125</v>
          </cell>
        </row>
        <row r="195">
          <cell r="I195">
            <v>0</v>
          </cell>
          <cell r="J195">
            <v>-0.125</v>
          </cell>
        </row>
        <row r="196">
          <cell r="I196">
            <v>0</v>
          </cell>
          <cell r="J196">
            <v>-0.125</v>
          </cell>
        </row>
        <row r="197">
          <cell r="I197">
            <v>0</v>
          </cell>
          <cell r="J197">
            <v>-0.125</v>
          </cell>
        </row>
        <row r="198">
          <cell r="I198">
            <v>0</v>
          </cell>
          <cell r="J198">
            <v>-0.125</v>
          </cell>
        </row>
        <row r="199">
          <cell r="I199">
            <v>0</v>
          </cell>
          <cell r="J199">
            <v>-0.125</v>
          </cell>
        </row>
        <row r="200">
          <cell r="I200">
            <v>0</v>
          </cell>
          <cell r="J200">
            <v>-0.125</v>
          </cell>
        </row>
        <row r="201">
          <cell r="I201">
            <v>0</v>
          </cell>
          <cell r="J201">
            <v>-0.125</v>
          </cell>
        </row>
        <row r="202">
          <cell r="I202">
            <v>0</v>
          </cell>
          <cell r="J202">
            <v>-0.125</v>
          </cell>
        </row>
        <row r="203">
          <cell r="I203">
            <v>0</v>
          </cell>
          <cell r="J203">
            <v>-0.125</v>
          </cell>
        </row>
        <row r="204">
          <cell r="I204">
            <v>0</v>
          </cell>
          <cell r="J204">
            <v>-0.125</v>
          </cell>
        </row>
        <row r="205">
          <cell r="I205">
            <v>0</v>
          </cell>
          <cell r="J205">
            <v>-0.125</v>
          </cell>
        </row>
        <row r="206">
          <cell r="I206">
            <v>0</v>
          </cell>
          <cell r="J206">
            <v>-0.125</v>
          </cell>
        </row>
        <row r="207">
          <cell r="I207">
            <v>0</v>
          </cell>
          <cell r="J207">
            <v>-0.125</v>
          </cell>
        </row>
        <row r="208">
          <cell r="I208">
            <v>0</v>
          </cell>
          <cell r="J208">
            <v>-0.125</v>
          </cell>
        </row>
        <row r="209">
          <cell r="I209">
            <v>0</v>
          </cell>
          <cell r="J209">
            <v>-0.125</v>
          </cell>
        </row>
        <row r="210">
          <cell r="I210">
            <v>0</v>
          </cell>
          <cell r="J210">
            <v>-0.125</v>
          </cell>
        </row>
        <row r="211">
          <cell r="I211">
            <v>0</v>
          </cell>
          <cell r="J211">
            <v>-0.125</v>
          </cell>
        </row>
        <row r="212">
          <cell r="I212">
            <v>0</v>
          </cell>
          <cell r="J212">
            <v>-0.125</v>
          </cell>
        </row>
        <row r="213">
          <cell r="I213">
            <v>0</v>
          </cell>
          <cell r="J213">
            <v>-0.125</v>
          </cell>
        </row>
        <row r="214">
          <cell r="I214">
            <v>0</v>
          </cell>
          <cell r="J214">
            <v>-0.125</v>
          </cell>
        </row>
        <row r="215">
          <cell r="I215">
            <v>0</v>
          </cell>
          <cell r="J215">
            <v>-0.125</v>
          </cell>
        </row>
        <row r="216">
          <cell r="I216">
            <v>0</v>
          </cell>
          <cell r="J216">
            <v>-0.125</v>
          </cell>
        </row>
        <row r="217">
          <cell r="I217">
            <v>0</v>
          </cell>
          <cell r="J217">
            <v>-0.125</v>
          </cell>
        </row>
        <row r="218">
          <cell r="I218">
            <v>0</v>
          </cell>
          <cell r="J218">
            <v>-0.125</v>
          </cell>
        </row>
        <row r="219">
          <cell r="I219">
            <v>0</v>
          </cell>
          <cell r="J219">
            <v>-0.125</v>
          </cell>
        </row>
        <row r="220">
          <cell r="I220">
            <v>0</v>
          </cell>
          <cell r="J220">
            <v>-0.125</v>
          </cell>
        </row>
        <row r="221">
          <cell r="I221">
            <v>0</v>
          </cell>
          <cell r="J221">
            <v>-0.125</v>
          </cell>
        </row>
        <row r="222">
          <cell r="I222">
            <v>0</v>
          </cell>
          <cell r="J222">
            <v>-0.125</v>
          </cell>
        </row>
        <row r="223">
          <cell r="I223">
            <v>0</v>
          </cell>
          <cell r="J223">
            <v>-0.125</v>
          </cell>
        </row>
        <row r="224">
          <cell r="I224">
            <v>0</v>
          </cell>
          <cell r="J224">
            <v>-0.125</v>
          </cell>
        </row>
        <row r="225">
          <cell r="I225">
            <v>0</v>
          </cell>
          <cell r="J225">
            <v>-0.125</v>
          </cell>
        </row>
        <row r="226">
          <cell r="I226">
            <v>0</v>
          </cell>
          <cell r="J226">
            <v>-0.125</v>
          </cell>
        </row>
        <row r="227">
          <cell r="I227">
            <v>0</v>
          </cell>
          <cell r="J227">
            <v>-0.125</v>
          </cell>
        </row>
        <row r="228">
          <cell r="I228">
            <v>0</v>
          </cell>
          <cell r="J228">
            <v>-0.125</v>
          </cell>
        </row>
        <row r="229">
          <cell r="I229">
            <v>0</v>
          </cell>
          <cell r="J229">
            <v>-0.125</v>
          </cell>
        </row>
        <row r="230">
          <cell r="I230">
            <v>0</v>
          </cell>
          <cell r="J230">
            <v>-0.125</v>
          </cell>
        </row>
        <row r="231">
          <cell r="I231">
            <v>0</v>
          </cell>
          <cell r="J231">
            <v>-0.125</v>
          </cell>
        </row>
        <row r="232">
          <cell r="I232">
            <v>0</v>
          </cell>
          <cell r="J232">
            <v>-0.125</v>
          </cell>
        </row>
        <row r="233">
          <cell r="I233">
            <v>0</v>
          </cell>
          <cell r="J233">
            <v>-0.1875</v>
          </cell>
        </row>
        <row r="234">
          <cell r="I234">
            <v>0</v>
          </cell>
          <cell r="J234">
            <v>-0.1875</v>
          </cell>
        </row>
        <row r="235">
          <cell r="I235">
            <v>0</v>
          </cell>
          <cell r="J235">
            <v>-0.1875</v>
          </cell>
        </row>
        <row r="236">
          <cell r="I236">
            <v>0</v>
          </cell>
          <cell r="J236">
            <v>-0.1875</v>
          </cell>
        </row>
        <row r="237">
          <cell r="I237">
            <v>0</v>
          </cell>
          <cell r="J237">
            <v>-0.1875</v>
          </cell>
        </row>
        <row r="238">
          <cell r="I238">
            <v>0</v>
          </cell>
          <cell r="J238">
            <v>-0.1875</v>
          </cell>
        </row>
        <row r="239">
          <cell r="I239">
            <v>0</v>
          </cell>
          <cell r="J239">
            <v>-0.1875</v>
          </cell>
        </row>
        <row r="240">
          <cell r="I240">
            <v>0</v>
          </cell>
          <cell r="J240">
            <v>-0.1875</v>
          </cell>
        </row>
        <row r="241">
          <cell r="I241">
            <v>0</v>
          </cell>
          <cell r="J241">
            <v>-0.1875</v>
          </cell>
        </row>
        <row r="242">
          <cell r="I242">
            <v>0</v>
          </cell>
          <cell r="J242">
            <v>-0.1875</v>
          </cell>
        </row>
        <row r="243">
          <cell r="I243">
            <v>0</v>
          </cell>
          <cell r="J243">
            <v>-0.1875</v>
          </cell>
        </row>
        <row r="244">
          <cell r="I244">
            <v>0</v>
          </cell>
          <cell r="J244">
            <v>-0.1875</v>
          </cell>
        </row>
        <row r="245">
          <cell r="I245">
            <v>0</v>
          </cell>
          <cell r="J245">
            <v>-0.1875</v>
          </cell>
        </row>
        <row r="246">
          <cell r="I246">
            <v>0</v>
          </cell>
          <cell r="J246">
            <v>-0.1875</v>
          </cell>
        </row>
        <row r="247">
          <cell r="I247">
            <v>0</v>
          </cell>
          <cell r="J247">
            <v>-0.1875</v>
          </cell>
        </row>
        <row r="248">
          <cell r="I248">
            <v>0</v>
          </cell>
          <cell r="J248">
            <v>-0.1875</v>
          </cell>
        </row>
        <row r="249">
          <cell r="I249">
            <v>0</v>
          </cell>
          <cell r="J249">
            <v>-0.1875</v>
          </cell>
        </row>
        <row r="250">
          <cell r="I250">
            <v>0</v>
          </cell>
          <cell r="J250">
            <v>-0.1875</v>
          </cell>
        </row>
        <row r="251">
          <cell r="I251">
            <v>0</v>
          </cell>
          <cell r="J251">
            <v>-0.1875</v>
          </cell>
        </row>
        <row r="252">
          <cell r="I252">
            <v>0</v>
          </cell>
          <cell r="J252">
            <v>-0.1875</v>
          </cell>
        </row>
        <row r="253">
          <cell r="I253">
            <v>0</v>
          </cell>
          <cell r="J253">
            <v>-0.1875</v>
          </cell>
        </row>
        <row r="254">
          <cell r="I254">
            <v>0</v>
          </cell>
          <cell r="J254">
            <v>-0.1875</v>
          </cell>
        </row>
        <row r="255">
          <cell r="I255">
            <v>0</v>
          </cell>
          <cell r="J255">
            <v>-0.1875</v>
          </cell>
        </row>
        <row r="256">
          <cell r="I256">
            <v>0</v>
          </cell>
          <cell r="J256">
            <v>-0.1875</v>
          </cell>
        </row>
        <row r="257">
          <cell r="I257">
            <v>0</v>
          </cell>
          <cell r="J257">
            <v>-0.1875</v>
          </cell>
        </row>
        <row r="258">
          <cell r="I258">
            <v>0</v>
          </cell>
          <cell r="J258">
            <v>-0.1875</v>
          </cell>
        </row>
        <row r="259">
          <cell r="I259">
            <v>0</v>
          </cell>
          <cell r="J259">
            <v>-0.1875</v>
          </cell>
        </row>
        <row r="260">
          <cell r="I260">
            <v>0</v>
          </cell>
          <cell r="J260">
            <v>-0.1875</v>
          </cell>
        </row>
        <row r="261">
          <cell r="I261">
            <v>0</v>
          </cell>
          <cell r="J261">
            <v>-0.1875</v>
          </cell>
        </row>
        <row r="262">
          <cell r="I262">
            <v>0</v>
          </cell>
          <cell r="J262">
            <v>-0.1875</v>
          </cell>
        </row>
        <row r="263">
          <cell r="I263">
            <v>0</v>
          </cell>
          <cell r="J263">
            <v>-0.1875</v>
          </cell>
        </row>
        <row r="264">
          <cell r="I264">
            <v>0</v>
          </cell>
          <cell r="J264">
            <v>-0.1875</v>
          </cell>
        </row>
        <row r="265">
          <cell r="I265">
            <v>0</v>
          </cell>
          <cell r="J265">
            <v>-0.1875</v>
          </cell>
        </row>
        <row r="266">
          <cell r="I266">
            <v>0</v>
          </cell>
          <cell r="J266">
            <v>-0.1875</v>
          </cell>
        </row>
        <row r="267">
          <cell r="I267">
            <v>0</v>
          </cell>
          <cell r="J267">
            <v>-0.1875</v>
          </cell>
        </row>
        <row r="268">
          <cell r="I268">
            <v>0</v>
          </cell>
          <cell r="J268">
            <v>-0.1875</v>
          </cell>
        </row>
        <row r="269">
          <cell r="I269">
            <v>0</v>
          </cell>
          <cell r="J269">
            <v>-0.1875</v>
          </cell>
        </row>
        <row r="270">
          <cell r="I270">
            <v>0</v>
          </cell>
          <cell r="J270">
            <v>-0.1875</v>
          </cell>
        </row>
        <row r="271">
          <cell r="I271">
            <v>0</v>
          </cell>
          <cell r="J271">
            <v>-0.1875</v>
          </cell>
        </row>
        <row r="272">
          <cell r="I272">
            <v>0</v>
          </cell>
          <cell r="J272">
            <v>-0.1875</v>
          </cell>
        </row>
        <row r="273">
          <cell r="I273">
            <v>0</v>
          </cell>
          <cell r="J273">
            <v>-0.1875</v>
          </cell>
        </row>
        <row r="274">
          <cell r="I274">
            <v>0</v>
          </cell>
          <cell r="J274">
            <v>-0.1875</v>
          </cell>
        </row>
        <row r="275">
          <cell r="I275">
            <v>0</v>
          </cell>
          <cell r="J275">
            <v>-0.1875</v>
          </cell>
        </row>
        <row r="276">
          <cell r="I276">
            <v>0</v>
          </cell>
          <cell r="J276">
            <v>-0.1875</v>
          </cell>
        </row>
        <row r="277">
          <cell r="I277">
            <v>0</v>
          </cell>
          <cell r="J277">
            <v>-0.1875</v>
          </cell>
        </row>
        <row r="278">
          <cell r="I278">
            <v>0</v>
          </cell>
          <cell r="J278">
            <v>-0.1875</v>
          </cell>
        </row>
        <row r="279">
          <cell r="I279">
            <v>0</v>
          </cell>
          <cell r="J279">
            <v>-0.1875</v>
          </cell>
        </row>
        <row r="280">
          <cell r="I280">
            <v>0</v>
          </cell>
          <cell r="J280">
            <v>-0.1875</v>
          </cell>
        </row>
        <row r="281">
          <cell r="I281">
            <v>0</v>
          </cell>
          <cell r="J281">
            <v>-0.1875</v>
          </cell>
        </row>
        <row r="282">
          <cell r="I282">
            <v>0</v>
          </cell>
          <cell r="J282">
            <v>-0.1875</v>
          </cell>
        </row>
        <row r="283">
          <cell r="I283">
            <v>0</v>
          </cell>
          <cell r="J283">
            <v>-0.1875</v>
          </cell>
        </row>
        <row r="284">
          <cell r="I284">
            <v>0</v>
          </cell>
          <cell r="J284">
            <v>-0.1875</v>
          </cell>
        </row>
        <row r="285">
          <cell r="I285">
            <v>0</v>
          </cell>
          <cell r="J285">
            <v>-0.1875</v>
          </cell>
        </row>
        <row r="286">
          <cell r="I286">
            <v>0</v>
          </cell>
          <cell r="J286">
            <v>-0.1875</v>
          </cell>
        </row>
        <row r="287">
          <cell r="I287">
            <v>0</v>
          </cell>
          <cell r="J287">
            <v>-0.1875</v>
          </cell>
        </row>
        <row r="288">
          <cell r="I288">
            <v>0</v>
          </cell>
          <cell r="J288">
            <v>-0.1875</v>
          </cell>
        </row>
        <row r="289">
          <cell r="I289">
            <v>0</v>
          </cell>
          <cell r="J289">
            <v>-0.1875</v>
          </cell>
        </row>
        <row r="290">
          <cell r="I290">
            <v>0</v>
          </cell>
          <cell r="J290">
            <v>-0.1875</v>
          </cell>
        </row>
        <row r="291">
          <cell r="I291">
            <v>0</v>
          </cell>
          <cell r="J291">
            <v>-0.1875</v>
          </cell>
        </row>
        <row r="292">
          <cell r="I292">
            <v>0</v>
          </cell>
          <cell r="J292">
            <v>-0.1875</v>
          </cell>
        </row>
        <row r="293">
          <cell r="I293">
            <v>0</v>
          </cell>
          <cell r="J293">
            <v>-0.1875</v>
          </cell>
        </row>
        <row r="294">
          <cell r="I294">
            <v>0</v>
          </cell>
          <cell r="J294">
            <v>-0.1875</v>
          </cell>
        </row>
        <row r="295">
          <cell r="I295">
            <v>0</v>
          </cell>
          <cell r="J295">
            <v>-0.1875</v>
          </cell>
        </row>
        <row r="296">
          <cell r="I296">
            <v>0</v>
          </cell>
          <cell r="J296">
            <v>-0.1875</v>
          </cell>
        </row>
        <row r="297">
          <cell r="I297">
            <v>0</v>
          </cell>
          <cell r="J297">
            <v>-0.1875</v>
          </cell>
        </row>
        <row r="298">
          <cell r="I298">
            <v>0</v>
          </cell>
          <cell r="J298">
            <v>-0.1875</v>
          </cell>
        </row>
        <row r="299">
          <cell r="I299">
            <v>0</v>
          </cell>
          <cell r="J299">
            <v>-0.1875</v>
          </cell>
        </row>
        <row r="300">
          <cell r="I300">
            <v>0</v>
          </cell>
          <cell r="J300">
            <v>-0.1875</v>
          </cell>
        </row>
        <row r="301">
          <cell r="I301">
            <v>0</v>
          </cell>
          <cell r="J301">
            <v>-0.1875</v>
          </cell>
        </row>
        <row r="302">
          <cell r="I302">
            <v>0</v>
          </cell>
          <cell r="J302">
            <v>-0.1875</v>
          </cell>
        </row>
        <row r="303">
          <cell r="I303">
            <v>0</v>
          </cell>
          <cell r="J303">
            <v>-0.1875</v>
          </cell>
        </row>
        <row r="304">
          <cell r="I304">
            <v>0</v>
          </cell>
          <cell r="J304">
            <v>-0.1875</v>
          </cell>
        </row>
        <row r="305">
          <cell r="I305">
            <v>0</v>
          </cell>
          <cell r="J305">
            <v>-0.1875</v>
          </cell>
        </row>
        <row r="306">
          <cell r="I306">
            <v>0</v>
          </cell>
          <cell r="J306">
            <v>-0.1875</v>
          </cell>
        </row>
        <row r="307">
          <cell r="I307">
            <v>0</v>
          </cell>
          <cell r="J307">
            <v>-0.1875</v>
          </cell>
        </row>
        <row r="308">
          <cell r="I308">
            <v>0</v>
          </cell>
          <cell r="J308">
            <v>-0.1875</v>
          </cell>
        </row>
        <row r="309">
          <cell r="I309">
            <v>0</v>
          </cell>
          <cell r="J309">
            <v>-0.1875</v>
          </cell>
        </row>
        <row r="310">
          <cell r="I310">
            <v>0</v>
          </cell>
          <cell r="J310">
            <v>-0.1875</v>
          </cell>
        </row>
        <row r="311">
          <cell r="I311">
            <v>0</v>
          </cell>
          <cell r="J311">
            <v>-0.1875</v>
          </cell>
        </row>
        <row r="312">
          <cell r="I312">
            <v>0</v>
          </cell>
          <cell r="J312">
            <v>-0.1875</v>
          </cell>
        </row>
        <row r="313">
          <cell r="I313">
            <v>0</v>
          </cell>
          <cell r="J313">
            <v>-0.1875</v>
          </cell>
        </row>
        <row r="314">
          <cell r="I314">
            <v>0</v>
          </cell>
          <cell r="J314">
            <v>-0.1875</v>
          </cell>
        </row>
        <row r="315">
          <cell r="I315">
            <v>0</v>
          </cell>
          <cell r="J315">
            <v>-0.1875</v>
          </cell>
        </row>
        <row r="316">
          <cell r="I316">
            <v>0</v>
          </cell>
          <cell r="J316">
            <v>-0.1875</v>
          </cell>
        </row>
        <row r="317">
          <cell r="I317">
            <v>0</v>
          </cell>
          <cell r="J317">
            <v>-0.1875</v>
          </cell>
        </row>
        <row r="318">
          <cell r="I318">
            <v>0</v>
          </cell>
          <cell r="J318">
            <v>-0.1875</v>
          </cell>
        </row>
        <row r="319">
          <cell r="I319">
            <v>0</v>
          </cell>
          <cell r="J319">
            <v>-0.1875</v>
          </cell>
        </row>
        <row r="320">
          <cell r="I320">
            <v>0</v>
          </cell>
          <cell r="J320">
            <v>-0.1875</v>
          </cell>
        </row>
        <row r="321">
          <cell r="I321">
            <v>0</v>
          </cell>
          <cell r="J321">
            <v>-0.1875</v>
          </cell>
        </row>
        <row r="322">
          <cell r="I322">
            <v>0</v>
          </cell>
          <cell r="J322">
            <v>-0.1875</v>
          </cell>
        </row>
        <row r="323">
          <cell r="I323">
            <v>0</v>
          </cell>
          <cell r="J323">
            <v>-0.1875</v>
          </cell>
        </row>
        <row r="324">
          <cell r="I324">
            <v>0</v>
          </cell>
          <cell r="J324">
            <v>-0.25</v>
          </cell>
        </row>
        <row r="325">
          <cell r="I325">
            <v>0</v>
          </cell>
          <cell r="J325">
            <v>-0.25</v>
          </cell>
        </row>
        <row r="326">
          <cell r="I326">
            <v>0</v>
          </cell>
          <cell r="J326">
            <v>-0.25</v>
          </cell>
        </row>
        <row r="327">
          <cell r="I327">
            <v>0</v>
          </cell>
          <cell r="J327">
            <v>-0.25</v>
          </cell>
        </row>
        <row r="328">
          <cell r="I328">
            <v>0</v>
          </cell>
          <cell r="J328">
            <v>-0.25</v>
          </cell>
        </row>
        <row r="329">
          <cell r="I329">
            <v>0</v>
          </cell>
          <cell r="J329">
            <v>-0.25</v>
          </cell>
        </row>
        <row r="330">
          <cell r="I330">
            <v>0</v>
          </cell>
          <cell r="J330">
            <v>-0.25</v>
          </cell>
        </row>
        <row r="331">
          <cell r="I331">
            <v>0</v>
          </cell>
          <cell r="J331">
            <v>-0.25</v>
          </cell>
        </row>
        <row r="332">
          <cell r="I332">
            <v>0</v>
          </cell>
          <cell r="J332">
            <v>-0.25</v>
          </cell>
        </row>
        <row r="333">
          <cell r="I333">
            <v>0</v>
          </cell>
          <cell r="J333">
            <v>-0.25</v>
          </cell>
        </row>
        <row r="334">
          <cell r="I334">
            <v>0</v>
          </cell>
          <cell r="J334">
            <v>-0.25</v>
          </cell>
        </row>
        <row r="335">
          <cell r="I335">
            <v>0</v>
          </cell>
          <cell r="J335">
            <v>-0.25</v>
          </cell>
        </row>
        <row r="336">
          <cell r="I336">
            <v>0</v>
          </cell>
          <cell r="J336">
            <v>-0.25</v>
          </cell>
        </row>
        <row r="337">
          <cell r="I337">
            <v>0</v>
          </cell>
          <cell r="J337">
            <v>-0.25</v>
          </cell>
        </row>
        <row r="338">
          <cell r="I338">
            <v>0</v>
          </cell>
          <cell r="J338">
            <v>-0.25</v>
          </cell>
        </row>
        <row r="339">
          <cell r="I339">
            <v>0</v>
          </cell>
          <cell r="J339">
            <v>-0.25</v>
          </cell>
        </row>
        <row r="340">
          <cell r="I340">
            <v>0</v>
          </cell>
          <cell r="J340">
            <v>-0.25</v>
          </cell>
        </row>
        <row r="341">
          <cell r="I341">
            <v>0</v>
          </cell>
          <cell r="J341">
            <v>-0.25</v>
          </cell>
        </row>
        <row r="342">
          <cell r="I342">
            <v>0</v>
          </cell>
          <cell r="J342">
            <v>-0.25</v>
          </cell>
        </row>
        <row r="343">
          <cell r="I343">
            <v>0</v>
          </cell>
          <cell r="J343">
            <v>-0.25</v>
          </cell>
        </row>
        <row r="344">
          <cell r="I344">
            <v>0</v>
          </cell>
          <cell r="J344">
            <v>-0.25</v>
          </cell>
        </row>
        <row r="345">
          <cell r="I345">
            <v>0</v>
          </cell>
          <cell r="J345">
            <v>-0.25</v>
          </cell>
        </row>
        <row r="346">
          <cell r="I346">
            <v>0</v>
          </cell>
          <cell r="J346">
            <v>-0.25</v>
          </cell>
        </row>
        <row r="347">
          <cell r="I347">
            <v>0</v>
          </cell>
          <cell r="J347">
            <v>-0.25</v>
          </cell>
        </row>
        <row r="348">
          <cell r="I348">
            <v>0</v>
          </cell>
          <cell r="J348">
            <v>-0.25</v>
          </cell>
        </row>
        <row r="349">
          <cell r="I349">
            <v>0</v>
          </cell>
          <cell r="J349">
            <v>-0.25</v>
          </cell>
        </row>
        <row r="350">
          <cell r="I350">
            <v>0</v>
          </cell>
          <cell r="J350">
            <v>-0.25</v>
          </cell>
        </row>
        <row r="351">
          <cell r="I351">
            <v>0</v>
          </cell>
          <cell r="J351">
            <v>-0.25</v>
          </cell>
        </row>
        <row r="352">
          <cell r="I352">
            <v>0</v>
          </cell>
          <cell r="J352">
            <v>-0.25</v>
          </cell>
        </row>
        <row r="353">
          <cell r="I353">
            <v>0</v>
          </cell>
          <cell r="J353">
            <v>-0.25</v>
          </cell>
        </row>
        <row r="354">
          <cell r="I354">
            <v>0</v>
          </cell>
          <cell r="J354">
            <v>-0.25</v>
          </cell>
        </row>
        <row r="355">
          <cell r="I355">
            <v>0</v>
          </cell>
          <cell r="J355">
            <v>-0.25</v>
          </cell>
        </row>
        <row r="356">
          <cell r="I356">
            <v>0</v>
          </cell>
          <cell r="J356">
            <v>-0.25</v>
          </cell>
        </row>
        <row r="357">
          <cell r="I357">
            <v>0</v>
          </cell>
          <cell r="J357">
            <v>-0.25</v>
          </cell>
        </row>
        <row r="358">
          <cell r="I358">
            <v>0</v>
          </cell>
          <cell r="J358">
            <v>-0.25</v>
          </cell>
        </row>
        <row r="359">
          <cell r="I359">
            <v>0</v>
          </cell>
          <cell r="J359">
            <v>-0.25</v>
          </cell>
        </row>
        <row r="360">
          <cell r="I360">
            <v>0</v>
          </cell>
          <cell r="J360">
            <v>-0.25</v>
          </cell>
        </row>
        <row r="361">
          <cell r="I361">
            <v>0</v>
          </cell>
          <cell r="J361">
            <v>-0.25</v>
          </cell>
        </row>
        <row r="362">
          <cell r="I362">
            <v>0</v>
          </cell>
          <cell r="J362">
            <v>-0.25</v>
          </cell>
        </row>
        <row r="363">
          <cell r="I363">
            <v>0</v>
          </cell>
          <cell r="J363">
            <v>-0.25</v>
          </cell>
        </row>
        <row r="364">
          <cell r="I364">
            <v>0</v>
          </cell>
          <cell r="J364">
            <v>-0.25</v>
          </cell>
        </row>
        <row r="365">
          <cell r="I365">
            <v>0</v>
          </cell>
          <cell r="J365">
            <v>-0.25</v>
          </cell>
        </row>
        <row r="366">
          <cell r="I366">
            <v>0</v>
          </cell>
          <cell r="J366">
            <v>-0.25</v>
          </cell>
        </row>
        <row r="367">
          <cell r="I367">
            <v>0</v>
          </cell>
          <cell r="J367">
            <v>-0.25</v>
          </cell>
        </row>
        <row r="368">
          <cell r="I368">
            <v>0</v>
          </cell>
          <cell r="J368">
            <v>-0.25</v>
          </cell>
        </row>
        <row r="369">
          <cell r="I369">
            <v>0</v>
          </cell>
          <cell r="J369">
            <v>-0.25</v>
          </cell>
        </row>
        <row r="370">
          <cell r="I370">
            <v>0</v>
          </cell>
          <cell r="J370">
            <v>-0.25</v>
          </cell>
        </row>
        <row r="371">
          <cell r="I371">
            <v>0</v>
          </cell>
          <cell r="J371">
            <v>-0.25</v>
          </cell>
        </row>
        <row r="372">
          <cell r="I372">
            <v>0</v>
          </cell>
          <cell r="J372">
            <v>-0.25</v>
          </cell>
        </row>
        <row r="373">
          <cell r="I373">
            <v>0</v>
          </cell>
          <cell r="J373">
            <v>-0.25</v>
          </cell>
        </row>
        <row r="374">
          <cell r="I374">
            <v>0</v>
          </cell>
          <cell r="J374">
            <v>-0.25</v>
          </cell>
        </row>
        <row r="375">
          <cell r="I375">
            <v>0</v>
          </cell>
          <cell r="J375">
            <v>-0.25</v>
          </cell>
        </row>
        <row r="376">
          <cell r="I376">
            <v>0</v>
          </cell>
          <cell r="J376">
            <v>-0.25</v>
          </cell>
        </row>
        <row r="377">
          <cell r="I377">
            <v>0</v>
          </cell>
          <cell r="J377">
            <v>-0.25</v>
          </cell>
        </row>
        <row r="378">
          <cell r="I378">
            <v>0</v>
          </cell>
          <cell r="J378">
            <v>-0.25</v>
          </cell>
        </row>
        <row r="379">
          <cell r="I379">
            <v>0</v>
          </cell>
          <cell r="J379">
            <v>-0.25</v>
          </cell>
        </row>
        <row r="380">
          <cell r="I380">
            <v>0</v>
          </cell>
          <cell r="J380">
            <v>-0.25</v>
          </cell>
        </row>
        <row r="381">
          <cell r="I381">
            <v>0</v>
          </cell>
          <cell r="J381">
            <v>-0.25</v>
          </cell>
        </row>
        <row r="382">
          <cell r="I382">
            <v>0</v>
          </cell>
          <cell r="J382">
            <v>-0.25</v>
          </cell>
        </row>
        <row r="383">
          <cell r="I383">
            <v>0</v>
          </cell>
          <cell r="J383">
            <v>-0.25</v>
          </cell>
        </row>
        <row r="384">
          <cell r="I384">
            <v>0</v>
          </cell>
          <cell r="J384">
            <v>-0.25</v>
          </cell>
        </row>
        <row r="385">
          <cell r="I385">
            <v>0</v>
          </cell>
          <cell r="J385">
            <v>-0.25</v>
          </cell>
        </row>
        <row r="386">
          <cell r="I386">
            <v>0</v>
          </cell>
          <cell r="J386">
            <v>-0.25</v>
          </cell>
        </row>
        <row r="387">
          <cell r="I387">
            <v>0</v>
          </cell>
          <cell r="J387">
            <v>-0.25</v>
          </cell>
        </row>
        <row r="388">
          <cell r="I388">
            <v>0</v>
          </cell>
          <cell r="J388">
            <v>-0.25</v>
          </cell>
        </row>
        <row r="389">
          <cell r="I389">
            <v>0</v>
          </cell>
          <cell r="J389">
            <v>-0.25</v>
          </cell>
        </row>
        <row r="390">
          <cell r="I390">
            <v>0</v>
          </cell>
          <cell r="J390">
            <v>-0.25</v>
          </cell>
        </row>
        <row r="391">
          <cell r="I391">
            <v>0</v>
          </cell>
          <cell r="J391">
            <v>-0.25</v>
          </cell>
        </row>
        <row r="392">
          <cell r="I392">
            <v>0</v>
          </cell>
          <cell r="J392">
            <v>-0.25</v>
          </cell>
        </row>
        <row r="393">
          <cell r="I393">
            <v>0</v>
          </cell>
          <cell r="J393">
            <v>-0.25</v>
          </cell>
        </row>
        <row r="394">
          <cell r="I394">
            <v>0</v>
          </cell>
          <cell r="J394">
            <v>-0.25</v>
          </cell>
        </row>
        <row r="395">
          <cell r="I395">
            <v>0</v>
          </cell>
          <cell r="J395">
            <v>-0.25</v>
          </cell>
        </row>
        <row r="396">
          <cell r="I396">
            <v>0</v>
          </cell>
          <cell r="J396">
            <v>-0.25</v>
          </cell>
        </row>
        <row r="397">
          <cell r="I397">
            <v>0</v>
          </cell>
          <cell r="J397">
            <v>-0.25</v>
          </cell>
        </row>
        <row r="398">
          <cell r="I398">
            <v>0</v>
          </cell>
          <cell r="J398">
            <v>-0.25</v>
          </cell>
        </row>
        <row r="399">
          <cell r="I399">
            <v>0</v>
          </cell>
          <cell r="J399">
            <v>-0.25</v>
          </cell>
        </row>
        <row r="400">
          <cell r="I400">
            <v>0</v>
          </cell>
          <cell r="J400">
            <v>-0.25</v>
          </cell>
        </row>
        <row r="401">
          <cell r="I401">
            <v>0</v>
          </cell>
          <cell r="J401">
            <v>-0.25</v>
          </cell>
        </row>
        <row r="402">
          <cell r="I402">
            <v>0</v>
          </cell>
          <cell r="J402">
            <v>-0.25</v>
          </cell>
        </row>
        <row r="403">
          <cell r="I403">
            <v>0</v>
          </cell>
          <cell r="J403">
            <v>-0.25</v>
          </cell>
        </row>
        <row r="404">
          <cell r="I404">
            <v>0</v>
          </cell>
          <cell r="J404">
            <v>-0.25</v>
          </cell>
        </row>
        <row r="405">
          <cell r="I405">
            <v>0</v>
          </cell>
          <cell r="J405">
            <v>-0.25</v>
          </cell>
        </row>
        <row r="406">
          <cell r="I406">
            <v>0</v>
          </cell>
          <cell r="J406">
            <v>-0.25</v>
          </cell>
        </row>
        <row r="407">
          <cell r="I407">
            <v>0</v>
          </cell>
          <cell r="J407">
            <v>-0.25</v>
          </cell>
        </row>
        <row r="408">
          <cell r="I408">
            <v>0</v>
          </cell>
          <cell r="J408">
            <v>-0.25</v>
          </cell>
        </row>
        <row r="409">
          <cell r="I409">
            <v>0</v>
          </cell>
          <cell r="J409">
            <v>-0.25</v>
          </cell>
        </row>
        <row r="410">
          <cell r="I410">
            <v>0</v>
          </cell>
          <cell r="J410">
            <v>-0.25</v>
          </cell>
        </row>
        <row r="411">
          <cell r="I411">
            <v>0</v>
          </cell>
          <cell r="J411">
            <v>-0.25</v>
          </cell>
        </row>
        <row r="412">
          <cell r="I412">
            <v>0</v>
          </cell>
          <cell r="J412">
            <v>-0.25</v>
          </cell>
        </row>
        <row r="413">
          <cell r="I413">
            <v>0</v>
          </cell>
          <cell r="J413">
            <v>-0.25</v>
          </cell>
        </row>
        <row r="414">
          <cell r="I414">
            <v>0</v>
          </cell>
          <cell r="J414">
            <v>-0.25</v>
          </cell>
        </row>
        <row r="415">
          <cell r="I415">
            <v>0</v>
          </cell>
          <cell r="J415">
            <v>-0.3125</v>
          </cell>
        </row>
        <row r="416">
          <cell r="I416">
            <v>0</v>
          </cell>
          <cell r="J416">
            <v>-0.3125</v>
          </cell>
        </row>
        <row r="417">
          <cell r="I417">
            <v>0</v>
          </cell>
          <cell r="J417">
            <v>-0.3125</v>
          </cell>
        </row>
        <row r="418">
          <cell r="I418">
            <v>0</v>
          </cell>
          <cell r="J418">
            <v>-0.3125</v>
          </cell>
        </row>
        <row r="419">
          <cell r="I419">
            <v>0</v>
          </cell>
          <cell r="J419">
            <v>-0.3125</v>
          </cell>
        </row>
        <row r="420">
          <cell r="I420">
            <v>0</v>
          </cell>
          <cell r="J420">
            <v>-0.3125</v>
          </cell>
        </row>
        <row r="421">
          <cell r="I421">
            <v>0</v>
          </cell>
          <cell r="J421">
            <v>-0.3125</v>
          </cell>
        </row>
        <row r="422">
          <cell r="I422">
            <v>0</v>
          </cell>
          <cell r="J422">
            <v>-0.3125</v>
          </cell>
        </row>
        <row r="423">
          <cell r="I423">
            <v>0</v>
          </cell>
          <cell r="J423">
            <v>-0.3125</v>
          </cell>
        </row>
        <row r="424">
          <cell r="I424">
            <v>0</v>
          </cell>
          <cell r="J424">
            <v>-0.3125</v>
          </cell>
        </row>
        <row r="425">
          <cell r="I425">
            <v>0</v>
          </cell>
          <cell r="J425">
            <v>-0.3125</v>
          </cell>
        </row>
        <row r="426">
          <cell r="I426">
            <v>0</v>
          </cell>
          <cell r="J426">
            <v>-0.3125</v>
          </cell>
        </row>
        <row r="427">
          <cell r="I427">
            <v>0</v>
          </cell>
          <cell r="J427">
            <v>-0.3125</v>
          </cell>
        </row>
        <row r="428">
          <cell r="I428">
            <v>0</v>
          </cell>
          <cell r="J428">
            <v>-0.3125</v>
          </cell>
        </row>
        <row r="429">
          <cell r="I429">
            <v>0</v>
          </cell>
          <cell r="J429">
            <v>-0.3125</v>
          </cell>
        </row>
        <row r="430">
          <cell r="I430">
            <v>0</v>
          </cell>
          <cell r="J430">
            <v>-0.3125</v>
          </cell>
        </row>
        <row r="431">
          <cell r="I431">
            <v>0</v>
          </cell>
          <cell r="J431">
            <v>-0.3125</v>
          </cell>
        </row>
        <row r="432">
          <cell r="I432">
            <v>0</v>
          </cell>
          <cell r="J432">
            <v>-0.3125</v>
          </cell>
        </row>
        <row r="433">
          <cell r="I433">
            <v>0</v>
          </cell>
          <cell r="J433">
            <v>-0.3125</v>
          </cell>
        </row>
        <row r="434">
          <cell r="I434">
            <v>0</v>
          </cell>
          <cell r="J434">
            <v>-0.3125</v>
          </cell>
        </row>
        <row r="435">
          <cell r="I435">
            <v>0</v>
          </cell>
          <cell r="J435">
            <v>-0.3125</v>
          </cell>
        </row>
        <row r="436">
          <cell r="I436">
            <v>0</v>
          </cell>
          <cell r="J436">
            <v>-0.3125</v>
          </cell>
        </row>
        <row r="437">
          <cell r="I437">
            <v>0</v>
          </cell>
          <cell r="J437">
            <v>-0.3125</v>
          </cell>
        </row>
        <row r="438">
          <cell r="I438">
            <v>0</v>
          </cell>
          <cell r="J438">
            <v>-0.3125</v>
          </cell>
        </row>
        <row r="439">
          <cell r="I439">
            <v>0</v>
          </cell>
          <cell r="J439">
            <v>-0.3125</v>
          </cell>
        </row>
        <row r="440">
          <cell r="I440">
            <v>0</v>
          </cell>
          <cell r="J440">
            <v>-0.3125</v>
          </cell>
        </row>
        <row r="441">
          <cell r="I441">
            <v>0</v>
          </cell>
          <cell r="J441">
            <v>-0.3125</v>
          </cell>
        </row>
        <row r="442">
          <cell r="I442">
            <v>0</v>
          </cell>
          <cell r="J442">
            <v>-0.3125</v>
          </cell>
        </row>
        <row r="443">
          <cell r="I443">
            <v>0</v>
          </cell>
          <cell r="J443">
            <v>-0.3125</v>
          </cell>
        </row>
        <row r="444">
          <cell r="I444">
            <v>0</v>
          </cell>
          <cell r="J444">
            <v>-0.3125</v>
          </cell>
        </row>
        <row r="445">
          <cell r="I445">
            <v>0</v>
          </cell>
          <cell r="J445">
            <v>-0.3125</v>
          </cell>
        </row>
        <row r="446">
          <cell r="I446">
            <v>0</v>
          </cell>
          <cell r="J446">
            <v>-0.3125</v>
          </cell>
        </row>
        <row r="447">
          <cell r="I447">
            <v>0</v>
          </cell>
          <cell r="J447">
            <v>-0.3125</v>
          </cell>
        </row>
        <row r="448">
          <cell r="I448">
            <v>0</v>
          </cell>
          <cell r="J448">
            <v>-0.3125</v>
          </cell>
        </row>
        <row r="449">
          <cell r="I449">
            <v>0</v>
          </cell>
          <cell r="J449">
            <v>-0.3125</v>
          </cell>
        </row>
        <row r="450">
          <cell r="I450">
            <v>0</v>
          </cell>
          <cell r="J450">
            <v>-0.3125</v>
          </cell>
        </row>
        <row r="451">
          <cell r="I451">
            <v>0</v>
          </cell>
          <cell r="J451">
            <v>-0.3125</v>
          </cell>
        </row>
        <row r="452">
          <cell r="I452">
            <v>0</v>
          </cell>
          <cell r="J452">
            <v>-0.3125</v>
          </cell>
        </row>
        <row r="453">
          <cell r="I453">
            <v>0</v>
          </cell>
          <cell r="J453">
            <v>-0.3125</v>
          </cell>
        </row>
        <row r="454">
          <cell r="I454">
            <v>0</v>
          </cell>
          <cell r="J454">
            <v>-0.3125</v>
          </cell>
        </row>
        <row r="455">
          <cell r="I455">
            <v>0</v>
          </cell>
          <cell r="J455">
            <v>-0.3125</v>
          </cell>
        </row>
        <row r="456">
          <cell r="I456">
            <v>0</v>
          </cell>
          <cell r="J456">
            <v>-0.3125</v>
          </cell>
        </row>
        <row r="457">
          <cell r="I457">
            <v>0</v>
          </cell>
          <cell r="J457">
            <v>-0.3125</v>
          </cell>
        </row>
        <row r="458">
          <cell r="I458">
            <v>0</v>
          </cell>
          <cell r="J458">
            <v>-0.3125</v>
          </cell>
        </row>
        <row r="459">
          <cell r="I459">
            <v>0</v>
          </cell>
          <cell r="J459">
            <v>-0.3125</v>
          </cell>
        </row>
        <row r="460">
          <cell r="I460">
            <v>0</v>
          </cell>
          <cell r="J460">
            <v>-0.3125</v>
          </cell>
        </row>
        <row r="461">
          <cell r="I461">
            <v>0</v>
          </cell>
          <cell r="J461">
            <v>-0.3125</v>
          </cell>
        </row>
        <row r="462">
          <cell r="I462">
            <v>0</v>
          </cell>
          <cell r="J462">
            <v>-0.3125</v>
          </cell>
        </row>
        <row r="463">
          <cell r="I463">
            <v>0</v>
          </cell>
          <cell r="J463">
            <v>-0.3125</v>
          </cell>
        </row>
        <row r="464">
          <cell r="I464">
            <v>0</v>
          </cell>
          <cell r="J464">
            <v>-0.3125</v>
          </cell>
        </row>
        <row r="465">
          <cell r="I465">
            <v>0</v>
          </cell>
          <cell r="J465">
            <v>-0.3125</v>
          </cell>
        </row>
        <row r="466">
          <cell r="I466">
            <v>0</v>
          </cell>
          <cell r="J466">
            <v>-0.3125</v>
          </cell>
        </row>
        <row r="467">
          <cell r="I467">
            <v>0</v>
          </cell>
          <cell r="J467">
            <v>-0.3125</v>
          </cell>
        </row>
        <row r="468">
          <cell r="I468">
            <v>0</v>
          </cell>
          <cell r="J468">
            <v>-0.3125</v>
          </cell>
        </row>
        <row r="469">
          <cell r="I469">
            <v>0</v>
          </cell>
          <cell r="J469">
            <v>-0.3125</v>
          </cell>
        </row>
        <row r="470">
          <cell r="I470">
            <v>0</v>
          </cell>
          <cell r="J470">
            <v>-0.3125</v>
          </cell>
        </row>
        <row r="471">
          <cell r="I471">
            <v>0</v>
          </cell>
          <cell r="J471">
            <v>-0.3125</v>
          </cell>
        </row>
        <row r="472">
          <cell r="I472">
            <v>0</v>
          </cell>
          <cell r="J472">
            <v>-0.3125</v>
          </cell>
        </row>
        <row r="473">
          <cell r="I473">
            <v>0</v>
          </cell>
          <cell r="J473">
            <v>-0.3125</v>
          </cell>
        </row>
        <row r="474">
          <cell r="I474">
            <v>0</v>
          </cell>
          <cell r="J474">
            <v>-0.3125</v>
          </cell>
        </row>
        <row r="475">
          <cell r="I475">
            <v>0</v>
          </cell>
          <cell r="J475">
            <v>-0.3125</v>
          </cell>
        </row>
        <row r="476">
          <cell r="I476">
            <v>0</v>
          </cell>
          <cell r="J476">
            <v>-0.3125</v>
          </cell>
        </row>
        <row r="477">
          <cell r="I477">
            <v>0</v>
          </cell>
          <cell r="J477">
            <v>-0.3125</v>
          </cell>
        </row>
        <row r="478">
          <cell r="I478">
            <v>0</v>
          </cell>
          <cell r="J478">
            <v>-0.3125</v>
          </cell>
        </row>
        <row r="479">
          <cell r="I479">
            <v>0</v>
          </cell>
          <cell r="J479">
            <v>-0.3125</v>
          </cell>
        </row>
        <row r="480">
          <cell r="I480">
            <v>0</v>
          </cell>
          <cell r="J480">
            <v>-0.3125</v>
          </cell>
        </row>
        <row r="481">
          <cell r="I481">
            <v>0</v>
          </cell>
          <cell r="J481">
            <v>-0.3125</v>
          </cell>
        </row>
        <row r="482">
          <cell r="I482">
            <v>0</v>
          </cell>
          <cell r="J482">
            <v>-0.3125</v>
          </cell>
        </row>
        <row r="483">
          <cell r="I483">
            <v>0</v>
          </cell>
          <cell r="J483">
            <v>-0.3125</v>
          </cell>
        </row>
        <row r="484">
          <cell r="I484">
            <v>0</v>
          </cell>
          <cell r="J484">
            <v>-0.3125</v>
          </cell>
        </row>
        <row r="485">
          <cell r="I485">
            <v>0</v>
          </cell>
          <cell r="J485">
            <v>-0.3125</v>
          </cell>
        </row>
        <row r="486">
          <cell r="I486">
            <v>0</v>
          </cell>
          <cell r="J486">
            <v>-0.3125</v>
          </cell>
        </row>
        <row r="487">
          <cell r="I487">
            <v>0</v>
          </cell>
          <cell r="J487">
            <v>-0.3125</v>
          </cell>
        </row>
        <row r="488">
          <cell r="I488">
            <v>0</v>
          </cell>
          <cell r="J488">
            <v>-0.3125</v>
          </cell>
        </row>
        <row r="489">
          <cell r="I489">
            <v>0</v>
          </cell>
          <cell r="J489">
            <v>-0.3125</v>
          </cell>
        </row>
        <row r="490">
          <cell r="I490">
            <v>0</v>
          </cell>
          <cell r="J490">
            <v>-0.3125</v>
          </cell>
        </row>
        <row r="491">
          <cell r="I491">
            <v>0</v>
          </cell>
          <cell r="J491">
            <v>-0.3125</v>
          </cell>
        </row>
        <row r="492">
          <cell r="I492">
            <v>0</v>
          </cell>
          <cell r="J492">
            <v>-0.3125</v>
          </cell>
        </row>
        <row r="493">
          <cell r="I493">
            <v>0</v>
          </cell>
          <cell r="J493">
            <v>-0.3125</v>
          </cell>
        </row>
        <row r="494">
          <cell r="I494">
            <v>0</v>
          </cell>
          <cell r="J494">
            <v>-0.3125</v>
          </cell>
        </row>
        <row r="495">
          <cell r="I495">
            <v>0</v>
          </cell>
          <cell r="J495">
            <v>-0.3125</v>
          </cell>
        </row>
        <row r="496">
          <cell r="I496">
            <v>0</v>
          </cell>
          <cell r="J496">
            <v>-0.3125</v>
          </cell>
        </row>
        <row r="497">
          <cell r="I497">
            <v>0</v>
          </cell>
          <cell r="J497">
            <v>-0.3125</v>
          </cell>
        </row>
        <row r="498">
          <cell r="I498">
            <v>0</v>
          </cell>
          <cell r="J498">
            <v>-0.3125</v>
          </cell>
        </row>
        <row r="499">
          <cell r="I499">
            <v>0</v>
          </cell>
          <cell r="J499">
            <v>-0.3125</v>
          </cell>
        </row>
        <row r="500">
          <cell r="I500">
            <v>0</v>
          </cell>
          <cell r="J500">
            <v>-0.3125</v>
          </cell>
        </row>
        <row r="501">
          <cell r="I501">
            <v>0</v>
          </cell>
          <cell r="J501">
            <v>-0.3125</v>
          </cell>
        </row>
        <row r="502">
          <cell r="I502">
            <v>0</v>
          </cell>
          <cell r="J502">
            <v>-0.3125</v>
          </cell>
        </row>
        <row r="503">
          <cell r="I503">
            <v>0</v>
          </cell>
          <cell r="J503">
            <v>-0.3125</v>
          </cell>
        </row>
        <row r="504">
          <cell r="I504">
            <v>0</v>
          </cell>
          <cell r="J504">
            <v>-0.3125</v>
          </cell>
        </row>
        <row r="505">
          <cell r="I505">
            <v>0</v>
          </cell>
          <cell r="J505">
            <v>-0.3125</v>
          </cell>
        </row>
        <row r="506">
          <cell r="I506">
            <v>0</v>
          </cell>
          <cell r="J506">
            <v>-0.375</v>
          </cell>
        </row>
        <row r="507">
          <cell r="I507">
            <v>0</v>
          </cell>
          <cell r="J507">
            <v>-0.375</v>
          </cell>
        </row>
        <row r="508">
          <cell r="I508">
            <v>0</v>
          </cell>
          <cell r="J508">
            <v>-0.375</v>
          </cell>
        </row>
        <row r="509">
          <cell r="I509">
            <v>0</v>
          </cell>
          <cell r="J509">
            <v>-0.375</v>
          </cell>
        </row>
        <row r="510">
          <cell r="I510">
            <v>0</v>
          </cell>
          <cell r="J510">
            <v>-0.375</v>
          </cell>
        </row>
        <row r="511">
          <cell r="I511">
            <v>0</v>
          </cell>
          <cell r="J511">
            <v>-0.375</v>
          </cell>
        </row>
        <row r="512">
          <cell r="I512">
            <v>0</v>
          </cell>
          <cell r="J512">
            <v>-0.375</v>
          </cell>
        </row>
        <row r="513">
          <cell r="I513">
            <v>0</v>
          </cell>
          <cell r="J513">
            <v>-0.375</v>
          </cell>
        </row>
        <row r="514">
          <cell r="I514">
            <v>0</v>
          </cell>
          <cell r="J514">
            <v>-0.375</v>
          </cell>
        </row>
        <row r="515">
          <cell r="I515">
            <v>0</v>
          </cell>
          <cell r="J515">
            <v>-0.375</v>
          </cell>
        </row>
        <row r="516">
          <cell r="I516">
            <v>0</v>
          </cell>
          <cell r="J516">
            <v>-0.375</v>
          </cell>
        </row>
        <row r="517">
          <cell r="I517">
            <v>0</v>
          </cell>
          <cell r="J517">
            <v>-0.375</v>
          </cell>
        </row>
        <row r="518">
          <cell r="I518">
            <v>0</v>
          </cell>
          <cell r="J518">
            <v>-0.375</v>
          </cell>
        </row>
        <row r="519">
          <cell r="I519">
            <v>0</v>
          </cell>
          <cell r="J519">
            <v>-0.375</v>
          </cell>
        </row>
        <row r="520">
          <cell r="I520">
            <v>0</v>
          </cell>
          <cell r="J520">
            <v>-0.375</v>
          </cell>
        </row>
        <row r="521">
          <cell r="I521">
            <v>0</v>
          </cell>
          <cell r="J521">
            <v>-0.375</v>
          </cell>
        </row>
        <row r="522">
          <cell r="I522">
            <v>0</v>
          </cell>
          <cell r="J522">
            <v>-0.375</v>
          </cell>
        </row>
        <row r="523">
          <cell r="I523">
            <v>0</v>
          </cell>
          <cell r="J523">
            <v>-0.375</v>
          </cell>
        </row>
        <row r="524">
          <cell r="I524">
            <v>0</v>
          </cell>
          <cell r="J524">
            <v>-0.375</v>
          </cell>
        </row>
        <row r="525">
          <cell r="I525">
            <v>0</v>
          </cell>
          <cell r="J525">
            <v>-0.375</v>
          </cell>
        </row>
        <row r="526">
          <cell r="I526">
            <v>0</v>
          </cell>
          <cell r="J526">
            <v>-0.375</v>
          </cell>
        </row>
        <row r="527">
          <cell r="I527">
            <v>0</v>
          </cell>
          <cell r="J527">
            <v>-0.375</v>
          </cell>
        </row>
        <row r="528">
          <cell r="I528">
            <v>0</v>
          </cell>
          <cell r="J528">
            <v>-0.375</v>
          </cell>
        </row>
        <row r="529">
          <cell r="I529">
            <v>0</v>
          </cell>
          <cell r="J529">
            <v>-0.375</v>
          </cell>
        </row>
        <row r="530">
          <cell r="I530">
            <v>0</v>
          </cell>
          <cell r="J530">
            <v>-0.375</v>
          </cell>
        </row>
        <row r="531">
          <cell r="I531">
            <v>0</v>
          </cell>
          <cell r="J531">
            <v>-0.375</v>
          </cell>
        </row>
        <row r="532">
          <cell r="I532">
            <v>0</v>
          </cell>
          <cell r="J532">
            <v>-0.375</v>
          </cell>
        </row>
        <row r="533">
          <cell r="I533">
            <v>0</v>
          </cell>
          <cell r="J533">
            <v>-0.375</v>
          </cell>
        </row>
        <row r="534">
          <cell r="I534">
            <v>0</v>
          </cell>
          <cell r="J534">
            <v>-0.375</v>
          </cell>
        </row>
        <row r="535">
          <cell r="I535">
            <v>0</v>
          </cell>
          <cell r="J535">
            <v>-0.375</v>
          </cell>
        </row>
        <row r="536">
          <cell r="I536">
            <v>0</v>
          </cell>
          <cell r="J536">
            <v>-0.375</v>
          </cell>
        </row>
        <row r="537">
          <cell r="I537">
            <v>0</v>
          </cell>
          <cell r="J537">
            <v>-0.375</v>
          </cell>
        </row>
        <row r="538">
          <cell r="I538">
            <v>0</v>
          </cell>
          <cell r="J538">
            <v>-0.375</v>
          </cell>
        </row>
        <row r="539">
          <cell r="I539">
            <v>0</v>
          </cell>
          <cell r="J539">
            <v>-0.375</v>
          </cell>
        </row>
        <row r="540">
          <cell r="I540">
            <v>0</v>
          </cell>
          <cell r="J540">
            <v>-0.375</v>
          </cell>
        </row>
        <row r="541">
          <cell r="I541">
            <v>0</v>
          </cell>
          <cell r="J541">
            <v>-0.375</v>
          </cell>
        </row>
        <row r="542">
          <cell r="I542">
            <v>0</v>
          </cell>
          <cell r="J542">
            <v>-0.375</v>
          </cell>
        </row>
        <row r="543">
          <cell r="I543">
            <v>0</v>
          </cell>
          <cell r="J543">
            <v>-0.375</v>
          </cell>
        </row>
        <row r="544">
          <cell r="I544">
            <v>0</v>
          </cell>
          <cell r="J544">
            <v>-0.375</v>
          </cell>
        </row>
        <row r="545">
          <cell r="I545">
            <v>0</v>
          </cell>
          <cell r="J545">
            <v>-0.375</v>
          </cell>
        </row>
        <row r="546">
          <cell r="I546">
            <v>0</v>
          </cell>
          <cell r="J546">
            <v>-0.375</v>
          </cell>
        </row>
        <row r="547">
          <cell r="I547">
            <v>0</v>
          </cell>
          <cell r="J547">
            <v>-0.375</v>
          </cell>
        </row>
        <row r="548">
          <cell r="I548">
            <v>0</v>
          </cell>
          <cell r="J548">
            <v>-0.375</v>
          </cell>
        </row>
        <row r="549">
          <cell r="I549">
            <v>0</v>
          </cell>
          <cell r="J549">
            <v>-0.375</v>
          </cell>
        </row>
        <row r="550">
          <cell r="I550">
            <v>0</v>
          </cell>
          <cell r="J550">
            <v>-0.375</v>
          </cell>
        </row>
        <row r="551">
          <cell r="I551">
            <v>0</v>
          </cell>
          <cell r="J551">
            <v>-0.375</v>
          </cell>
        </row>
        <row r="552">
          <cell r="I552">
            <v>0</v>
          </cell>
          <cell r="J552">
            <v>-0.375</v>
          </cell>
        </row>
        <row r="553">
          <cell r="I553">
            <v>0</v>
          </cell>
          <cell r="J553">
            <v>-0.375</v>
          </cell>
        </row>
        <row r="554">
          <cell r="I554">
            <v>0</v>
          </cell>
          <cell r="J554">
            <v>-0.375</v>
          </cell>
        </row>
        <row r="555">
          <cell r="I555">
            <v>0</v>
          </cell>
          <cell r="J555">
            <v>-0.375</v>
          </cell>
        </row>
        <row r="556">
          <cell r="I556">
            <v>0</v>
          </cell>
          <cell r="J556">
            <v>-0.375</v>
          </cell>
        </row>
        <row r="557">
          <cell r="I557">
            <v>0</v>
          </cell>
          <cell r="J557">
            <v>-0.375</v>
          </cell>
        </row>
        <row r="558">
          <cell r="I558">
            <v>0</v>
          </cell>
          <cell r="J558">
            <v>-0.375</v>
          </cell>
        </row>
        <row r="559">
          <cell r="I559">
            <v>0</v>
          </cell>
          <cell r="J559">
            <v>-0.375</v>
          </cell>
        </row>
        <row r="560">
          <cell r="I560">
            <v>0</v>
          </cell>
          <cell r="J560">
            <v>-0.375</v>
          </cell>
        </row>
        <row r="561">
          <cell r="I561">
            <v>0</v>
          </cell>
          <cell r="J561">
            <v>-0.375</v>
          </cell>
        </row>
        <row r="562">
          <cell r="I562">
            <v>0</v>
          </cell>
          <cell r="J562">
            <v>-0.375</v>
          </cell>
        </row>
        <row r="563">
          <cell r="I563">
            <v>0</v>
          </cell>
          <cell r="J563">
            <v>-0.375</v>
          </cell>
        </row>
        <row r="564">
          <cell r="I564">
            <v>0</v>
          </cell>
          <cell r="J564">
            <v>-0.375</v>
          </cell>
        </row>
        <row r="565">
          <cell r="I565">
            <v>0</v>
          </cell>
          <cell r="J565">
            <v>-0.375</v>
          </cell>
        </row>
        <row r="566">
          <cell r="I566">
            <v>0</v>
          </cell>
          <cell r="J566">
            <v>-0.375</v>
          </cell>
        </row>
        <row r="567">
          <cell r="I567">
            <v>0</v>
          </cell>
          <cell r="J567">
            <v>-0.375</v>
          </cell>
        </row>
        <row r="568">
          <cell r="I568">
            <v>0</v>
          </cell>
          <cell r="J568">
            <v>-0.375</v>
          </cell>
        </row>
        <row r="569">
          <cell r="I569">
            <v>0</v>
          </cell>
          <cell r="J569">
            <v>-0.375</v>
          </cell>
        </row>
        <row r="570">
          <cell r="I570">
            <v>0</v>
          </cell>
          <cell r="J570">
            <v>-0.375</v>
          </cell>
        </row>
        <row r="571">
          <cell r="I571">
            <v>0</v>
          </cell>
          <cell r="J571">
            <v>-0.375</v>
          </cell>
        </row>
        <row r="572">
          <cell r="I572">
            <v>0</v>
          </cell>
          <cell r="J572">
            <v>-0.375</v>
          </cell>
        </row>
        <row r="573">
          <cell r="I573">
            <v>0</v>
          </cell>
          <cell r="J573">
            <v>-0.375</v>
          </cell>
        </row>
        <row r="574">
          <cell r="I574">
            <v>0</v>
          </cell>
          <cell r="J574">
            <v>-0.375</v>
          </cell>
        </row>
        <row r="575">
          <cell r="I575">
            <v>0</v>
          </cell>
          <cell r="J575">
            <v>-0.375</v>
          </cell>
        </row>
        <row r="576">
          <cell r="I576">
            <v>0</v>
          </cell>
          <cell r="J576">
            <v>-0.375</v>
          </cell>
        </row>
        <row r="577">
          <cell r="I577">
            <v>0</v>
          </cell>
          <cell r="J577">
            <v>-0.375</v>
          </cell>
        </row>
        <row r="578">
          <cell r="I578">
            <v>0</v>
          </cell>
          <cell r="J578">
            <v>-0.375</v>
          </cell>
        </row>
        <row r="579">
          <cell r="I579">
            <v>0</v>
          </cell>
          <cell r="J579">
            <v>-0.375</v>
          </cell>
        </row>
        <row r="580">
          <cell r="I580">
            <v>0</v>
          </cell>
          <cell r="J580">
            <v>-0.375</v>
          </cell>
        </row>
        <row r="581">
          <cell r="I581">
            <v>0</v>
          </cell>
          <cell r="J581">
            <v>-0.375</v>
          </cell>
        </row>
        <row r="582">
          <cell r="I582">
            <v>0</v>
          </cell>
          <cell r="J582">
            <v>-0.375</v>
          </cell>
        </row>
        <row r="583">
          <cell r="I583">
            <v>0</v>
          </cell>
          <cell r="J583">
            <v>-0.375</v>
          </cell>
        </row>
        <row r="584">
          <cell r="I584">
            <v>0</v>
          </cell>
          <cell r="J584">
            <v>-0.375</v>
          </cell>
        </row>
        <row r="585">
          <cell r="I585">
            <v>0</v>
          </cell>
          <cell r="J585">
            <v>-0.375</v>
          </cell>
        </row>
        <row r="586">
          <cell r="I586">
            <v>0</v>
          </cell>
          <cell r="J586">
            <v>-0.375</v>
          </cell>
        </row>
        <row r="587">
          <cell r="I587">
            <v>0</v>
          </cell>
          <cell r="J587">
            <v>-0.375</v>
          </cell>
        </row>
        <row r="588">
          <cell r="I588">
            <v>0</v>
          </cell>
          <cell r="J588">
            <v>-0.375</v>
          </cell>
        </row>
        <row r="589">
          <cell r="I589">
            <v>0</v>
          </cell>
          <cell r="J589">
            <v>-0.375</v>
          </cell>
        </row>
        <row r="590">
          <cell r="I590">
            <v>0</v>
          </cell>
          <cell r="J590">
            <v>-0.375</v>
          </cell>
        </row>
        <row r="591">
          <cell r="I591">
            <v>0</v>
          </cell>
          <cell r="J591">
            <v>-0.375</v>
          </cell>
        </row>
        <row r="592">
          <cell r="I592">
            <v>0</v>
          </cell>
          <cell r="J592">
            <v>-0.375</v>
          </cell>
        </row>
        <row r="593">
          <cell r="I593">
            <v>0</v>
          </cell>
          <cell r="J593">
            <v>-0.375</v>
          </cell>
        </row>
        <row r="594">
          <cell r="I594">
            <v>0</v>
          </cell>
          <cell r="J594">
            <v>-0.375</v>
          </cell>
        </row>
        <row r="595">
          <cell r="I595">
            <v>0</v>
          </cell>
          <cell r="J595">
            <v>-0.375</v>
          </cell>
        </row>
        <row r="596">
          <cell r="I596">
            <v>0</v>
          </cell>
          <cell r="J596">
            <v>-0.375</v>
          </cell>
        </row>
        <row r="597">
          <cell r="I597">
            <v>0</v>
          </cell>
          <cell r="J597">
            <v>-0.4375</v>
          </cell>
        </row>
        <row r="598">
          <cell r="I598">
            <v>0</v>
          </cell>
          <cell r="J598">
            <v>-0.4375</v>
          </cell>
        </row>
        <row r="599">
          <cell r="I599">
            <v>0</v>
          </cell>
          <cell r="J599">
            <v>-0.4375</v>
          </cell>
        </row>
        <row r="600">
          <cell r="I600">
            <v>0</v>
          </cell>
          <cell r="J600">
            <v>-0.4375</v>
          </cell>
        </row>
        <row r="601">
          <cell r="I601">
            <v>0</v>
          </cell>
          <cell r="J601">
            <v>-0.4375</v>
          </cell>
        </row>
        <row r="602">
          <cell r="I602">
            <v>0</v>
          </cell>
          <cell r="J602">
            <v>-0.4375</v>
          </cell>
        </row>
        <row r="603">
          <cell r="I603">
            <v>0</v>
          </cell>
          <cell r="J603">
            <v>-0.4375</v>
          </cell>
        </row>
        <row r="604">
          <cell r="I604">
            <v>0</v>
          </cell>
          <cell r="J604">
            <v>-0.4375</v>
          </cell>
        </row>
        <row r="605">
          <cell r="I605">
            <v>0</v>
          </cell>
          <cell r="J605">
            <v>-0.4375</v>
          </cell>
        </row>
        <row r="606">
          <cell r="I606">
            <v>0</v>
          </cell>
          <cell r="J606">
            <v>-0.4375</v>
          </cell>
        </row>
        <row r="607">
          <cell r="I607">
            <v>0</v>
          </cell>
          <cell r="J607">
            <v>-0.4375</v>
          </cell>
        </row>
        <row r="608">
          <cell r="I608">
            <v>0</v>
          </cell>
          <cell r="J608">
            <v>-0.4375</v>
          </cell>
        </row>
        <row r="609">
          <cell r="I609">
            <v>0</v>
          </cell>
          <cell r="J609">
            <v>-0.4375</v>
          </cell>
        </row>
        <row r="610">
          <cell r="I610">
            <v>0</v>
          </cell>
          <cell r="J610">
            <v>-0.4375</v>
          </cell>
        </row>
        <row r="611">
          <cell r="I611">
            <v>0</v>
          </cell>
          <cell r="J611">
            <v>-0.4375</v>
          </cell>
        </row>
        <row r="612">
          <cell r="I612">
            <v>0</v>
          </cell>
          <cell r="J612">
            <v>-0.4375</v>
          </cell>
        </row>
        <row r="613">
          <cell r="I613">
            <v>0</v>
          </cell>
          <cell r="J613">
            <v>-0.4375</v>
          </cell>
        </row>
        <row r="614">
          <cell r="I614">
            <v>0</v>
          </cell>
          <cell r="J614">
            <v>-0.4375</v>
          </cell>
        </row>
        <row r="615">
          <cell r="I615">
            <v>0</v>
          </cell>
          <cell r="J615">
            <v>-0.4375</v>
          </cell>
        </row>
        <row r="616">
          <cell r="I616">
            <v>0</v>
          </cell>
          <cell r="J616">
            <v>-0.4375</v>
          </cell>
        </row>
        <row r="617">
          <cell r="I617">
            <v>0</v>
          </cell>
          <cell r="J617">
            <v>-0.4375</v>
          </cell>
        </row>
        <row r="618">
          <cell r="I618">
            <v>0</v>
          </cell>
          <cell r="J618">
            <v>-0.4375</v>
          </cell>
        </row>
        <row r="619">
          <cell r="I619">
            <v>0</v>
          </cell>
          <cell r="J619">
            <v>-0.4375</v>
          </cell>
        </row>
        <row r="620">
          <cell r="I620">
            <v>0</v>
          </cell>
          <cell r="J620">
            <v>-0.4375</v>
          </cell>
        </row>
        <row r="621">
          <cell r="I621">
            <v>0</v>
          </cell>
          <cell r="J621">
            <v>-0.4375</v>
          </cell>
        </row>
        <row r="622">
          <cell r="I622">
            <v>0</v>
          </cell>
          <cell r="J622">
            <v>-0.4375</v>
          </cell>
        </row>
        <row r="623">
          <cell r="I623">
            <v>0</v>
          </cell>
          <cell r="J623">
            <v>-0.4375</v>
          </cell>
        </row>
        <row r="624">
          <cell r="I624">
            <v>0</v>
          </cell>
          <cell r="J624">
            <v>-0.4375</v>
          </cell>
        </row>
        <row r="625">
          <cell r="I625">
            <v>0</v>
          </cell>
          <cell r="J625">
            <v>-0.4375</v>
          </cell>
        </row>
        <row r="626">
          <cell r="I626">
            <v>0</v>
          </cell>
          <cell r="J626">
            <v>-0.4375</v>
          </cell>
        </row>
        <row r="627">
          <cell r="I627">
            <v>0</v>
          </cell>
          <cell r="J627">
            <v>-0.4375</v>
          </cell>
        </row>
        <row r="628">
          <cell r="I628">
            <v>0</v>
          </cell>
          <cell r="J628">
            <v>-0.4375</v>
          </cell>
        </row>
        <row r="629">
          <cell r="I629">
            <v>0</v>
          </cell>
          <cell r="J629">
            <v>-0.4375</v>
          </cell>
        </row>
        <row r="630">
          <cell r="I630">
            <v>0</v>
          </cell>
          <cell r="J630">
            <v>-0.4375</v>
          </cell>
        </row>
        <row r="631">
          <cell r="I631">
            <v>0</v>
          </cell>
          <cell r="J631">
            <v>-0.4375</v>
          </cell>
        </row>
        <row r="632">
          <cell r="I632">
            <v>0</v>
          </cell>
          <cell r="J632">
            <v>-0.4375</v>
          </cell>
        </row>
        <row r="633">
          <cell r="I633">
            <v>0</v>
          </cell>
          <cell r="J633">
            <v>-0.4375</v>
          </cell>
        </row>
        <row r="634">
          <cell r="I634">
            <v>0</v>
          </cell>
          <cell r="J634">
            <v>-0.4375</v>
          </cell>
        </row>
        <row r="635">
          <cell r="I635">
            <v>0</v>
          </cell>
          <cell r="J635">
            <v>-0.4375</v>
          </cell>
        </row>
        <row r="636">
          <cell r="I636">
            <v>0</v>
          </cell>
          <cell r="J636">
            <v>-0.4375</v>
          </cell>
        </row>
        <row r="637">
          <cell r="I637">
            <v>0</v>
          </cell>
          <cell r="J637">
            <v>-0.4375</v>
          </cell>
        </row>
        <row r="638">
          <cell r="I638">
            <v>0</v>
          </cell>
          <cell r="J638">
            <v>-0.4375</v>
          </cell>
        </row>
        <row r="639">
          <cell r="I639">
            <v>0</v>
          </cell>
          <cell r="J639">
            <v>-0.4375</v>
          </cell>
        </row>
        <row r="640">
          <cell r="I640">
            <v>0</v>
          </cell>
          <cell r="J640">
            <v>-0.4375</v>
          </cell>
        </row>
        <row r="641">
          <cell r="I641">
            <v>0</v>
          </cell>
          <cell r="J641">
            <v>-0.4375</v>
          </cell>
        </row>
        <row r="642">
          <cell r="I642">
            <v>0</v>
          </cell>
          <cell r="J642">
            <v>-0.4375</v>
          </cell>
        </row>
        <row r="643">
          <cell r="I643">
            <v>0</v>
          </cell>
          <cell r="J643">
            <v>-0.4375</v>
          </cell>
        </row>
        <row r="644">
          <cell r="I644">
            <v>0</v>
          </cell>
          <cell r="J644">
            <v>-0.4375</v>
          </cell>
        </row>
        <row r="645">
          <cell r="I645">
            <v>0</v>
          </cell>
          <cell r="J645">
            <v>-0.4375</v>
          </cell>
        </row>
        <row r="646">
          <cell r="I646">
            <v>0</v>
          </cell>
          <cell r="J646">
            <v>-0.4375</v>
          </cell>
        </row>
        <row r="647">
          <cell r="I647">
            <v>0</v>
          </cell>
          <cell r="J647">
            <v>-0.4375</v>
          </cell>
        </row>
        <row r="648">
          <cell r="I648">
            <v>0</v>
          </cell>
          <cell r="J648">
            <v>-0.4375</v>
          </cell>
        </row>
        <row r="649">
          <cell r="I649">
            <v>0</v>
          </cell>
          <cell r="J649">
            <v>-0.4375</v>
          </cell>
        </row>
        <row r="650">
          <cell r="I650">
            <v>0</v>
          </cell>
          <cell r="J650">
            <v>-0.4375</v>
          </cell>
        </row>
        <row r="651">
          <cell r="I651">
            <v>0</v>
          </cell>
          <cell r="J651">
            <v>-0.4375</v>
          </cell>
        </row>
        <row r="652">
          <cell r="I652">
            <v>0</v>
          </cell>
          <cell r="J652">
            <v>-0.4375</v>
          </cell>
        </row>
        <row r="653">
          <cell r="I653">
            <v>0</v>
          </cell>
          <cell r="J653">
            <v>-0.4375</v>
          </cell>
        </row>
        <row r="654">
          <cell r="I654">
            <v>0</v>
          </cell>
          <cell r="J654">
            <v>-0.4375</v>
          </cell>
        </row>
        <row r="655">
          <cell r="I655">
            <v>0</v>
          </cell>
          <cell r="J655">
            <v>-0.4375</v>
          </cell>
        </row>
        <row r="656">
          <cell r="I656">
            <v>0</v>
          </cell>
          <cell r="J656">
            <v>-0.4375</v>
          </cell>
        </row>
        <row r="657">
          <cell r="I657">
            <v>0</v>
          </cell>
          <cell r="J657">
            <v>-0.4375</v>
          </cell>
        </row>
        <row r="658">
          <cell r="I658">
            <v>0</v>
          </cell>
          <cell r="J658">
            <v>-0.4375</v>
          </cell>
        </row>
        <row r="659">
          <cell r="I659">
            <v>0</v>
          </cell>
          <cell r="J659">
            <v>-0.4375</v>
          </cell>
        </row>
        <row r="660">
          <cell r="I660">
            <v>0</v>
          </cell>
          <cell r="J660">
            <v>-0.4375</v>
          </cell>
        </row>
        <row r="661">
          <cell r="I661">
            <v>0</v>
          </cell>
          <cell r="J661">
            <v>-0.4375</v>
          </cell>
        </row>
        <row r="662">
          <cell r="I662">
            <v>0</v>
          </cell>
          <cell r="J662">
            <v>-0.4375</v>
          </cell>
        </row>
        <row r="663">
          <cell r="I663">
            <v>0</v>
          </cell>
          <cell r="J663">
            <v>-0.4375</v>
          </cell>
        </row>
        <row r="664">
          <cell r="I664">
            <v>0</v>
          </cell>
          <cell r="J664">
            <v>-0.4375</v>
          </cell>
        </row>
        <row r="665">
          <cell r="I665">
            <v>0</v>
          </cell>
          <cell r="J665">
            <v>-0.4375</v>
          </cell>
        </row>
        <row r="666">
          <cell r="I666">
            <v>0</v>
          </cell>
          <cell r="J666">
            <v>-0.4375</v>
          </cell>
        </row>
        <row r="667">
          <cell r="I667">
            <v>0</v>
          </cell>
          <cell r="J667">
            <v>-0.4375</v>
          </cell>
        </row>
        <row r="668">
          <cell r="I668">
            <v>0</v>
          </cell>
          <cell r="J668">
            <v>-0.4375</v>
          </cell>
        </row>
        <row r="669">
          <cell r="I669">
            <v>0</v>
          </cell>
          <cell r="J669">
            <v>-0.4375</v>
          </cell>
        </row>
        <row r="670">
          <cell r="I670">
            <v>0</v>
          </cell>
          <cell r="J670">
            <v>-0.4375</v>
          </cell>
        </row>
        <row r="671">
          <cell r="I671">
            <v>0</v>
          </cell>
          <cell r="J671">
            <v>-0.4375</v>
          </cell>
        </row>
        <row r="672">
          <cell r="I672">
            <v>0</v>
          </cell>
          <cell r="J672">
            <v>-0.4375</v>
          </cell>
        </row>
        <row r="673">
          <cell r="I673">
            <v>0</v>
          </cell>
          <cell r="J673">
            <v>-0.4375</v>
          </cell>
        </row>
        <row r="674">
          <cell r="I674">
            <v>0</v>
          </cell>
          <cell r="J674">
            <v>-0.4375</v>
          </cell>
        </row>
        <row r="675">
          <cell r="I675">
            <v>0</v>
          </cell>
          <cell r="J675">
            <v>-0.4375</v>
          </cell>
        </row>
        <row r="676">
          <cell r="I676">
            <v>0</v>
          </cell>
          <cell r="J676">
            <v>-0.4375</v>
          </cell>
        </row>
        <row r="677">
          <cell r="I677">
            <v>0</v>
          </cell>
          <cell r="J677">
            <v>-0.4375</v>
          </cell>
        </row>
        <row r="678">
          <cell r="I678">
            <v>0</v>
          </cell>
          <cell r="J678">
            <v>-0.4375</v>
          </cell>
        </row>
        <row r="679">
          <cell r="I679">
            <v>0</v>
          </cell>
          <cell r="J679">
            <v>-0.4375</v>
          </cell>
        </row>
        <row r="680">
          <cell r="I680">
            <v>0</v>
          </cell>
          <cell r="J680">
            <v>-0.4375</v>
          </cell>
        </row>
        <row r="681">
          <cell r="I681">
            <v>0</v>
          </cell>
          <cell r="J681">
            <v>-0.4375</v>
          </cell>
        </row>
        <row r="682">
          <cell r="I682">
            <v>0</v>
          </cell>
          <cell r="J682">
            <v>-0.4375</v>
          </cell>
        </row>
        <row r="683">
          <cell r="I683">
            <v>0</v>
          </cell>
          <cell r="J683">
            <v>-0.4375</v>
          </cell>
        </row>
        <row r="684">
          <cell r="I684">
            <v>0</v>
          </cell>
          <cell r="J684">
            <v>-0.4375</v>
          </cell>
        </row>
        <row r="685">
          <cell r="I685">
            <v>0</v>
          </cell>
          <cell r="J685">
            <v>-0.4375</v>
          </cell>
        </row>
        <row r="686">
          <cell r="I686">
            <v>0</v>
          </cell>
          <cell r="J686">
            <v>-0.4375</v>
          </cell>
        </row>
        <row r="687">
          <cell r="I687">
            <v>0</v>
          </cell>
          <cell r="J687">
            <v>-0.4375</v>
          </cell>
        </row>
        <row r="688">
          <cell r="I688">
            <v>0</v>
          </cell>
          <cell r="J688">
            <v>-0.5</v>
          </cell>
        </row>
        <row r="689">
          <cell r="I689">
            <v>0</v>
          </cell>
          <cell r="J689">
            <v>-0.5</v>
          </cell>
        </row>
        <row r="690">
          <cell r="I690">
            <v>0</v>
          </cell>
          <cell r="J690">
            <v>-0.5</v>
          </cell>
        </row>
        <row r="691">
          <cell r="I691">
            <v>0</v>
          </cell>
          <cell r="J691">
            <v>-0.5</v>
          </cell>
        </row>
        <row r="692">
          <cell r="I692">
            <v>0</v>
          </cell>
          <cell r="J692">
            <v>-0.5</v>
          </cell>
        </row>
        <row r="693">
          <cell r="I693">
            <v>0</v>
          </cell>
          <cell r="J693">
            <v>-0.5</v>
          </cell>
        </row>
        <row r="694">
          <cell r="I694">
            <v>0</v>
          </cell>
          <cell r="J694">
            <v>-0.5</v>
          </cell>
        </row>
        <row r="695">
          <cell r="I695">
            <v>0</v>
          </cell>
          <cell r="J695">
            <v>-0.5</v>
          </cell>
        </row>
        <row r="696">
          <cell r="I696">
            <v>0</v>
          </cell>
          <cell r="J696">
            <v>-0.5</v>
          </cell>
        </row>
        <row r="697">
          <cell r="I697">
            <v>0</v>
          </cell>
          <cell r="J697">
            <v>-0.5</v>
          </cell>
        </row>
        <row r="698">
          <cell r="I698">
            <v>0</v>
          </cell>
          <cell r="J698">
            <v>-0.5</v>
          </cell>
        </row>
        <row r="699">
          <cell r="I699">
            <v>0</v>
          </cell>
          <cell r="J699">
            <v>-0.5</v>
          </cell>
        </row>
        <row r="700">
          <cell r="I700">
            <v>0</v>
          </cell>
          <cell r="J700">
            <v>-0.5</v>
          </cell>
        </row>
        <row r="701">
          <cell r="I701">
            <v>0</v>
          </cell>
          <cell r="J701">
            <v>-0.5</v>
          </cell>
        </row>
        <row r="702">
          <cell r="I702">
            <v>0</v>
          </cell>
          <cell r="J702">
            <v>-0.5</v>
          </cell>
        </row>
        <row r="703">
          <cell r="I703">
            <v>0</v>
          </cell>
          <cell r="J703">
            <v>-0.5</v>
          </cell>
        </row>
        <row r="704">
          <cell r="I704">
            <v>0</v>
          </cell>
          <cell r="J704">
            <v>-0.5</v>
          </cell>
        </row>
        <row r="705">
          <cell r="I705">
            <v>0</v>
          </cell>
          <cell r="J705">
            <v>-0.5</v>
          </cell>
        </row>
        <row r="706">
          <cell r="I706">
            <v>0</v>
          </cell>
          <cell r="J706">
            <v>-0.5</v>
          </cell>
        </row>
        <row r="707">
          <cell r="I707">
            <v>0</v>
          </cell>
          <cell r="J707">
            <v>-0.5</v>
          </cell>
        </row>
        <row r="708">
          <cell r="I708">
            <v>0</v>
          </cell>
          <cell r="J708">
            <v>-0.5</v>
          </cell>
        </row>
        <row r="709">
          <cell r="I709">
            <v>0</v>
          </cell>
          <cell r="J709">
            <v>-0.5</v>
          </cell>
        </row>
        <row r="710">
          <cell r="I710">
            <v>0</v>
          </cell>
          <cell r="J710">
            <v>-0.5</v>
          </cell>
        </row>
        <row r="711">
          <cell r="I711">
            <v>0</v>
          </cell>
          <cell r="J711">
            <v>-0.5</v>
          </cell>
        </row>
        <row r="712">
          <cell r="I712">
            <v>0</v>
          </cell>
          <cell r="J712">
            <v>-0.5</v>
          </cell>
        </row>
        <row r="713">
          <cell r="I713">
            <v>0</v>
          </cell>
          <cell r="J713">
            <v>-0.5</v>
          </cell>
        </row>
        <row r="714">
          <cell r="I714">
            <v>0</v>
          </cell>
          <cell r="J714">
            <v>-0.5</v>
          </cell>
        </row>
        <row r="715">
          <cell r="I715">
            <v>0</v>
          </cell>
          <cell r="J715">
            <v>-0.5</v>
          </cell>
        </row>
        <row r="716">
          <cell r="I716">
            <v>0</v>
          </cell>
          <cell r="J716">
            <v>-0.5</v>
          </cell>
        </row>
        <row r="717">
          <cell r="I717">
            <v>0</v>
          </cell>
          <cell r="J717">
            <v>-0.5</v>
          </cell>
        </row>
        <row r="718">
          <cell r="I718">
            <v>0</v>
          </cell>
          <cell r="J718">
            <v>-0.5</v>
          </cell>
        </row>
        <row r="719">
          <cell r="I719">
            <v>0</v>
          </cell>
          <cell r="J719">
            <v>-0.5</v>
          </cell>
        </row>
        <row r="720">
          <cell r="I720">
            <v>0</v>
          </cell>
          <cell r="J720">
            <v>-0.5</v>
          </cell>
        </row>
        <row r="721">
          <cell r="I721">
            <v>0</v>
          </cell>
          <cell r="J721">
            <v>-0.5</v>
          </cell>
        </row>
        <row r="722">
          <cell r="I722">
            <v>0</v>
          </cell>
          <cell r="J722">
            <v>-0.5</v>
          </cell>
        </row>
        <row r="723">
          <cell r="I723">
            <v>0</v>
          </cell>
          <cell r="J723">
            <v>-0.5</v>
          </cell>
        </row>
        <row r="724">
          <cell r="I724">
            <v>0</v>
          </cell>
          <cell r="J724">
            <v>-0.5</v>
          </cell>
        </row>
      </sheetData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</sheetNames>
    <sheetDataSet>
      <sheetData sheetId="0">
        <row r="5">
          <cell r="I5">
            <v>0</v>
          </cell>
          <cell r="J5">
            <v>0</v>
          </cell>
        </row>
        <row r="6">
          <cell r="I6">
            <v>0</v>
          </cell>
          <cell r="J6">
            <v>0</v>
          </cell>
        </row>
        <row r="7">
          <cell r="I7">
            <v>0</v>
          </cell>
          <cell r="J7">
            <v>0</v>
          </cell>
        </row>
        <row r="8">
          <cell r="I8">
            <v>0</v>
          </cell>
          <cell r="J8">
            <v>0</v>
          </cell>
        </row>
        <row r="9">
          <cell r="I9">
            <v>0</v>
          </cell>
          <cell r="J9">
            <v>0</v>
          </cell>
        </row>
        <row r="10">
          <cell r="I10">
            <v>0</v>
          </cell>
          <cell r="J10">
            <v>0</v>
          </cell>
        </row>
        <row r="11">
          <cell r="I11">
            <v>0</v>
          </cell>
          <cell r="J11">
            <v>0</v>
          </cell>
        </row>
        <row r="12">
          <cell r="I12">
            <v>0</v>
          </cell>
          <cell r="J12">
            <v>0</v>
          </cell>
        </row>
        <row r="13">
          <cell r="I13">
            <v>0</v>
          </cell>
          <cell r="J13">
            <v>0</v>
          </cell>
        </row>
        <row r="14">
          <cell r="I14">
            <v>0</v>
          </cell>
          <cell r="J14">
            <v>0</v>
          </cell>
        </row>
        <row r="15">
          <cell r="I15">
            <v>0</v>
          </cell>
          <cell r="J15">
            <v>0</v>
          </cell>
        </row>
        <row r="16">
          <cell r="I16">
            <v>0</v>
          </cell>
          <cell r="J16">
            <v>0</v>
          </cell>
        </row>
        <row r="17">
          <cell r="I17">
            <v>0</v>
          </cell>
          <cell r="J17">
            <v>0</v>
          </cell>
        </row>
        <row r="18">
          <cell r="I18">
            <v>0</v>
          </cell>
          <cell r="J18">
            <v>0</v>
          </cell>
        </row>
        <row r="19">
          <cell r="I19">
            <v>0</v>
          </cell>
          <cell r="J19">
            <v>0</v>
          </cell>
        </row>
        <row r="20">
          <cell r="I20">
            <v>0</v>
          </cell>
          <cell r="J20">
            <v>0</v>
          </cell>
        </row>
        <row r="21">
          <cell r="I21">
            <v>0</v>
          </cell>
          <cell r="J21">
            <v>0</v>
          </cell>
        </row>
        <row r="22">
          <cell r="I22">
            <v>0</v>
          </cell>
          <cell r="J22">
            <v>0</v>
          </cell>
        </row>
        <row r="23">
          <cell r="I23">
            <v>0</v>
          </cell>
          <cell r="J23">
            <v>0</v>
          </cell>
        </row>
        <row r="24">
          <cell r="I24">
            <v>0</v>
          </cell>
          <cell r="J24">
            <v>0</v>
          </cell>
        </row>
        <row r="25">
          <cell r="I25">
            <v>0</v>
          </cell>
          <cell r="J25">
            <v>0</v>
          </cell>
        </row>
        <row r="26">
          <cell r="I26">
            <v>0</v>
          </cell>
          <cell r="J26">
            <v>0</v>
          </cell>
        </row>
        <row r="27">
          <cell r="I27">
            <v>0</v>
          </cell>
          <cell r="J27">
            <v>0</v>
          </cell>
        </row>
        <row r="28">
          <cell r="I28">
            <v>0</v>
          </cell>
          <cell r="J28">
            <v>0</v>
          </cell>
        </row>
        <row r="29">
          <cell r="I29">
            <v>0</v>
          </cell>
          <cell r="J29">
            <v>0</v>
          </cell>
        </row>
        <row r="30">
          <cell r="I30">
            <v>0</v>
          </cell>
          <cell r="J30">
            <v>0</v>
          </cell>
        </row>
        <row r="31">
          <cell r="I31">
            <v>0</v>
          </cell>
          <cell r="J31">
            <v>0</v>
          </cell>
        </row>
        <row r="32">
          <cell r="I32">
            <v>0</v>
          </cell>
          <cell r="J32">
            <v>0</v>
          </cell>
        </row>
        <row r="33">
          <cell r="I33">
            <v>0</v>
          </cell>
          <cell r="J33">
            <v>0</v>
          </cell>
        </row>
        <row r="34">
          <cell r="I34">
            <v>0</v>
          </cell>
          <cell r="J34">
            <v>0</v>
          </cell>
        </row>
        <row r="35">
          <cell r="I35">
            <v>0</v>
          </cell>
          <cell r="J35">
            <v>0</v>
          </cell>
        </row>
        <row r="36">
          <cell r="I36">
            <v>0</v>
          </cell>
          <cell r="J36">
            <v>0</v>
          </cell>
        </row>
        <row r="37">
          <cell r="I37">
            <v>0</v>
          </cell>
          <cell r="J37">
            <v>0</v>
          </cell>
        </row>
        <row r="38">
          <cell r="I38">
            <v>0</v>
          </cell>
          <cell r="J38">
            <v>0</v>
          </cell>
        </row>
        <row r="39">
          <cell r="I39">
            <v>0</v>
          </cell>
          <cell r="J39">
            <v>0</v>
          </cell>
        </row>
        <row r="40">
          <cell r="I40">
            <v>0</v>
          </cell>
          <cell r="J40">
            <v>0</v>
          </cell>
        </row>
        <row r="41">
          <cell r="I41">
            <v>0</v>
          </cell>
          <cell r="J41">
            <v>0</v>
          </cell>
        </row>
        <row r="42">
          <cell r="I42">
            <v>0</v>
          </cell>
          <cell r="J42">
            <v>0</v>
          </cell>
        </row>
        <row r="43">
          <cell r="I43">
            <v>0</v>
          </cell>
          <cell r="J43">
            <v>0</v>
          </cell>
        </row>
        <row r="44">
          <cell r="I44">
            <v>0</v>
          </cell>
          <cell r="J44">
            <v>0</v>
          </cell>
        </row>
        <row r="45">
          <cell r="I45">
            <v>0</v>
          </cell>
          <cell r="J45">
            <v>0</v>
          </cell>
        </row>
        <row r="46">
          <cell r="I46">
            <v>0</v>
          </cell>
          <cell r="J46">
            <v>0</v>
          </cell>
        </row>
        <row r="47">
          <cell r="I47">
            <v>0</v>
          </cell>
          <cell r="J47">
            <v>0</v>
          </cell>
        </row>
        <row r="48">
          <cell r="I48">
            <v>0</v>
          </cell>
          <cell r="J48">
            <v>0</v>
          </cell>
        </row>
        <row r="49">
          <cell r="I49">
            <v>0</v>
          </cell>
          <cell r="J49">
            <v>0</v>
          </cell>
        </row>
        <row r="50">
          <cell r="I50">
            <v>0</v>
          </cell>
          <cell r="J50">
            <v>0</v>
          </cell>
        </row>
        <row r="51">
          <cell r="I51">
            <v>0</v>
          </cell>
          <cell r="J51">
            <v>-6.25E-2</v>
          </cell>
        </row>
        <row r="52">
          <cell r="I52">
            <v>0</v>
          </cell>
          <cell r="J52">
            <v>-6.25E-2</v>
          </cell>
        </row>
        <row r="53">
          <cell r="I53">
            <v>0</v>
          </cell>
          <cell r="J53">
            <v>-6.25E-2</v>
          </cell>
        </row>
        <row r="54">
          <cell r="I54">
            <v>0</v>
          </cell>
          <cell r="J54">
            <v>-6.25E-2</v>
          </cell>
        </row>
        <row r="55">
          <cell r="I55">
            <v>0</v>
          </cell>
          <cell r="J55">
            <v>-6.25E-2</v>
          </cell>
        </row>
        <row r="56">
          <cell r="I56">
            <v>0</v>
          </cell>
          <cell r="J56">
            <v>-6.25E-2</v>
          </cell>
        </row>
        <row r="57">
          <cell r="I57">
            <v>0</v>
          </cell>
          <cell r="J57">
            <v>-6.25E-2</v>
          </cell>
        </row>
        <row r="58">
          <cell r="I58">
            <v>0</v>
          </cell>
          <cell r="J58">
            <v>-6.25E-2</v>
          </cell>
        </row>
        <row r="59">
          <cell r="I59">
            <v>0</v>
          </cell>
          <cell r="J59">
            <v>-6.25E-2</v>
          </cell>
        </row>
        <row r="60">
          <cell r="I60">
            <v>0</v>
          </cell>
          <cell r="J60">
            <v>-6.25E-2</v>
          </cell>
        </row>
        <row r="61">
          <cell r="I61">
            <v>0</v>
          </cell>
          <cell r="J61">
            <v>-6.25E-2</v>
          </cell>
        </row>
        <row r="62">
          <cell r="I62">
            <v>0</v>
          </cell>
          <cell r="J62">
            <v>-6.25E-2</v>
          </cell>
        </row>
        <row r="63">
          <cell r="I63">
            <v>0</v>
          </cell>
          <cell r="J63">
            <v>-6.25E-2</v>
          </cell>
        </row>
        <row r="64">
          <cell r="I64">
            <v>0</v>
          </cell>
          <cell r="J64">
            <v>-6.25E-2</v>
          </cell>
        </row>
        <row r="65">
          <cell r="I65">
            <v>0</v>
          </cell>
          <cell r="J65">
            <v>-6.25E-2</v>
          </cell>
        </row>
        <row r="66">
          <cell r="I66">
            <v>0</v>
          </cell>
          <cell r="J66">
            <v>-6.25E-2</v>
          </cell>
        </row>
        <row r="67">
          <cell r="I67">
            <v>0</v>
          </cell>
          <cell r="J67">
            <v>-6.25E-2</v>
          </cell>
        </row>
        <row r="68">
          <cell r="I68">
            <v>0</v>
          </cell>
          <cell r="J68">
            <v>-6.25E-2</v>
          </cell>
        </row>
        <row r="69">
          <cell r="I69">
            <v>0</v>
          </cell>
          <cell r="J69">
            <v>-6.25E-2</v>
          </cell>
        </row>
        <row r="70">
          <cell r="I70">
            <v>0</v>
          </cell>
          <cell r="J70">
            <v>-6.25E-2</v>
          </cell>
        </row>
        <row r="71">
          <cell r="I71">
            <v>0</v>
          </cell>
          <cell r="J71">
            <v>-6.25E-2</v>
          </cell>
        </row>
        <row r="72">
          <cell r="I72">
            <v>0</v>
          </cell>
          <cell r="J72">
            <v>-6.25E-2</v>
          </cell>
        </row>
        <row r="73">
          <cell r="I73">
            <v>0</v>
          </cell>
          <cell r="J73">
            <v>-6.25E-2</v>
          </cell>
        </row>
        <row r="74">
          <cell r="I74">
            <v>0</v>
          </cell>
          <cell r="J74">
            <v>-6.25E-2</v>
          </cell>
        </row>
        <row r="75">
          <cell r="I75">
            <v>0</v>
          </cell>
          <cell r="J75">
            <v>-6.25E-2</v>
          </cell>
        </row>
        <row r="76">
          <cell r="I76">
            <v>0</v>
          </cell>
          <cell r="J76">
            <v>-6.25E-2</v>
          </cell>
        </row>
        <row r="77">
          <cell r="I77">
            <v>0</v>
          </cell>
          <cell r="J77">
            <v>-6.25E-2</v>
          </cell>
        </row>
        <row r="78">
          <cell r="I78">
            <v>0</v>
          </cell>
          <cell r="J78">
            <v>-6.25E-2</v>
          </cell>
        </row>
        <row r="79">
          <cell r="I79">
            <v>0</v>
          </cell>
          <cell r="J79">
            <v>-6.25E-2</v>
          </cell>
        </row>
        <row r="80">
          <cell r="I80">
            <v>0</v>
          </cell>
          <cell r="J80">
            <v>-6.25E-2</v>
          </cell>
        </row>
        <row r="81">
          <cell r="I81">
            <v>0</v>
          </cell>
          <cell r="J81">
            <v>-6.25E-2</v>
          </cell>
        </row>
        <row r="82">
          <cell r="I82">
            <v>0</v>
          </cell>
          <cell r="J82">
            <v>-6.25E-2</v>
          </cell>
        </row>
        <row r="83">
          <cell r="I83">
            <v>0</v>
          </cell>
          <cell r="J83">
            <v>-6.25E-2</v>
          </cell>
        </row>
        <row r="84">
          <cell r="I84">
            <v>0</v>
          </cell>
          <cell r="J84">
            <v>-6.25E-2</v>
          </cell>
        </row>
        <row r="85">
          <cell r="I85">
            <v>0</v>
          </cell>
          <cell r="J85">
            <v>-6.25E-2</v>
          </cell>
        </row>
        <row r="86">
          <cell r="I86">
            <v>0</v>
          </cell>
          <cell r="J86">
            <v>-6.25E-2</v>
          </cell>
        </row>
        <row r="87">
          <cell r="I87">
            <v>0</v>
          </cell>
          <cell r="J87">
            <v>-6.25E-2</v>
          </cell>
        </row>
        <row r="88">
          <cell r="I88">
            <v>0</v>
          </cell>
          <cell r="J88">
            <v>-6.25E-2</v>
          </cell>
        </row>
        <row r="89">
          <cell r="I89">
            <v>0</v>
          </cell>
          <cell r="J89">
            <v>-6.25E-2</v>
          </cell>
        </row>
        <row r="90">
          <cell r="I90">
            <v>0</v>
          </cell>
          <cell r="J90">
            <v>-6.25E-2</v>
          </cell>
        </row>
        <row r="91">
          <cell r="I91">
            <v>0</v>
          </cell>
          <cell r="J91">
            <v>-6.25E-2</v>
          </cell>
        </row>
        <row r="92">
          <cell r="I92">
            <v>0</v>
          </cell>
          <cell r="J92">
            <v>-6.25E-2</v>
          </cell>
        </row>
        <row r="93">
          <cell r="I93">
            <v>0</v>
          </cell>
          <cell r="J93">
            <v>-6.25E-2</v>
          </cell>
        </row>
        <row r="94">
          <cell r="I94">
            <v>0</v>
          </cell>
          <cell r="J94">
            <v>-6.25E-2</v>
          </cell>
        </row>
        <row r="95">
          <cell r="I95">
            <v>0</v>
          </cell>
          <cell r="J95">
            <v>-6.25E-2</v>
          </cell>
        </row>
        <row r="96">
          <cell r="I96">
            <v>0</v>
          </cell>
          <cell r="J96">
            <v>-6.25E-2</v>
          </cell>
        </row>
        <row r="97">
          <cell r="I97">
            <v>0</v>
          </cell>
          <cell r="J97">
            <v>-6.25E-2</v>
          </cell>
        </row>
        <row r="98">
          <cell r="I98">
            <v>0</v>
          </cell>
          <cell r="J98">
            <v>-6.25E-2</v>
          </cell>
        </row>
        <row r="99">
          <cell r="I99">
            <v>0</v>
          </cell>
          <cell r="J99">
            <v>-6.25E-2</v>
          </cell>
        </row>
        <row r="100">
          <cell r="I100">
            <v>0</v>
          </cell>
          <cell r="J100">
            <v>-6.25E-2</v>
          </cell>
        </row>
        <row r="101">
          <cell r="I101">
            <v>0</v>
          </cell>
          <cell r="J101">
            <v>-6.25E-2</v>
          </cell>
        </row>
        <row r="102">
          <cell r="I102">
            <v>0</v>
          </cell>
          <cell r="J102">
            <v>-6.25E-2</v>
          </cell>
        </row>
        <row r="103">
          <cell r="I103">
            <v>0</v>
          </cell>
          <cell r="J103">
            <v>-6.25E-2</v>
          </cell>
        </row>
        <row r="104">
          <cell r="I104">
            <v>0</v>
          </cell>
          <cell r="J104">
            <v>-6.25E-2</v>
          </cell>
        </row>
        <row r="105">
          <cell r="I105">
            <v>0</v>
          </cell>
          <cell r="J105">
            <v>-6.25E-2</v>
          </cell>
        </row>
        <row r="106">
          <cell r="I106">
            <v>0</v>
          </cell>
          <cell r="J106">
            <v>-6.25E-2</v>
          </cell>
        </row>
        <row r="107">
          <cell r="I107">
            <v>0</v>
          </cell>
          <cell r="J107">
            <v>-6.25E-2</v>
          </cell>
        </row>
        <row r="108">
          <cell r="I108">
            <v>0</v>
          </cell>
          <cell r="J108">
            <v>-6.25E-2</v>
          </cell>
        </row>
        <row r="109">
          <cell r="I109">
            <v>0</v>
          </cell>
          <cell r="J109">
            <v>-6.25E-2</v>
          </cell>
        </row>
        <row r="110">
          <cell r="I110">
            <v>0</v>
          </cell>
          <cell r="J110">
            <v>-6.25E-2</v>
          </cell>
        </row>
        <row r="111">
          <cell r="I111">
            <v>0</v>
          </cell>
          <cell r="J111">
            <v>-6.25E-2</v>
          </cell>
        </row>
        <row r="112">
          <cell r="I112">
            <v>0</v>
          </cell>
          <cell r="J112">
            <v>-6.25E-2</v>
          </cell>
        </row>
        <row r="113">
          <cell r="I113">
            <v>0</v>
          </cell>
          <cell r="J113">
            <v>-6.25E-2</v>
          </cell>
        </row>
        <row r="114">
          <cell r="I114">
            <v>0</v>
          </cell>
          <cell r="J114">
            <v>-6.25E-2</v>
          </cell>
        </row>
        <row r="115">
          <cell r="I115">
            <v>0</v>
          </cell>
          <cell r="J115">
            <v>-6.25E-2</v>
          </cell>
        </row>
        <row r="116">
          <cell r="I116">
            <v>0</v>
          </cell>
          <cell r="J116">
            <v>-6.25E-2</v>
          </cell>
        </row>
        <row r="117">
          <cell r="I117">
            <v>0</v>
          </cell>
          <cell r="J117">
            <v>-6.25E-2</v>
          </cell>
        </row>
        <row r="118">
          <cell r="I118">
            <v>0</v>
          </cell>
          <cell r="J118">
            <v>-6.25E-2</v>
          </cell>
        </row>
        <row r="119">
          <cell r="I119">
            <v>0</v>
          </cell>
          <cell r="J119">
            <v>-6.25E-2</v>
          </cell>
        </row>
        <row r="120">
          <cell r="I120">
            <v>0</v>
          </cell>
          <cell r="J120">
            <v>-6.25E-2</v>
          </cell>
        </row>
        <row r="121">
          <cell r="I121">
            <v>0</v>
          </cell>
          <cell r="J121">
            <v>-6.25E-2</v>
          </cell>
        </row>
        <row r="122">
          <cell r="I122">
            <v>0</v>
          </cell>
          <cell r="J122">
            <v>-6.25E-2</v>
          </cell>
        </row>
        <row r="123">
          <cell r="I123">
            <v>0</v>
          </cell>
          <cell r="J123">
            <v>-6.25E-2</v>
          </cell>
        </row>
        <row r="124">
          <cell r="I124">
            <v>0</v>
          </cell>
          <cell r="J124">
            <v>-6.25E-2</v>
          </cell>
        </row>
        <row r="125">
          <cell r="I125">
            <v>0</v>
          </cell>
          <cell r="J125">
            <v>-6.25E-2</v>
          </cell>
        </row>
        <row r="126">
          <cell r="I126">
            <v>0</v>
          </cell>
          <cell r="J126">
            <v>-6.25E-2</v>
          </cell>
        </row>
        <row r="127">
          <cell r="I127">
            <v>0</v>
          </cell>
          <cell r="J127">
            <v>-6.25E-2</v>
          </cell>
        </row>
        <row r="128">
          <cell r="I128">
            <v>0</v>
          </cell>
          <cell r="J128">
            <v>-6.25E-2</v>
          </cell>
        </row>
        <row r="129">
          <cell r="I129">
            <v>0</v>
          </cell>
          <cell r="J129">
            <v>-6.25E-2</v>
          </cell>
        </row>
        <row r="130">
          <cell r="I130">
            <v>0</v>
          </cell>
          <cell r="J130">
            <v>-6.25E-2</v>
          </cell>
        </row>
        <row r="131">
          <cell r="I131">
            <v>0</v>
          </cell>
          <cell r="J131">
            <v>-6.25E-2</v>
          </cell>
        </row>
        <row r="132">
          <cell r="I132">
            <v>0</v>
          </cell>
          <cell r="J132">
            <v>-6.25E-2</v>
          </cell>
        </row>
        <row r="133">
          <cell r="I133">
            <v>0</v>
          </cell>
          <cell r="J133">
            <v>-6.25E-2</v>
          </cell>
        </row>
        <row r="134">
          <cell r="I134">
            <v>0</v>
          </cell>
          <cell r="J134">
            <v>-6.25E-2</v>
          </cell>
        </row>
        <row r="135">
          <cell r="I135">
            <v>0</v>
          </cell>
          <cell r="J135">
            <v>-6.25E-2</v>
          </cell>
        </row>
        <row r="136">
          <cell r="I136">
            <v>0</v>
          </cell>
          <cell r="J136">
            <v>-6.25E-2</v>
          </cell>
        </row>
        <row r="137">
          <cell r="I137">
            <v>0</v>
          </cell>
          <cell r="J137">
            <v>-6.25E-2</v>
          </cell>
        </row>
        <row r="138">
          <cell r="I138">
            <v>0</v>
          </cell>
          <cell r="J138">
            <v>-6.25E-2</v>
          </cell>
        </row>
        <row r="139">
          <cell r="I139">
            <v>0</v>
          </cell>
          <cell r="J139">
            <v>-6.25E-2</v>
          </cell>
        </row>
        <row r="140">
          <cell r="I140">
            <v>0</v>
          </cell>
          <cell r="J140">
            <v>-6.25E-2</v>
          </cell>
        </row>
        <row r="141">
          <cell r="I141">
            <v>0</v>
          </cell>
          <cell r="J141">
            <v>-6.25E-2</v>
          </cell>
        </row>
        <row r="142">
          <cell r="I142">
            <v>0</v>
          </cell>
          <cell r="J142">
            <v>-0.125</v>
          </cell>
        </row>
        <row r="143">
          <cell r="I143">
            <v>0</v>
          </cell>
          <cell r="J143">
            <v>-0.125</v>
          </cell>
        </row>
        <row r="144">
          <cell r="I144">
            <v>0</v>
          </cell>
          <cell r="J144">
            <v>-0.125</v>
          </cell>
        </row>
        <row r="145">
          <cell r="I145">
            <v>0</v>
          </cell>
          <cell r="J145">
            <v>-0.125</v>
          </cell>
        </row>
        <row r="146">
          <cell r="I146">
            <v>0</v>
          </cell>
          <cell r="J146">
            <v>-0.125</v>
          </cell>
        </row>
        <row r="147">
          <cell r="I147">
            <v>0</v>
          </cell>
          <cell r="J147">
            <v>-0.125</v>
          </cell>
        </row>
        <row r="148">
          <cell r="I148">
            <v>0</v>
          </cell>
          <cell r="J148">
            <v>-0.125</v>
          </cell>
        </row>
        <row r="149">
          <cell r="I149">
            <v>0</v>
          </cell>
          <cell r="J149">
            <v>-0.125</v>
          </cell>
        </row>
        <row r="150">
          <cell r="I150">
            <v>0</v>
          </cell>
          <cell r="J150">
            <v>-0.125</v>
          </cell>
        </row>
        <row r="151">
          <cell r="I151">
            <v>0</v>
          </cell>
          <cell r="J151">
            <v>-0.125</v>
          </cell>
        </row>
        <row r="152">
          <cell r="I152">
            <v>0</v>
          </cell>
          <cell r="J152">
            <v>-0.125</v>
          </cell>
        </row>
        <row r="153">
          <cell r="I153">
            <v>0</v>
          </cell>
          <cell r="J153">
            <v>-0.125</v>
          </cell>
        </row>
        <row r="154">
          <cell r="I154">
            <v>0</v>
          </cell>
          <cell r="J154">
            <v>-0.125</v>
          </cell>
        </row>
        <row r="155">
          <cell r="I155">
            <v>0</v>
          </cell>
          <cell r="J155">
            <v>-0.125</v>
          </cell>
        </row>
        <row r="156">
          <cell r="I156">
            <v>0</v>
          </cell>
          <cell r="J156">
            <v>-0.125</v>
          </cell>
        </row>
        <row r="157">
          <cell r="I157">
            <v>0</v>
          </cell>
          <cell r="J157">
            <v>-0.125</v>
          </cell>
        </row>
        <row r="158">
          <cell r="I158">
            <v>0</v>
          </cell>
          <cell r="J158">
            <v>-0.125</v>
          </cell>
        </row>
        <row r="159">
          <cell r="I159">
            <v>0</v>
          </cell>
          <cell r="J159">
            <v>-0.125</v>
          </cell>
        </row>
        <row r="160">
          <cell r="I160">
            <v>0</v>
          </cell>
          <cell r="J160">
            <v>-0.125</v>
          </cell>
        </row>
        <row r="161">
          <cell r="I161">
            <v>0</v>
          </cell>
          <cell r="J161">
            <v>-0.125</v>
          </cell>
        </row>
        <row r="162">
          <cell r="I162">
            <v>0</v>
          </cell>
          <cell r="J162">
            <v>-0.125</v>
          </cell>
        </row>
        <row r="163">
          <cell r="I163">
            <v>0</v>
          </cell>
          <cell r="J163">
            <v>-0.125</v>
          </cell>
        </row>
        <row r="164">
          <cell r="I164">
            <v>0</v>
          </cell>
          <cell r="J164">
            <v>-0.125</v>
          </cell>
        </row>
        <row r="165">
          <cell r="I165">
            <v>0</v>
          </cell>
          <cell r="J165">
            <v>-0.125</v>
          </cell>
        </row>
        <row r="166">
          <cell r="I166">
            <v>0</v>
          </cell>
          <cell r="J166">
            <v>-0.125</v>
          </cell>
        </row>
        <row r="167">
          <cell r="I167">
            <v>0</v>
          </cell>
          <cell r="J167">
            <v>-0.125</v>
          </cell>
        </row>
        <row r="168">
          <cell r="I168">
            <v>0</v>
          </cell>
          <cell r="J168">
            <v>-0.125</v>
          </cell>
        </row>
        <row r="169">
          <cell r="I169">
            <v>0</v>
          </cell>
          <cell r="J169">
            <v>-0.125</v>
          </cell>
        </row>
        <row r="170">
          <cell r="I170">
            <v>0</v>
          </cell>
          <cell r="J170">
            <v>-0.125</v>
          </cell>
        </row>
        <row r="171">
          <cell r="I171">
            <v>0</v>
          </cell>
          <cell r="J171">
            <v>-0.125</v>
          </cell>
        </row>
        <row r="172">
          <cell r="I172">
            <v>0</v>
          </cell>
          <cell r="J172">
            <v>-0.125</v>
          </cell>
        </row>
        <row r="173">
          <cell r="I173">
            <v>0</v>
          </cell>
          <cell r="J173">
            <v>-0.125</v>
          </cell>
        </row>
        <row r="174">
          <cell r="I174">
            <v>0</v>
          </cell>
          <cell r="J174">
            <v>-0.125</v>
          </cell>
        </row>
        <row r="175">
          <cell r="I175">
            <v>0</v>
          </cell>
          <cell r="J175">
            <v>-0.125</v>
          </cell>
        </row>
        <row r="176">
          <cell r="I176">
            <v>0</v>
          </cell>
          <cell r="J176">
            <v>-0.125</v>
          </cell>
        </row>
        <row r="177">
          <cell r="I177">
            <v>0</v>
          </cell>
          <cell r="J177">
            <v>-0.125</v>
          </cell>
        </row>
        <row r="178">
          <cell r="I178">
            <v>0</v>
          </cell>
          <cell r="J178">
            <v>-0.125</v>
          </cell>
        </row>
        <row r="179">
          <cell r="I179">
            <v>0</v>
          </cell>
          <cell r="J179">
            <v>-0.125</v>
          </cell>
        </row>
        <row r="180">
          <cell r="I180">
            <v>0</v>
          </cell>
          <cell r="J180">
            <v>-0.125</v>
          </cell>
        </row>
        <row r="181">
          <cell r="I181">
            <v>0</v>
          </cell>
          <cell r="J181">
            <v>-0.125</v>
          </cell>
        </row>
        <row r="182">
          <cell r="I182">
            <v>0</v>
          </cell>
          <cell r="J182">
            <v>-0.125</v>
          </cell>
        </row>
        <row r="183">
          <cell r="I183">
            <v>0</v>
          </cell>
          <cell r="J183">
            <v>-0.125</v>
          </cell>
        </row>
        <row r="184">
          <cell r="I184">
            <v>0</v>
          </cell>
          <cell r="J184">
            <v>-0.125</v>
          </cell>
        </row>
        <row r="185">
          <cell r="I185">
            <v>0</v>
          </cell>
          <cell r="J185">
            <v>-0.125</v>
          </cell>
        </row>
        <row r="186">
          <cell r="I186">
            <v>0</v>
          </cell>
          <cell r="J186">
            <v>-0.125</v>
          </cell>
        </row>
        <row r="187">
          <cell r="I187">
            <v>0</v>
          </cell>
          <cell r="J187">
            <v>-0.125</v>
          </cell>
        </row>
        <row r="188">
          <cell r="I188">
            <v>0</v>
          </cell>
          <cell r="J188">
            <v>-0.125</v>
          </cell>
        </row>
        <row r="189">
          <cell r="I189">
            <v>0</v>
          </cell>
          <cell r="J189">
            <v>-0.125</v>
          </cell>
        </row>
        <row r="190">
          <cell r="I190">
            <v>0</v>
          </cell>
          <cell r="J190">
            <v>-0.125</v>
          </cell>
        </row>
        <row r="191">
          <cell r="I191">
            <v>0</v>
          </cell>
          <cell r="J191">
            <v>-0.125</v>
          </cell>
        </row>
        <row r="192">
          <cell r="I192">
            <v>0</v>
          </cell>
          <cell r="J192">
            <v>-0.125</v>
          </cell>
        </row>
        <row r="193">
          <cell r="I193">
            <v>0</v>
          </cell>
          <cell r="J193">
            <v>-0.125</v>
          </cell>
        </row>
        <row r="194">
          <cell r="I194">
            <v>0</v>
          </cell>
          <cell r="J194">
            <v>-0.125</v>
          </cell>
        </row>
        <row r="195">
          <cell r="I195">
            <v>0</v>
          </cell>
          <cell r="J195">
            <v>-0.125</v>
          </cell>
        </row>
        <row r="196">
          <cell r="I196">
            <v>0</v>
          </cell>
          <cell r="J196">
            <v>-0.125</v>
          </cell>
        </row>
        <row r="197">
          <cell r="I197">
            <v>0</v>
          </cell>
          <cell r="J197">
            <v>-0.125</v>
          </cell>
        </row>
        <row r="198">
          <cell r="I198">
            <v>0</v>
          </cell>
          <cell r="J198">
            <v>-0.125</v>
          </cell>
        </row>
        <row r="199">
          <cell r="I199">
            <v>0</v>
          </cell>
          <cell r="J199">
            <v>-0.125</v>
          </cell>
        </row>
        <row r="200">
          <cell r="I200">
            <v>0</v>
          </cell>
          <cell r="J200">
            <v>-0.125</v>
          </cell>
        </row>
        <row r="201">
          <cell r="I201">
            <v>0</v>
          </cell>
          <cell r="J201">
            <v>-0.125</v>
          </cell>
        </row>
        <row r="202">
          <cell r="I202">
            <v>0</v>
          </cell>
          <cell r="J202">
            <v>-0.125</v>
          </cell>
        </row>
        <row r="203">
          <cell r="I203">
            <v>0</v>
          </cell>
          <cell r="J203">
            <v>-0.125</v>
          </cell>
        </row>
        <row r="204">
          <cell r="I204">
            <v>0</v>
          </cell>
          <cell r="J204">
            <v>-0.125</v>
          </cell>
        </row>
        <row r="205">
          <cell r="I205">
            <v>0</v>
          </cell>
          <cell r="J205">
            <v>-0.125</v>
          </cell>
        </row>
        <row r="206">
          <cell r="I206">
            <v>0</v>
          </cell>
          <cell r="J206">
            <v>-0.125</v>
          </cell>
        </row>
        <row r="207">
          <cell r="I207">
            <v>0</v>
          </cell>
          <cell r="J207">
            <v>-0.125</v>
          </cell>
        </row>
        <row r="208">
          <cell r="I208">
            <v>0</v>
          </cell>
          <cell r="J208">
            <v>-0.125</v>
          </cell>
        </row>
        <row r="209">
          <cell r="I209">
            <v>0</v>
          </cell>
          <cell r="J209">
            <v>-0.125</v>
          </cell>
        </row>
        <row r="210">
          <cell r="I210">
            <v>0</v>
          </cell>
          <cell r="J210">
            <v>-0.125</v>
          </cell>
        </row>
        <row r="211">
          <cell r="I211">
            <v>0</v>
          </cell>
          <cell r="J211">
            <v>-0.125</v>
          </cell>
        </row>
        <row r="212">
          <cell r="I212">
            <v>0</v>
          </cell>
          <cell r="J212">
            <v>-0.125</v>
          </cell>
        </row>
        <row r="213">
          <cell r="I213">
            <v>0</v>
          </cell>
          <cell r="J213">
            <v>-0.125</v>
          </cell>
        </row>
        <row r="214">
          <cell r="I214">
            <v>0</v>
          </cell>
          <cell r="J214">
            <v>-0.125</v>
          </cell>
        </row>
        <row r="215">
          <cell r="I215">
            <v>0</v>
          </cell>
          <cell r="J215">
            <v>-0.125</v>
          </cell>
        </row>
        <row r="216">
          <cell r="I216">
            <v>0</v>
          </cell>
          <cell r="J216">
            <v>-0.125</v>
          </cell>
        </row>
        <row r="217">
          <cell r="I217">
            <v>0</v>
          </cell>
          <cell r="J217">
            <v>-0.125</v>
          </cell>
        </row>
        <row r="218">
          <cell r="I218">
            <v>0</v>
          </cell>
          <cell r="J218">
            <v>-0.125</v>
          </cell>
        </row>
        <row r="219">
          <cell r="I219">
            <v>0</v>
          </cell>
          <cell r="J219">
            <v>-0.125</v>
          </cell>
        </row>
        <row r="220">
          <cell r="I220">
            <v>0</v>
          </cell>
          <cell r="J220">
            <v>-0.125</v>
          </cell>
        </row>
        <row r="221">
          <cell r="I221">
            <v>0</v>
          </cell>
          <cell r="J221">
            <v>-0.125</v>
          </cell>
        </row>
        <row r="222">
          <cell r="I222">
            <v>0</v>
          </cell>
          <cell r="J222">
            <v>-0.125</v>
          </cell>
        </row>
        <row r="223">
          <cell r="I223">
            <v>0</v>
          </cell>
          <cell r="J223">
            <v>-0.125</v>
          </cell>
        </row>
        <row r="224">
          <cell r="I224">
            <v>0</v>
          </cell>
          <cell r="J224">
            <v>-0.125</v>
          </cell>
        </row>
        <row r="225">
          <cell r="I225">
            <v>0</v>
          </cell>
          <cell r="J225">
            <v>-0.125</v>
          </cell>
        </row>
        <row r="226">
          <cell r="I226">
            <v>0</v>
          </cell>
          <cell r="J226">
            <v>-0.125</v>
          </cell>
        </row>
        <row r="227">
          <cell r="I227">
            <v>0</v>
          </cell>
          <cell r="J227">
            <v>-0.125</v>
          </cell>
        </row>
        <row r="228">
          <cell r="I228">
            <v>0</v>
          </cell>
          <cell r="J228">
            <v>-0.125</v>
          </cell>
        </row>
        <row r="229">
          <cell r="I229">
            <v>0</v>
          </cell>
          <cell r="J229">
            <v>-0.125</v>
          </cell>
        </row>
        <row r="230">
          <cell r="I230">
            <v>0</v>
          </cell>
          <cell r="J230">
            <v>-0.125</v>
          </cell>
        </row>
        <row r="231">
          <cell r="I231">
            <v>0</v>
          </cell>
          <cell r="J231">
            <v>-0.125</v>
          </cell>
        </row>
        <row r="232">
          <cell r="I232">
            <v>0</v>
          </cell>
          <cell r="J232">
            <v>-0.125</v>
          </cell>
        </row>
        <row r="233">
          <cell r="I233">
            <v>0</v>
          </cell>
          <cell r="J233">
            <v>-0.1875</v>
          </cell>
        </row>
        <row r="234">
          <cell r="I234">
            <v>0</v>
          </cell>
          <cell r="J234">
            <v>-0.1875</v>
          </cell>
        </row>
        <row r="235">
          <cell r="I235">
            <v>0</v>
          </cell>
          <cell r="J235">
            <v>-0.1875</v>
          </cell>
        </row>
        <row r="236">
          <cell r="I236">
            <v>0</v>
          </cell>
          <cell r="J236">
            <v>-0.1875</v>
          </cell>
        </row>
        <row r="237">
          <cell r="I237">
            <v>0</v>
          </cell>
          <cell r="J237">
            <v>-0.1875</v>
          </cell>
        </row>
        <row r="238">
          <cell r="I238">
            <v>0</v>
          </cell>
          <cell r="J238">
            <v>-0.1875</v>
          </cell>
        </row>
        <row r="239">
          <cell r="I239">
            <v>0</v>
          </cell>
          <cell r="J239">
            <v>-0.1875</v>
          </cell>
        </row>
        <row r="240">
          <cell r="I240">
            <v>0</v>
          </cell>
          <cell r="J240">
            <v>-0.1875</v>
          </cell>
        </row>
        <row r="241">
          <cell r="I241">
            <v>0</v>
          </cell>
          <cell r="J241">
            <v>-0.1875</v>
          </cell>
        </row>
        <row r="242">
          <cell r="I242">
            <v>0</v>
          </cell>
          <cell r="J242">
            <v>-0.1875</v>
          </cell>
        </row>
        <row r="243">
          <cell r="I243">
            <v>0</v>
          </cell>
          <cell r="J243">
            <v>-0.1875</v>
          </cell>
        </row>
        <row r="244">
          <cell r="I244">
            <v>0</v>
          </cell>
          <cell r="J244">
            <v>-0.1875</v>
          </cell>
        </row>
        <row r="245">
          <cell r="I245">
            <v>0</v>
          </cell>
          <cell r="J245">
            <v>-0.1875</v>
          </cell>
        </row>
        <row r="246">
          <cell r="I246">
            <v>0</v>
          </cell>
          <cell r="J246">
            <v>-0.1875</v>
          </cell>
        </row>
        <row r="247">
          <cell r="I247">
            <v>0</v>
          </cell>
          <cell r="J247">
            <v>-0.1875</v>
          </cell>
        </row>
        <row r="248">
          <cell r="I248">
            <v>0</v>
          </cell>
          <cell r="J248">
            <v>-0.1875</v>
          </cell>
        </row>
        <row r="249">
          <cell r="I249">
            <v>0</v>
          </cell>
          <cell r="J249">
            <v>-0.1875</v>
          </cell>
        </row>
        <row r="250">
          <cell r="I250">
            <v>0</v>
          </cell>
          <cell r="J250">
            <v>-0.1875</v>
          </cell>
        </row>
        <row r="251">
          <cell r="I251">
            <v>0</v>
          </cell>
          <cell r="J251">
            <v>-0.1875</v>
          </cell>
        </row>
        <row r="252">
          <cell r="I252">
            <v>0</v>
          </cell>
          <cell r="J252">
            <v>-0.1875</v>
          </cell>
        </row>
        <row r="253">
          <cell r="I253">
            <v>0</v>
          </cell>
          <cell r="J253">
            <v>-0.1875</v>
          </cell>
        </row>
        <row r="254">
          <cell r="I254">
            <v>0</v>
          </cell>
          <cell r="J254">
            <v>-0.1875</v>
          </cell>
        </row>
        <row r="255">
          <cell r="I255">
            <v>0</v>
          </cell>
          <cell r="J255">
            <v>-0.1875</v>
          </cell>
        </row>
        <row r="256">
          <cell r="I256">
            <v>0</v>
          </cell>
          <cell r="J256">
            <v>-0.1875</v>
          </cell>
        </row>
        <row r="257">
          <cell r="I257">
            <v>0</v>
          </cell>
          <cell r="J257">
            <v>-0.1875</v>
          </cell>
        </row>
        <row r="258">
          <cell r="I258">
            <v>0</v>
          </cell>
          <cell r="J258">
            <v>-0.1875</v>
          </cell>
        </row>
        <row r="259">
          <cell r="I259">
            <v>0</v>
          </cell>
          <cell r="J259">
            <v>-0.1875</v>
          </cell>
        </row>
        <row r="260">
          <cell r="I260">
            <v>0</v>
          </cell>
          <cell r="J260">
            <v>-0.1875</v>
          </cell>
        </row>
        <row r="261">
          <cell r="I261">
            <v>0</v>
          </cell>
          <cell r="J261">
            <v>-0.1875</v>
          </cell>
        </row>
        <row r="262">
          <cell r="I262">
            <v>0</v>
          </cell>
          <cell r="J262">
            <v>-0.1875</v>
          </cell>
        </row>
        <row r="263">
          <cell r="I263">
            <v>0</v>
          </cell>
          <cell r="J263">
            <v>-0.1875</v>
          </cell>
        </row>
        <row r="264">
          <cell r="I264">
            <v>0</v>
          </cell>
          <cell r="J264">
            <v>-0.1875</v>
          </cell>
        </row>
        <row r="265">
          <cell r="I265">
            <v>0</v>
          </cell>
          <cell r="J265">
            <v>-0.1875</v>
          </cell>
        </row>
        <row r="266">
          <cell r="I266">
            <v>0</v>
          </cell>
          <cell r="J266">
            <v>-0.1875</v>
          </cell>
        </row>
        <row r="267">
          <cell r="I267">
            <v>0</v>
          </cell>
          <cell r="J267">
            <v>-0.1875</v>
          </cell>
        </row>
        <row r="268">
          <cell r="I268">
            <v>0</v>
          </cell>
          <cell r="J268">
            <v>-0.1875</v>
          </cell>
        </row>
        <row r="269">
          <cell r="I269">
            <v>0</v>
          </cell>
          <cell r="J269">
            <v>-0.1875</v>
          </cell>
        </row>
        <row r="270">
          <cell r="I270">
            <v>0</v>
          </cell>
          <cell r="J270">
            <v>-0.1875</v>
          </cell>
        </row>
        <row r="271">
          <cell r="I271">
            <v>0</v>
          </cell>
          <cell r="J271">
            <v>-0.1875</v>
          </cell>
        </row>
        <row r="272">
          <cell r="I272">
            <v>0</v>
          </cell>
          <cell r="J272">
            <v>-0.1875</v>
          </cell>
        </row>
        <row r="273">
          <cell r="I273">
            <v>0</v>
          </cell>
          <cell r="J273">
            <v>-0.1875</v>
          </cell>
        </row>
        <row r="274">
          <cell r="I274">
            <v>0</v>
          </cell>
          <cell r="J274">
            <v>-0.1875</v>
          </cell>
        </row>
        <row r="275">
          <cell r="I275">
            <v>0</v>
          </cell>
          <cell r="J275">
            <v>-0.1875</v>
          </cell>
        </row>
        <row r="276">
          <cell r="I276">
            <v>0</v>
          </cell>
          <cell r="J276">
            <v>-0.1875</v>
          </cell>
        </row>
        <row r="277">
          <cell r="I277">
            <v>0</v>
          </cell>
          <cell r="J277">
            <v>-0.1875</v>
          </cell>
        </row>
        <row r="278">
          <cell r="I278">
            <v>0</v>
          </cell>
          <cell r="J278">
            <v>-0.1875</v>
          </cell>
        </row>
        <row r="279">
          <cell r="I279">
            <v>0</v>
          </cell>
          <cell r="J279">
            <v>-0.1875</v>
          </cell>
        </row>
        <row r="280">
          <cell r="I280">
            <v>0</v>
          </cell>
          <cell r="J280">
            <v>-0.1875</v>
          </cell>
        </row>
        <row r="281">
          <cell r="I281">
            <v>0</v>
          </cell>
          <cell r="J281">
            <v>-0.1875</v>
          </cell>
        </row>
        <row r="282">
          <cell r="I282">
            <v>0</v>
          </cell>
          <cell r="J282">
            <v>-0.1875</v>
          </cell>
        </row>
        <row r="283">
          <cell r="I283">
            <v>0</v>
          </cell>
          <cell r="J283">
            <v>-0.1875</v>
          </cell>
        </row>
        <row r="284">
          <cell r="I284">
            <v>0</v>
          </cell>
          <cell r="J284">
            <v>-0.1875</v>
          </cell>
        </row>
        <row r="285">
          <cell r="I285">
            <v>0</v>
          </cell>
          <cell r="J285">
            <v>-0.1875</v>
          </cell>
        </row>
        <row r="286">
          <cell r="I286">
            <v>0</v>
          </cell>
          <cell r="J286">
            <v>-0.1875</v>
          </cell>
        </row>
        <row r="287">
          <cell r="I287">
            <v>0</v>
          </cell>
          <cell r="J287">
            <v>-0.1875</v>
          </cell>
        </row>
        <row r="288">
          <cell r="I288">
            <v>0</v>
          </cell>
          <cell r="J288">
            <v>-0.1875</v>
          </cell>
        </row>
        <row r="289">
          <cell r="I289">
            <v>0</v>
          </cell>
          <cell r="J289">
            <v>-0.1875</v>
          </cell>
        </row>
        <row r="290">
          <cell r="I290">
            <v>0</v>
          </cell>
          <cell r="J290">
            <v>-0.1875</v>
          </cell>
        </row>
        <row r="291">
          <cell r="I291">
            <v>0</v>
          </cell>
          <cell r="J291">
            <v>-0.1875</v>
          </cell>
        </row>
        <row r="292">
          <cell r="I292">
            <v>0</v>
          </cell>
          <cell r="J292">
            <v>-0.1875</v>
          </cell>
        </row>
        <row r="293">
          <cell r="I293">
            <v>0</v>
          </cell>
          <cell r="J293">
            <v>-0.1875</v>
          </cell>
        </row>
        <row r="294">
          <cell r="I294">
            <v>0</v>
          </cell>
          <cell r="J294">
            <v>-0.1875</v>
          </cell>
        </row>
        <row r="295">
          <cell r="I295">
            <v>0</v>
          </cell>
          <cell r="J295">
            <v>-0.1875</v>
          </cell>
        </row>
        <row r="296">
          <cell r="I296">
            <v>0</v>
          </cell>
          <cell r="J296">
            <v>-0.1875</v>
          </cell>
        </row>
        <row r="297">
          <cell r="I297">
            <v>0</v>
          </cell>
          <cell r="J297">
            <v>-0.1875</v>
          </cell>
        </row>
        <row r="298">
          <cell r="I298">
            <v>0</v>
          </cell>
          <cell r="J298">
            <v>-0.1875</v>
          </cell>
        </row>
        <row r="299">
          <cell r="I299">
            <v>0</v>
          </cell>
          <cell r="J299">
            <v>-0.1875</v>
          </cell>
        </row>
        <row r="300">
          <cell r="I300">
            <v>0</v>
          </cell>
          <cell r="J300">
            <v>-0.1875</v>
          </cell>
        </row>
        <row r="301">
          <cell r="I301">
            <v>0</v>
          </cell>
          <cell r="J301">
            <v>-0.1875</v>
          </cell>
        </row>
        <row r="302">
          <cell r="I302">
            <v>0</v>
          </cell>
          <cell r="J302">
            <v>-0.1875</v>
          </cell>
        </row>
        <row r="303">
          <cell r="I303">
            <v>0</v>
          </cell>
          <cell r="J303">
            <v>-0.1875</v>
          </cell>
        </row>
        <row r="304">
          <cell r="I304">
            <v>0</v>
          </cell>
          <cell r="J304">
            <v>-0.1875</v>
          </cell>
        </row>
        <row r="305">
          <cell r="I305">
            <v>0</v>
          </cell>
          <cell r="J305">
            <v>-0.1875</v>
          </cell>
        </row>
        <row r="306">
          <cell r="I306">
            <v>0</v>
          </cell>
          <cell r="J306">
            <v>-0.1875</v>
          </cell>
        </row>
        <row r="307">
          <cell r="I307">
            <v>0</v>
          </cell>
          <cell r="J307">
            <v>-0.1875</v>
          </cell>
        </row>
        <row r="308">
          <cell r="I308">
            <v>0</v>
          </cell>
          <cell r="J308">
            <v>-0.1875</v>
          </cell>
        </row>
        <row r="309">
          <cell r="I309">
            <v>0</v>
          </cell>
          <cell r="J309">
            <v>-0.1875</v>
          </cell>
        </row>
        <row r="310">
          <cell r="I310">
            <v>0</v>
          </cell>
          <cell r="J310">
            <v>-0.1875</v>
          </cell>
        </row>
        <row r="311">
          <cell r="I311">
            <v>0</v>
          </cell>
          <cell r="J311">
            <v>-0.1875</v>
          </cell>
        </row>
        <row r="312">
          <cell r="I312">
            <v>0</v>
          </cell>
          <cell r="J312">
            <v>-0.1875</v>
          </cell>
        </row>
        <row r="313">
          <cell r="I313">
            <v>0</v>
          </cell>
          <cell r="J313">
            <v>-0.1875</v>
          </cell>
        </row>
        <row r="314">
          <cell r="I314">
            <v>0</v>
          </cell>
          <cell r="J314">
            <v>-0.1875</v>
          </cell>
        </row>
        <row r="315">
          <cell r="I315">
            <v>0</v>
          </cell>
          <cell r="J315">
            <v>-0.1875</v>
          </cell>
        </row>
        <row r="316">
          <cell r="I316">
            <v>0</v>
          </cell>
          <cell r="J316">
            <v>-0.1875</v>
          </cell>
        </row>
        <row r="317">
          <cell r="I317">
            <v>0</v>
          </cell>
          <cell r="J317">
            <v>-0.1875</v>
          </cell>
        </row>
        <row r="318">
          <cell r="I318">
            <v>0</v>
          </cell>
          <cell r="J318">
            <v>-0.1875</v>
          </cell>
        </row>
        <row r="319">
          <cell r="I319">
            <v>0</v>
          </cell>
          <cell r="J319">
            <v>-0.1875</v>
          </cell>
        </row>
        <row r="320">
          <cell r="I320">
            <v>0</v>
          </cell>
          <cell r="J320">
            <v>-0.1875</v>
          </cell>
        </row>
        <row r="321">
          <cell r="I321">
            <v>0</v>
          </cell>
          <cell r="J321">
            <v>-0.1875</v>
          </cell>
        </row>
        <row r="322">
          <cell r="I322">
            <v>0</v>
          </cell>
          <cell r="J322">
            <v>-0.1875</v>
          </cell>
        </row>
        <row r="323">
          <cell r="I323">
            <v>0</v>
          </cell>
          <cell r="J323">
            <v>-0.1875</v>
          </cell>
        </row>
        <row r="324">
          <cell r="I324">
            <v>0</v>
          </cell>
          <cell r="J324">
            <v>-0.25</v>
          </cell>
        </row>
        <row r="325">
          <cell r="I325">
            <v>0</v>
          </cell>
          <cell r="J325">
            <v>-0.25</v>
          </cell>
        </row>
        <row r="326">
          <cell r="I326">
            <v>0</v>
          </cell>
          <cell r="J326">
            <v>-0.25</v>
          </cell>
        </row>
        <row r="327">
          <cell r="I327">
            <v>0</v>
          </cell>
          <cell r="J327">
            <v>-0.25</v>
          </cell>
        </row>
        <row r="328">
          <cell r="I328">
            <v>0</v>
          </cell>
          <cell r="J328">
            <v>-0.25</v>
          </cell>
        </row>
        <row r="329">
          <cell r="I329">
            <v>0</v>
          </cell>
          <cell r="J329">
            <v>-0.25</v>
          </cell>
        </row>
        <row r="330">
          <cell r="I330">
            <v>0</v>
          </cell>
          <cell r="J330">
            <v>-0.25</v>
          </cell>
        </row>
        <row r="331">
          <cell r="I331">
            <v>0</v>
          </cell>
          <cell r="J331">
            <v>-0.25</v>
          </cell>
        </row>
        <row r="332">
          <cell r="I332">
            <v>0</v>
          </cell>
          <cell r="J332">
            <v>-0.25</v>
          </cell>
        </row>
        <row r="333">
          <cell r="I333">
            <v>0</v>
          </cell>
          <cell r="J333">
            <v>-0.25</v>
          </cell>
        </row>
        <row r="334">
          <cell r="I334">
            <v>0</v>
          </cell>
          <cell r="J334">
            <v>-0.25</v>
          </cell>
        </row>
        <row r="335">
          <cell r="I335">
            <v>0</v>
          </cell>
          <cell r="J335">
            <v>-0.25</v>
          </cell>
        </row>
        <row r="336">
          <cell r="I336">
            <v>0</v>
          </cell>
          <cell r="J336">
            <v>-0.25</v>
          </cell>
        </row>
        <row r="337">
          <cell r="I337">
            <v>0</v>
          </cell>
          <cell r="J337">
            <v>-0.25</v>
          </cell>
        </row>
        <row r="338">
          <cell r="I338">
            <v>0</v>
          </cell>
          <cell r="J338">
            <v>-0.25</v>
          </cell>
        </row>
        <row r="339">
          <cell r="I339">
            <v>0</v>
          </cell>
          <cell r="J339">
            <v>-0.25</v>
          </cell>
        </row>
        <row r="340">
          <cell r="I340">
            <v>0</v>
          </cell>
          <cell r="J340">
            <v>-0.25</v>
          </cell>
        </row>
        <row r="341">
          <cell r="I341">
            <v>0</v>
          </cell>
          <cell r="J341">
            <v>-0.25</v>
          </cell>
        </row>
        <row r="342">
          <cell r="I342">
            <v>0</v>
          </cell>
          <cell r="J342">
            <v>-0.25</v>
          </cell>
        </row>
        <row r="343">
          <cell r="I343">
            <v>0</v>
          </cell>
          <cell r="J343">
            <v>-0.25</v>
          </cell>
        </row>
        <row r="344">
          <cell r="I344">
            <v>0</v>
          </cell>
          <cell r="J344">
            <v>-0.25</v>
          </cell>
        </row>
        <row r="345">
          <cell r="I345">
            <v>0</v>
          </cell>
          <cell r="J345">
            <v>-0.25</v>
          </cell>
        </row>
        <row r="346">
          <cell r="I346">
            <v>0</v>
          </cell>
          <cell r="J346">
            <v>-0.25</v>
          </cell>
        </row>
        <row r="347">
          <cell r="I347">
            <v>0</v>
          </cell>
          <cell r="J347">
            <v>-0.25</v>
          </cell>
        </row>
        <row r="348">
          <cell r="I348">
            <v>0</v>
          </cell>
          <cell r="J348">
            <v>-0.25</v>
          </cell>
        </row>
        <row r="349">
          <cell r="I349">
            <v>0</v>
          </cell>
          <cell r="J349">
            <v>-0.25</v>
          </cell>
        </row>
        <row r="350">
          <cell r="I350">
            <v>0</v>
          </cell>
          <cell r="J350">
            <v>-0.25</v>
          </cell>
        </row>
        <row r="351">
          <cell r="I351">
            <v>0</v>
          </cell>
          <cell r="J351">
            <v>-0.25</v>
          </cell>
        </row>
        <row r="352">
          <cell r="I352">
            <v>0</v>
          </cell>
          <cell r="J352">
            <v>-0.25</v>
          </cell>
        </row>
        <row r="353">
          <cell r="I353">
            <v>0</v>
          </cell>
          <cell r="J353">
            <v>-0.25</v>
          </cell>
        </row>
        <row r="354">
          <cell r="I354">
            <v>0</v>
          </cell>
          <cell r="J354">
            <v>-0.25</v>
          </cell>
        </row>
        <row r="355">
          <cell r="I355">
            <v>0</v>
          </cell>
          <cell r="J355">
            <v>-0.25</v>
          </cell>
        </row>
        <row r="356">
          <cell r="I356">
            <v>0</v>
          </cell>
          <cell r="J356">
            <v>-0.25</v>
          </cell>
        </row>
        <row r="357">
          <cell r="I357">
            <v>0</v>
          </cell>
          <cell r="J357">
            <v>-0.25</v>
          </cell>
        </row>
        <row r="358">
          <cell r="I358">
            <v>0</v>
          </cell>
          <cell r="J358">
            <v>-0.25</v>
          </cell>
        </row>
        <row r="359">
          <cell r="I359">
            <v>0</v>
          </cell>
          <cell r="J359">
            <v>-0.25</v>
          </cell>
        </row>
        <row r="360">
          <cell r="I360">
            <v>0</v>
          </cell>
          <cell r="J360">
            <v>-0.25</v>
          </cell>
        </row>
        <row r="361">
          <cell r="I361">
            <v>0</v>
          </cell>
          <cell r="J361">
            <v>-0.25</v>
          </cell>
        </row>
        <row r="362">
          <cell r="I362">
            <v>0</v>
          </cell>
          <cell r="J362">
            <v>-0.25</v>
          </cell>
        </row>
        <row r="363">
          <cell r="I363">
            <v>0</v>
          </cell>
          <cell r="J363">
            <v>-0.25</v>
          </cell>
        </row>
        <row r="364">
          <cell r="I364">
            <v>0</v>
          </cell>
          <cell r="J364">
            <v>-0.25</v>
          </cell>
        </row>
        <row r="365">
          <cell r="I365">
            <v>0</v>
          </cell>
          <cell r="J365">
            <v>-0.25</v>
          </cell>
        </row>
        <row r="366">
          <cell r="I366">
            <v>0</v>
          </cell>
          <cell r="J366">
            <v>-0.25</v>
          </cell>
        </row>
        <row r="367">
          <cell r="I367">
            <v>0</v>
          </cell>
          <cell r="J367">
            <v>-0.25</v>
          </cell>
        </row>
        <row r="368">
          <cell r="I368">
            <v>0</v>
          </cell>
          <cell r="J368">
            <v>-0.25</v>
          </cell>
        </row>
        <row r="369">
          <cell r="I369">
            <v>0</v>
          </cell>
          <cell r="J369">
            <v>-0.25</v>
          </cell>
        </row>
        <row r="370">
          <cell r="I370">
            <v>0</v>
          </cell>
          <cell r="J370">
            <v>-0.25</v>
          </cell>
        </row>
        <row r="371">
          <cell r="I371">
            <v>0</v>
          </cell>
          <cell r="J371">
            <v>-0.25</v>
          </cell>
        </row>
        <row r="372">
          <cell r="I372">
            <v>0</v>
          </cell>
          <cell r="J372">
            <v>-0.25</v>
          </cell>
        </row>
        <row r="373">
          <cell r="I373">
            <v>0</v>
          </cell>
          <cell r="J373">
            <v>-0.25</v>
          </cell>
        </row>
        <row r="374">
          <cell r="I374">
            <v>0</v>
          </cell>
          <cell r="J374">
            <v>-0.25</v>
          </cell>
        </row>
        <row r="375">
          <cell r="I375">
            <v>0</v>
          </cell>
          <cell r="J375">
            <v>-0.25</v>
          </cell>
        </row>
        <row r="376">
          <cell r="I376">
            <v>0</v>
          </cell>
          <cell r="J376">
            <v>-0.25</v>
          </cell>
        </row>
        <row r="377">
          <cell r="I377">
            <v>0</v>
          </cell>
          <cell r="J377">
            <v>-0.25</v>
          </cell>
        </row>
        <row r="378">
          <cell r="I378">
            <v>0</v>
          </cell>
          <cell r="J378">
            <v>-0.25</v>
          </cell>
        </row>
        <row r="379">
          <cell r="I379">
            <v>0</v>
          </cell>
          <cell r="J379">
            <v>-0.25</v>
          </cell>
        </row>
        <row r="380">
          <cell r="I380">
            <v>0</v>
          </cell>
          <cell r="J380">
            <v>-0.25</v>
          </cell>
        </row>
        <row r="381">
          <cell r="I381">
            <v>0</v>
          </cell>
          <cell r="J381">
            <v>-0.25</v>
          </cell>
        </row>
        <row r="382">
          <cell r="I382">
            <v>0</v>
          </cell>
          <cell r="J382">
            <v>-0.25</v>
          </cell>
        </row>
        <row r="383">
          <cell r="I383">
            <v>0</v>
          </cell>
          <cell r="J383">
            <v>-0.25</v>
          </cell>
        </row>
        <row r="384">
          <cell r="I384">
            <v>0</v>
          </cell>
          <cell r="J384">
            <v>-0.25</v>
          </cell>
        </row>
        <row r="385">
          <cell r="I385">
            <v>0</v>
          </cell>
          <cell r="J385">
            <v>-0.25</v>
          </cell>
        </row>
        <row r="386">
          <cell r="I386">
            <v>0</v>
          </cell>
          <cell r="J386">
            <v>-0.25</v>
          </cell>
        </row>
        <row r="387">
          <cell r="I387">
            <v>0</v>
          </cell>
          <cell r="J387">
            <v>-0.25</v>
          </cell>
        </row>
        <row r="388">
          <cell r="I388">
            <v>0</v>
          </cell>
          <cell r="J388">
            <v>-0.25</v>
          </cell>
        </row>
        <row r="389">
          <cell r="I389">
            <v>0</v>
          </cell>
          <cell r="J389">
            <v>-0.25</v>
          </cell>
        </row>
        <row r="390">
          <cell r="I390">
            <v>0</v>
          </cell>
          <cell r="J390">
            <v>-0.25</v>
          </cell>
        </row>
        <row r="391">
          <cell r="I391">
            <v>0</v>
          </cell>
          <cell r="J391">
            <v>-0.25</v>
          </cell>
        </row>
        <row r="392">
          <cell r="I392">
            <v>0</v>
          </cell>
          <cell r="J392">
            <v>-0.25</v>
          </cell>
        </row>
        <row r="393">
          <cell r="I393">
            <v>0</v>
          </cell>
          <cell r="J393">
            <v>-0.25</v>
          </cell>
        </row>
        <row r="394">
          <cell r="I394">
            <v>0</v>
          </cell>
          <cell r="J394">
            <v>-0.25</v>
          </cell>
        </row>
        <row r="395">
          <cell r="I395">
            <v>0</v>
          </cell>
          <cell r="J395">
            <v>-0.25</v>
          </cell>
        </row>
        <row r="396">
          <cell r="I396">
            <v>0</v>
          </cell>
          <cell r="J396">
            <v>-0.25</v>
          </cell>
        </row>
        <row r="397">
          <cell r="I397">
            <v>0</v>
          </cell>
          <cell r="J397">
            <v>-0.25</v>
          </cell>
        </row>
        <row r="398">
          <cell r="I398">
            <v>0</v>
          </cell>
          <cell r="J398">
            <v>-0.25</v>
          </cell>
        </row>
        <row r="399">
          <cell r="I399">
            <v>0</v>
          </cell>
          <cell r="J399">
            <v>-0.25</v>
          </cell>
        </row>
        <row r="400">
          <cell r="I400">
            <v>0</v>
          </cell>
          <cell r="J400">
            <v>-0.25</v>
          </cell>
        </row>
        <row r="401">
          <cell r="I401">
            <v>0</v>
          </cell>
          <cell r="J401">
            <v>-0.25</v>
          </cell>
        </row>
        <row r="402">
          <cell r="I402">
            <v>0</v>
          </cell>
          <cell r="J402">
            <v>-0.25</v>
          </cell>
        </row>
        <row r="403">
          <cell r="I403">
            <v>0</v>
          </cell>
          <cell r="J403">
            <v>-0.25</v>
          </cell>
        </row>
        <row r="404">
          <cell r="I404">
            <v>0</v>
          </cell>
          <cell r="J404">
            <v>-0.25</v>
          </cell>
        </row>
        <row r="405">
          <cell r="I405">
            <v>0</v>
          </cell>
          <cell r="J405">
            <v>-0.25</v>
          </cell>
        </row>
        <row r="406">
          <cell r="I406">
            <v>0</v>
          </cell>
          <cell r="J406">
            <v>-0.25</v>
          </cell>
        </row>
        <row r="407">
          <cell r="I407">
            <v>0</v>
          </cell>
          <cell r="J407">
            <v>-0.25</v>
          </cell>
        </row>
        <row r="408">
          <cell r="I408">
            <v>0</v>
          </cell>
          <cell r="J408">
            <v>-0.25</v>
          </cell>
        </row>
        <row r="409">
          <cell r="I409">
            <v>0</v>
          </cell>
          <cell r="J409">
            <v>-0.25</v>
          </cell>
        </row>
        <row r="410">
          <cell r="I410">
            <v>0</v>
          </cell>
          <cell r="J410">
            <v>-0.25</v>
          </cell>
        </row>
        <row r="411">
          <cell r="I411">
            <v>0</v>
          </cell>
          <cell r="J411">
            <v>-0.25</v>
          </cell>
        </row>
        <row r="412">
          <cell r="I412">
            <v>0</v>
          </cell>
          <cell r="J412">
            <v>-0.25</v>
          </cell>
        </row>
        <row r="413">
          <cell r="I413">
            <v>0</v>
          </cell>
          <cell r="J413">
            <v>-0.25</v>
          </cell>
        </row>
        <row r="414">
          <cell r="I414">
            <v>0</v>
          </cell>
          <cell r="J414">
            <v>-0.25</v>
          </cell>
        </row>
        <row r="415">
          <cell r="I415">
            <v>0</v>
          </cell>
          <cell r="J415">
            <v>-0.3125</v>
          </cell>
        </row>
        <row r="416">
          <cell r="I416">
            <v>0</v>
          </cell>
          <cell r="J416">
            <v>-0.3125</v>
          </cell>
        </row>
        <row r="417">
          <cell r="I417">
            <v>0</v>
          </cell>
          <cell r="J417">
            <v>-0.3125</v>
          </cell>
        </row>
        <row r="418">
          <cell r="I418">
            <v>0</v>
          </cell>
          <cell r="J418">
            <v>-0.3125</v>
          </cell>
        </row>
        <row r="419">
          <cell r="I419">
            <v>0</v>
          </cell>
          <cell r="J419">
            <v>-0.3125</v>
          </cell>
        </row>
        <row r="420">
          <cell r="I420">
            <v>0</v>
          </cell>
          <cell r="J420">
            <v>-0.3125</v>
          </cell>
        </row>
        <row r="421">
          <cell r="I421">
            <v>0</v>
          </cell>
          <cell r="J421">
            <v>-0.3125</v>
          </cell>
        </row>
        <row r="422">
          <cell r="I422">
            <v>0</v>
          </cell>
          <cell r="J422">
            <v>-0.3125</v>
          </cell>
        </row>
        <row r="423">
          <cell r="I423">
            <v>0</v>
          </cell>
          <cell r="J423">
            <v>-0.3125</v>
          </cell>
        </row>
        <row r="424">
          <cell r="I424">
            <v>0</v>
          </cell>
          <cell r="J424">
            <v>-0.3125</v>
          </cell>
        </row>
        <row r="425">
          <cell r="I425">
            <v>0</v>
          </cell>
          <cell r="J425">
            <v>-0.3125</v>
          </cell>
        </row>
        <row r="426">
          <cell r="I426">
            <v>0</v>
          </cell>
          <cell r="J426">
            <v>-0.3125</v>
          </cell>
        </row>
        <row r="427">
          <cell r="I427">
            <v>0</v>
          </cell>
          <cell r="J427">
            <v>-0.3125</v>
          </cell>
        </row>
        <row r="428">
          <cell r="I428">
            <v>0</v>
          </cell>
          <cell r="J428">
            <v>-0.3125</v>
          </cell>
        </row>
        <row r="429">
          <cell r="I429">
            <v>0</v>
          </cell>
          <cell r="J429">
            <v>-0.3125</v>
          </cell>
        </row>
        <row r="430">
          <cell r="I430">
            <v>0</v>
          </cell>
          <cell r="J430">
            <v>-0.3125</v>
          </cell>
        </row>
        <row r="431">
          <cell r="I431">
            <v>0</v>
          </cell>
          <cell r="J431">
            <v>-0.3125</v>
          </cell>
        </row>
        <row r="432">
          <cell r="I432">
            <v>0</v>
          </cell>
          <cell r="J432">
            <v>-0.3125</v>
          </cell>
        </row>
        <row r="433">
          <cell r="I433">
            <v>0</v>
          </cell>
          <cell r="J433">
            <v>-0.3125</v>
          </cell>
        </row>
        <row r="434">
          <cell r="I434">
            <v>0</v>
          </cell>
          <cell r="J434">
            <v>-0.3125</v>
          </cell>
        </row>
        <row r="435">
          <cell r="I435">
            <v>0</v>
          </cell>
          <cell r="J435">
            <v>-0.3125</v>
          </cell>
        </row>
        <row r="436">
          <cell r="I436">
            <v>0</v>
          </cell>
          <cell r="J436">
            <v>-0.3125</v>
          </cell>
        </row>
        <row r="437">
          <cell r="I437">
            <v>0</v>
          </cell>
          <cell r="J437">
            <v>-0.3125</v>
          </cell>
        </row>
        <row r="438">
          <cell r="I438">
            <v>0</v>
          </cell>
          <cell r="J438">
            <v>-0.3125</v>
          </cell>
        </row>
        <row r="439">
          <cell r="I439">
            <v>0</v>
          </cell>
          <cell r="J439">
            <v>-0.3125</v>
          </cell>
        </row>
        <row r="440">
          <cell r="I440">
            <v>0</v>
          </cell>
          <cell r="J440">
            <v>-0.3125</v>
          </cell>
        </row>
        <row r="441">
          <cell r="I441">
            <v>0</v>
          </cell>
          <cell r="J441">
            <v>-0.3125</v>
          </cell>
        </row>
        <row r="442">
          <cell r="I442">
            <v>0</v>
          </cell>
          <cell r="J442">
            <v>-0.3125</v>
          </cell>
        </row>
        <row r="443">
          <cell r="I443">
            <v>0</v>
          </cell>
          <cell r="J443">
            <v>-0.3125</v>
          </cell>
        </row>
        <row r="444">
          <cell r="I444">
            <v>0</v>
          </cell>
          <cell r="J444">
            <v>-0.3125</v>
          </cell>
        </row>
        <row r="445">
          <cell r="I445">
            <v>0</v>
          </cell>
          <cell r="J445">
            <v>-0.3125</v>
          </cell>
        </row>
        <row r="446">
          <cell r="I446">
            <v>0</v>
          </cell>
          <cell r="J446">
            <v>-0.3125</v>
          </cell>
        </row>
        <row r="447">
          <cell r="I447">
            <v>0</v>
          </cell>
          <cell r="J447">
            <v>-0.3125</v>
          </cell>
        </row>
        <row r="448">
          <cell r="I448">
            <v>0</v>
          </cell>
          <cell r="J448">
            <v>-0.3125</v>
          </cell>
        </row>
        <row r="449">
          <cell r="I449">
            <v>0</v>
          </cell>
          <cell r="J449">
            <v>-0.3125</v>
          </cell>
        </row>
        <row r="450">
          <cell r="I450">
            <v>0</v>
          </cell>
          <cell r="J450">
            <v>-0.3125</v>
          </cell>
        </row>
        <row r="451">
          <cell r="I451">
            <v>0</v>
          </cell>
          <cell r="J451">
            <v>-0.3125</v>
          </cell>
        </row>
        <row r="452">
          <cell r="I452">
            <v>0</v>
          </cell>
          <cell r="J452">
            <v>-0.3125</v>
          </cell>
        </row>
        <row r="453">
          <cell r="I453">
            <v>0</v>
          </cell>
          <cell r="J453">
            <v>-0.3125</v>
          </cell>
        </row>
        <row r="454">
          <cell r="I454">
            <v>0</v>
          </cell>
          <cell r="J454">
            <v>-0.3125</v>
          </cell>
        </row>
        <row r="455">
          <cell r="I455">
            <v>0</v>
          </cell>
          <cell r="J455">
            <v>-0.3125</v>
          </cell>
        </row>
        <row r="456">
          <cell r="I456">
            <v>0</v>
          </cell>
          <cell r="J456">
            <v>-0.3125</v>
          </cell>
        </row>
        <row r="457">
          <cell r="I457">
            <v>0</v>
          </cell>
          <cell r="J457">
            <v>-0.3125</v>
          </cell>
        </row>
        <row r="458">
          <cell r="I458">
            <v>0</v>
          </cell>
          <cell r="J458">
            <v>-0.3125</v>
          </cell>
        </row>
        <row r="459">
          <cell r="I459">
            <v>0</v>
          </cell>
          <cell r="J459">
            <v>-0.3125</v>
          </cell>
        </row>
        <row r="460">
          <cell r="I460">
            <v>0</v>
          </cell>
          <cell r="J460">
            <v>-0.3125</v>
          </cell>
        </row>
        <row r="461">
          <cell r="I461">
            <v>0</v>
          </cell>
          <cell r="J461">
            <v>-0.3125</v>
          </cell>
        </row>
        <row r="462">
          <cell r="I462">
            <v>0</v>
          </cell>
          <cell r="J462">
            <v>-0.3125</v>
          </cell>
        </row>
        <row r="463">
          <cell r="I463">
            <v>0</v>
          </cell>
          <cell r="J463">
            <v>-0.3125</v>
          </cell>
        </row>
        <row r="464">
          <cell r="I464">
            <v>0</v>
          </cell>
          <cell r="J464">
            <v>-0.3125</v>
          </cell>
        </row>
        <row r="465">
          <cell r="I465">
            <v>0</v>
          </cell>
          <cell r="J465">
            <v>-0.3125</v>
          </cell>
        </row>
        <row r="466">
          <cell r="I466">
            <v>0</v>
          </cell>
          <cell r="J466">
            <v>-0.3125</v>
          </cell>
        </row>
        <row r="467">
          <cell r="I467">
            <v>0</v>
          </cell>
          <cell r="J467">
            <v>-0.3125</v>
          </cell>
        </row>
        <row r="468">
          <cell r="I468">
            <v>0</v>
          </cell>
          <cell r="J468">
            <v>-0.3125</v>
          </cell>
        </row>
        <row r="469">
          <cell r="I469">
            <v>0</v>
          </cell>
          <cell r="J469">
            <v>-0.3125</v>
          </cell>
        </row>
        <row r="470">
          <cell r="I470">
            <v>0</v>
          </cell>
          <cell r="J470">
            <v>-0.3125</v>
          </cell>
        </row>
        <row r="471">
          <cell r="I471">
            <v>0</v>
          </cell>
          <cell r="J471">
            <v>-0.3125</v>
          </cell>
        </row>
        <row r="472">
          <cell r="I472">
            <v>0</v>
          </cell>
          <cell r="J472">
            <v>-0.3125</v>
          </cell>
        </row>
        <row r="473">
          <cell r="I473">
            <v>0</v>
          </cell>
          <cell r="J473">
            <v>-0.3125</v>
          </cell>
        </row>
        <row r="474">
          <cell r="I474">
            <v>0</v>
          </cell>
          <cell r="J474">
            <v>-0.3125</v>
          </cell>
        </row>
        <row r="475">
          <cell r="I475">
            <v>0</v>
          </cell>
          <cell r="J475">
            <v>-0.3125</v>
          </cell>
        </row>
        <row r="476">
          <cell r="I476">
            <v>0</v>
          </cell>
          <cell r="J476">
            <v>-0.3125</v>
          </cell>
        </row>
        <row r="477">
          <cell r="I477">
            <v>0</v>
          </cell>
          <cell r="J477">
            <v>-0.3125</v>
          </cell>
        </row>
        <row r="478">
          <cell r="I478">
            <v>0</v>
          </cell>
          <cell r="J478">
            <v>-0.3125</v>
          </cell>
        </row>
        <row r="479">
          <cell r="I479">
            <v>0</v>
          </cell>
          <cell r="J479">
            <v>-0.3125</v>
          </cell>
        </row>
        <row r="480">
          <cell r="I480">
            <v>0</v>
          </cell>
          <cell r="J480">
            <v>-0.3125</v>
          </cell>
        </row>
        <row r="481">
          <cell r="I481">
            <v>0</v>
          </cell>
          <cell r="J481">
            <v>-0.3125</v>
          </cell>
        </row>
        <row r="482">
          <cell r="I482">
            <v>0</v>
          </cell>
          <cell r="J482">
            <v>-0.3125</v>
          </cell>
        </row>
        <row r="483">
          <cell r="I483">
            <v>0</v>
          </cell>
          <cell r="J483">
            <v>-0.3125</v>
          </cell>
        </row>
        <row r="484">
          <cell r="I484">
            <v>0</v>
          </cell>
          <cell r="J484">
            <v>-0.3125</v>
          </cell>
        </row>
        <row r="485">
          <cell r="I485">
            <v>0</v>
          </cell>
          <cell r="J485">
            <v>-0.3125</v>
          </cell>
        </row>
        <row r="486">
          <cell r="I486">
            <v>0</v>
          </cell>
          <cell r="J486">
            <v>-0.3125</v>
          </cell>
        </row>
        <row r="487">
          <cell r="I487">
            <v>0</v>
          </cell>
          <cell r="J487">
            <v>-0.3125</v>
          </cell>
        </row>
        <row r="488">
          <cell r="I488">
            <v>0</v>
          </cell>
          <cell r="J488">
            <v>-0.3125</v>
          </cell>
        </row>
        <row r="489">
          <cell r="I489">
            <v>0</v>
          </cell>
          <cell r="J489">
            <v>-0.3125</v>
          </cell>
        </row>
        <row r="490">
          <cell r="I490">
            <v>0</v>
          </cell>
          <cell r="J490">
            <v>-0.3125</v>
          </cell>
        </row>
        <row r="491">
          <cell r="I491">
            <v>0</v>
          </cell>
          <cell r="J491">
            <v>-0.3125</v>
          </cell>
        </row>
        <row r="492">
          <cell r="I492">
            <v>0</v>
          </cell>
          <cell r="J492">
            <v>-0.3125</v>
          </cell>
        </row>
        <row r="493">
          <cell r="I493">
            <v>0</v>
          </cell>
          <cell r="J493">
            <v>-0.3125</v>
          </cell>
        </row>
        <row r="494">
          <cell r="I494">
            <v>0</v>
          </cell>
          <cell r="J494">
            <v>-0.3125</v>
          </cell>
        </row>
        <row r="495">
          <cell r="I495">
            <v>0</v>
          </cell>
          <cell r="J495">
            <v>-0.3125</v>
          </cell>
        </row>
        <row r="496">
          <cell r="I496">
            <v>0</v>
          </cell>
          <cell r="J496">
            <v>-0.3125</v>
          </cell>
        </row>
        <row r="497">
          <cell r="I497">
            <v>0</v>
          </cell>
          <cell r="J497">
            <v>-0.3125</v>
          </cell>
        </row>
        <row r="498">
          <cell r="I498">
            <v>0</v>
          </cell>
          <cell r="J498">
            <v>-0.3125</v>
          </cell>
        </row>
        <row r="499">
          <cell r="I499">
            <v>0</v>
          </cell>
          <cell r="J499">
            <v>-0.3125</v>
          </cell>
        </row>
        <row r="500">
          <cell r="I500">
            <v>0</v>
          </cell>
          <cell r="J500">
            <v>-0.3125</v>
          </cell>
        </row>
        <row r="501">
          <cell r="I501">
            <v>0</v>
          </cell>
          <cell r="J501">
            <v>-0.3125</v>
          </cell>
        </row>
        <row r="502">
          <cell r="I502">
            <v>0</v>
          </cell>
          <cell r="J502">
            <v>-0.3125</v>
          </cell>
        </row>
        <row r="503">
          <cell r="I503">
            <v>0</v>
          </cell>
          <cell r="J503">
            <v>-0.3125</v>
          </cell>
        </row>
        <row r="504">
          <cell r="I504">
            <v>0</v>
          </cell>
          <cell r="J504">
            <v>-0.3125</v>
          </cell>
        </row>
        <row r="505">
          <cell r="I505">
            <v>0</v>
          </cell>
          <cell r="J505">
            <v>-0.3125</v>
          </cell>
        </row>
        <row r="506">
          <cell r="I506">
            <v>0</v>
          </cell>
          <cell r="J506">
            <v>-0.375</v>
          </cell>
        </row>
        <row r="507">
          <cell r="I507">
            <v>0</v>
          </cell>
          <cell r="J507">
            <v>-0.375</v>
          </cell>
        </row>
        <row r="508">
          <cell r="I508">
            <v>0</v>
          </cell>
          <cell r="J508">
            <v>-0.375</v>
          </cell>
        </row>
        <row r="509">
          <cell r="I509">
            <v>0</v>
          </cell>
          <cell r="J509">
            <v>-0.375</v>
          </cell>
        </row>
        <row r="510">
          <cell r="I510">
            <v>0</v>
          </cell>
          <cell r="J510">
            <v>-0.375</v>
          </cell>
        </row>
        <row r="511">
          <cell r="I511">
            <v>0</v>
          </cell>
          <cell r="J511">
            <v>-0.375</v>
          </cell>
        </row>
        <row r="512">
          <cell r="I512">
            <v>0</v>
          </cell>
          <cell r="J512">
            <v>-0.375</v>
          </cell>
        </row>
        <row r="513">
          <cell r="I513">
            <v>0</v>
          </cell>
          <cell r="J513">
            <v>-0.375</v>
          </cell>
        </row>
        <row r="514">
          <cell r="I514">
            <v>0</v>
          </cell>
          <cell r="J514">
            <v>-0.375</v>
          </cell>
        </row>
        <row r="515">
          <cell r="I515">
            <v>0</v>
          </cell>
          <cell r="J515">
            <v>-0.375</v>
          </cell>
        </row>
        <row r="516">
          <cell r="I516">
            <v>0</v>
          </cell>
          <cell r="J516">
            <v>-0.375</v>
          </cell>
        </row>
        <row r="517">
          <cell r="I517">
            <v>0</v>
          </cell>
          <cell r="J517">
            <v>-0.375</v>
          </cell>
        </row>
        <row r="518">
          <cell r="I518">
            <v>0</v>
          </cell>
          <cell r="J518">
            <v>-0.375</v>
          </cell>
        </row>
        <row r="519">
          <cell r="I519">
            <v>0</v>
          </cell>
          <cell r="J519">
            <v>-0.375</v>
          </cell>
        </row>
        <row r="520">
          <cell r="I520">
            <v>0</v>
          </cell>
          <cell r="J520">
            <v>-0.375</v>
          </cell>
        </row>
        <row r="521">
          <cell r="I521">
            <v>0</v>
          </cell>
          <cell r="J521">
            <v>-0.375</v>
          </cell>
        </row>
        <row r="522">
          <cell r="I522">
            <v>0</v>
          </cell>
          <cell r="J522">
            <v>-0.375</v>
          </cell>
        </row>
        <row r="523">
          <cell r="I523">
            <v>0</v>
          </cell>
          <cell r="J523">
            <v>-0.375</v>
          </cell>
        </row>
        <row r="524">
          <cell r="I524">
            <v>0</v>
          </cell>
          <cell r="J524">
            <v>-0.375</v>
          </cell>
        </row>
        <row r="525">
          <cell r="I525">
            <v>0</v>
          </cell>
          <cell r="J525">
            <v>-0.375</v>
          </cell>
        </row>
        <row r="526">
          <cell r="I526">
            <v>0</v>
          </cell>
          <cell r="J526">
            <v>-0.375</v>
          </cell>
        </row>
        <row r="527">
          <cell r="I527">
            <v>0</v>
          </cell>
          <cell r="J527">
            <v>-0.375</v>
          </cell>
        </row>
        <row r="528">
          <cell r="I528">
            <v>0</v>
          </cell>
          <cell r="J528">
            <v>-0.375</v>
          </cell>
        </row>
        <row r="529">
          <cell r="I529">
            <v>0</v>
          </cell>
          <cell r="J529">
            <v>-0.375</v>
          </cell>
        </row>
        <row r="530">
          <cell r="I530">
            <v>0</v>
          </cell>
          <cell r="J530">
            <v>-0.375</v>
          </cell>
        </row>
        <row r="531">
          <cell r="I531">
            <v>0</v>
          </cell>
          <cell r="J531">
            <v>-0.375</v>
          </cell>
        </row>
        <row r="532">
          <cell r="I532">
            <v>0</v>
          </cell>
          <cell r="J532">
            <v>-0.375</v>
          </cell>
        </row>
        <row r="533">
          <cell r="I533">
            <v>0</v>
          </cell>
          <cell r="J533">
            <v>-0.375</v>
          </cell>
        </row>
        <row r="534">
          <cell r="I534">
            <v>0</v>
          </cell>
          <cell r="J534">
            <v>-0.375</v>
          </cell>
        </row>
        <row r="535">
          <cell r="I535">
            <v>0</v>
          </cell>
          <cell r="J535">
            <v>-0.375</v>
          </cell>
        </row>
        <row r="536">
          <cell r="I536">
            <v>0</v>
          </cell>
          <cell r="J536">
            <v>-0.375</v>
          </cell>
        </row>
        <row r="537">
          <cell r="I537">
            <v>0</v>
          </cell>
          <cell r="J537">
            <v>-0.375</v>
          </cell>
        </row>
        <row r="538">
          <cell r="I538">
            <v>0</v>
          </cell>
          <cell r="J538">
            <v>-0.375</v>
          </cell>
        </row>
        <row r="539">
          <cell r="I539">
            <v>0</v>
          </cell>
          <cell r="J539">
            <v>-0.375</v>
          </cell>
        </row>
        <row r="540">
          <cell r="I540">
            <v>0</v>
          </cell>
          <cell r="J540">
            <v>-0.375</v>
          </cell>
        </row>
        <row r="541">
          <cell r="I541">
            <v>0</v>
          </cell>
          <cell r="J541">
            <v>-0.375</v>
          </cell>
        </row>
        <row r="542">
          <cell r="I542">
            <v>0</v>
          </cell>
          <cell r="J542">
            <v>-0.375</v>
          </cell>
        </row>
        <row r="543">
          <cell r="I543">
            <v>0</v>
          </cell>
          <cell r="J543">
            <v>-0.375</v>
          </cell>
        </row>
        <row r="544">
          <cell r="I544">
            <v>0</v>
          </cell>
          <cell r="J544">
            <v>-0.375</v>
          </cell>
        </row>
        <row r="545">
          <cell r="I545">
            <v>0</v>
          </cell>
          <cell r="J545">
            <v>-0.375</v>
          </cell>
        </row>
        <row r="546">
          <cell r="I546">
            <v>0</v>
          </cell>
          <cell r="J546">
            <v>-0.375</v>
          </cell>
        </row>
        <row r="547">
          <cell r="I547">
            <v>0</v>
          </cell>
          <cell r="J547">
            <v>-0.375</v>
          </cell>
        </row>
        <row r="548">
          <cell r="I548">
            <v>0</v>
          </cell>
          <cell r="J548">
            <v>-0.375</v>
          </cell>
        </row>
        <row r="549">
          <cell r="I549">
            <v>0</v>
          </cell>
          <cell r="J549">
            <v>-0.375</v>
          </cell>
        </row>
        <row r="550">
          <cell r="I550">
            <v>0</v>
          </cell>
          <cell r="J550">
            <v>-0.375</v>
          </cell>
        </row>
        <row r="551">
          <cell r="I551">
            <v>0</v>
          </cell>
          <cell r="J551">
            <v>-0.375</v>
          </cell>
        </row>
        <row r="552">
          <cell r="I552">
            <v>0</v>
          </cell>
          <cell r="J552">
            <v>-0.375</v>
          </cell>
        </row>
        <row r="553">
          <cell r="I553">
            <v>0</v>
          </cell>
          <cell r="J553">
            <v>-0.375</v>
          </cell>
        </row>
        <row r="554">
          <cell r="I554">
            <v>0</v>
          </cell>
          <cell r="J554">
            <v>-0.375</v>
          </cell>
        </row>
        <row r="555">
          <cell r="I555">
            <v>0</v>
          </cell>
          <cell r="J555">
            <v>-0.375</v>
          </cell>
        </row>
        <row r="556">
          <cell r="I556">
            <v>0</v>
          </cell>
          <cell r="J556">
            <v>-0.375</v>
          </cell>
        </row>
        <row r="557">
          <cell r="I557">
            <v>0</v>
          </cell>
          <cell r="J557">
            <v>-0.375</v>
          </cell>
        </row>
        <row r="558">
          <cell r="I558">
            <v>0</v>
          </cell>
          <cell r="J558">
            <v>-0.375</v>
          </cell>
        </row>
        <row r="559">
          <cell r="I559">
            <v>0</v>
          </cell>
          <cell r="J559">
            <v>-0.375</v>
          </cell>
        </row>
        <row r="560">
          <cell r="I560">
            <v>0</v>
          </cell>
          <cell r="J560">
            <v>-0.375</v>
          </cell>
        </row>
        <row r="561">
          <cell r="I561">
            <v>0</v>
          </cell>
          <cell r="J561">
            <v>-0.375</v>
          </cell>
        </row>
        <row r="562">
          <cell r="I562">
            <v>0</v>
          </cell>
          <cell r="J562">
            <v>-0.375</v>
          </cell>
        </row>
        <row r="563">
          <cell r="I563">
            <v>0</v>
          </cell>
          <cell r="J563">
            <v>-0.375</v>
          </cell>
        </row>
        <row r="564">
          <cell r="I564">
            <v>0</v>
          </cell>
          <cell r="J564">
            <v>-0.375</v>
          </cell>
        </row>
        <row r="565">
          <cell r="I565">
            <v>0</v>
          </cell>
          <cell r="J565">
            <v>-0.375</v>
          </cell>
        </row>
        <row r="566">
          <cell r="I566">
            <v>0</v>
          </cell>
          <cell r="J566">
            <v>-0.375</v>
          </cell>
        </row>
        <row r="567">
          <cell r="I567">
            <v>0</v>
          </cell>
          <cell r="J567">
            <v>-0.375</v>
          </cell>
        </row>
        <row r="568">
          <cell r="I568">
            <v>0</v>
          </cell>
          <cell r="J568">
            <v>-0.375</v>
          </cell>
        </row>
        <row r="569">
          <cell r="I569">
            <v>0</v>
          </cell>
          <cell r="J569">
            <v>-0.375</v>
          </cell>
        </row>
        <row r="570">
          <cell r="I570">
            <v>0</v>
          </cell>
          <cell r="J570">
            <v>-0.375</v>
          </cell>
        </row>
        <row r="571">
          <cell r="I571">
            <v>0</v>
          </cell>
          <cell r="J571">
            <v>-0.375</v>
          </cell>
        </row>
        <row r="572">
          <cell r="I572">
            <v>0</v>
          </cell>
          <cell r="J572">
            <v>-0.375</v>
          </cell>
        </row>
        <row r="573">
          <cell r="I573">
            <v>0</v>
          </cell>
          <cell r="J573">
            <v>-0.375</v>
          </cell>
        </row>
        <row r="574">
          <cell r="I574">
            <v>0</v>
          </cell>
          <cell r="J574">
            <v>-0.375</v>
          </cell>
        </row>
        <row r="575">
          <cell r="I575">
            <v>0</v>
          </cell>
          <cell r="J575">
            <v>-0.375</v>
          </cell>
        </row>
        <row r="576">
          <cell r="I576">
            <v>0</v>
          </cell>
          <cell r="J576">
            <v>-0.375</v>
          </cell>
        </row>
        <row r="577">
          <cell r="I577">
            <v>0</v>
          </cell>
          <cell r="J577">
            <v>-0.375</v>
          </cell>
        </row>
        <row r="578">
          <cell r="I578">
            <v>0</v>
          </cell>
          <cell r="J578">
            <v>-0.375</v>
          </cell>
        </row>
        <row r="579">
          <cell r="I579">
            <v>0</v>
          </cell>
          <cell r="J579">
            <v>-0.375</v>
          </cell>
        </row>
        <row r="580">
          <cell r="I580">
            <v>0</v>
          </cell>
          <cell r="J580">
            <v>-0.375</v>
          </cell>
        </row>
        <row r="581">
          <cell r="I581">
            <v>0</v>
          </cell>
          <cell r="J581">
            <v>-0.375</v>
          </cell>
        </row>
        <row r="582">
          <cell r="I582">
            <v>0</v>
          </cell>
          <cell r="J582">
            <v>-0.375</v>
          </cell>
        </row>
        <row r="583">
          <cell r="I583">
            <v>0</v>
          </cell>
          <cell r="J583">
            <v>-0.375</v>
          </cell>
        </row>
        <row r="584">
          <cell r="I584">
            <v>0</v>
          </cell>
          <cell r="J584">
            <v>-0.375</v>
          </cell>
        </row>
        <row r="585">
          <cell r="I585">
            <v>0</v>
          </cell>
          <cell r="J585">
            <v>-0.375</v>
          </cell>
        </row>
        <row r="586">
          <cell r="I586">
            <v>0</v>
          </cell>
          <cell r="J586">
            <v>-0.375</v>
          </cell>
        </row>
        <row r="587">
          <cell r="I587">
            <v>0</v>
          </cell>
          <cell r="J587">
            <v>-0.375</v>
          </cell>
        </row>
        <row r="588">
          <cell r="I588">
            <v>0</v>
          </cell>
          <cell r="J588">
            <v>-0.375</v>
          </cell>
        </row>
        <row r="589">
          <cell r="I589">
            <v>0</v>
          </cell>
          <cell r="J589">
            <v>-0.375</v>
          </cell>
        </row>
        <row r="590">
          <cell r="I590">
            <v>0</v>
          </cell>
          <cell r="J590">
            <v>-0.375</v>
          </cell>
        </row>
        <row r="591">
          <cell r="I591">
            <v>0</v>
          </cell>
          <cell r="J591">
            <v>-0.375</v>
          </cell>
        </row>
        <row r="592">
          <cell r="I592">
            <v>0</v>
          </cell>
          <cell r="J592">
            <v>-0.375</v>
          </cell>
        </row>
        <row r="593">
          <cell r="I593">
            <v>0</v>
          </cell>
          <cell r="J593">
            <v>-0.375</v>
          </cell>
        </row>
        <row r="594">
          <cell r="I594">
            <v>0</v>
          </cell>
          <cell r="J594">
            <v>-0.375</v>
          </cell>
        </row>
        <row r="595">
          <cell r="I595">
            <v>0</v>
          </cell>
          <cell r="J595">
            <v>-0.375</v>
          </cell>
        </row>
        <row r="596">
          <cell r="I596">
            <v>0</v>
          </cell>
          <cell r="J596">
            <v>-0.375</v>
          </cell>
        </row>
        <row r="597">
          <cell r="I597">
            <v>0</v>
          </cell>
          <cell r="J597">
            <v>-0.4375</v>
          </cell>
        </row>
        <row r="598">
          <cell r="I598">
            <v>0</v>
          </cell>
          <cell r="J598">
            <v>-0.4375</v>
          </cell>
        </row>
        <row r="599">
          <cell r="I599">
            <v>0</v>
          </cell>
          <cell r="J599">
            <v>-0.4375</v>
          </cell>
        </row>
        <row r="600">
          <cell r="I600">
            <v>0</v>
          </cell>
          <cell r="J600">
            <v>-0.4375</v>
          </cell>
        </row>
        <row r="601">
          <cell r="I601">
            <v>0</v>
          </cell>
          <cell r="J601">
            <v>-0.4375</v>
          </cell>
        </row>
        <row r="602">
          <cell r="I602">
            <v>0</v>
          </cell>
          <cell r="J602">
            <v>-0.4375</v>
          </cell>
        </row>
        <row r="603">
          <cell r="I603">
            <v>0</v>
          </cell>
          <cell r="J603">
            <v>-0.4375</v>
          </cell>
        </row>
        <row r="604">
          <cell r="I604">
            <v>0</v>
          </cell>
          <cell r="J604">
            <v>-0.4375</v>
          </cell>
        </row>
        <row r="605">
          <cell r="I605">
            <v>0</v>
          </cell>
          <cell r="J605">
            <v>-0.4375</v>
          </cell>
        </row>
        <row r="606">
          <cell r="I606">
            <v>0</v>
          </cell>
          <cell r="J606">
            <v>-0.4375</v>
          </cell>
        </row>
        <row r="607">
          <cell r="I607">
            <v>0</v>
          </cell>
          <cell r="J607">
            <v>-0.4375</v>
          </cell>
        </row>
        <row r="608">
          <cell r="I608">
            <v>0</v>
          </cell>
          <cell r="J608">
            <v>-0.4375</v>
          </cell>
        </row>
        <row r="609">
          <cell r="I609">
            <v>0</v>
          </cell>
          <cell r="J609">
            <v>-0.4375</v>
          </cell>
        </row>
        <row r="610">
          <cell r="I610">
            <v>0</v>
          </cell>
          <cell r="J610">
            <v>-0.4375</v>
          </cell>
        </row>
        <row r="611">
          <cell r="I611">
            <v>0</v>
          </cell>
          <cell r="J611">
            <v>-0.4375</v>
          </cell>
        </row>
        <row r="612">
          <cell r="I612">
            <v>0</v>
          </cell>
          <cell r="J612">
            <v>-0.4375</v>
          </cell>
        </row>
        <row r="613">
          <cell r="I613">
            <v>0</v>
          </cell>
          <cell r="J613">
            <v>-0.4375</v>
          </cell>
        </row>
        <row r="614">
          <cell r="I614">
            <v>0</v>
          </cell>
          <cell r="J614">
            <v>-0.4375</v>
          </cell>
        </row>
        <row r="615">
          <cell r="I615">
            <v>0</v>
          </cell>
          <cell r="J615">
            <v>-0.4375</v>
          </cell>
        </row>
        <row r="616">
          <cell r="I616">
            <v>0</v>
          </cell>
          <cell r="J616">
            <v>-0.4375</v>
          </cell>
        </row>
        <row r="617">
          <cell r="I617">
            <v>0</v>
          </cell>
          <cell r="J617">
            <v>-0.4375</v>
          </cell>
        </row>
        <row r="618">
          <cell r="I618">
            <v>0</v>
          </cell>
          <cell r="J618">
            <v>-0.4375</v>
          </cell>
        </row>
        <row r="619">
          <cell r="I619">
            <v>0</v>
          </cell>
          <cell r="J619">
            <v>-0.4375</v>
          </cell>
        </row>
        <row r="620">
          <cell r="I620">
            <v>0</v>
          </cell>
          <cell r="J620">
            <v>-0.4375</v>
          </cell>
        </row>
        <row r="621">
          <cell r="I621">
            <v>0</v>
          </cell>
          <cell r="J621">
            <v>-0.4375</v>
          </cell>
        </row>
        <row r="622">
          <cell r="I622">
            <v>0</v>
          </cell>
          <cell r="J622">
            <v>-0.4375</v>
          </cell>
        </row>
        <row r="623">
          <cell r="I623">
            <v>0</v>
          </cell>
          <cell r="J623">
            <v>-0.4375</v>
          </cell>
        </row>
        <row r="624">
          <cell r="I624">
            <v>0</v>
          </cell>
          <cell r="J624">
            <v>-0.4375</v>
          </cell>
        </row>
        <row r="625">
          <cell r="I625">
            <v>0</v>
          </cell>
          <cell r="J625">
            <v>-0.4375</v>
          </cell>
        </row>
        <row r="626">
          <cell r="I626">
            <v>0</v>
          </cell>
          <cell r="J626">
            <v>-0.4375</v>
          </cell>
        </row>
        <row r="627">
          <cell r="I627">
            <v>0</v>
          </cell>
          <cell r="J627">
            <v>-0.4375</v>
          </cell>
        </row>
        <row r="628">
          <cell r="I628">
            <v>0</v>
          </cell>
          <cell r="J628">
            <v>-0.4375</v>
          </cell>
        </row>
        <row r="629">
          <cell r="I629">
            <v>0</v>
          </cell>
          <cell r="J629">
            <v>-0.4375</v>
          </cell>
        </row>
        <row r="630">
          <cell r="I630">
            <v>0</v>
          </cell>
          <cell r="J630">
            <v>-0.4375</v>
          </cell>
        </row>
        <row r="631">
          <cell r="I631">
            <v>0</v>
          </cell>
          <cell r="J631">
            <v>-0.4375</v>
          </cell>
        </row>
        <row r="632">
          <cell r="I632">
            <v>0</v>
          </cell>
          <cell r="J632">
            <v>-0.4375</v>
          </cell>
        </row>
        <row r="633">
          <cell r="I633">
            <v>0</v>
          </cell>
          <cell r="J633">
            <v>-0.4375</v>
          </cell>
        </row>
        <row r="634">
          <cell r="I634">
            <v>0</v>
          </cell>
          <cell r="J634">
            <v>-0.4375</v>
          </cell>
        </row>
        <row r="635">
          <cell r="I635">
            <v>0</v>
          </cell>
          <cell r="J635">
            <v>-0.4375</v>
          </cell>
        </row>
        <row r="636">
          <cell r="I636">
            <v>0</v>
          </cell>
          <cell r="J636">
            <v>-0.4375</v>
          </cell>
        </row>
        <row r="637">
          <cell r="I637">
            <v>0</v>
          </cell>
          <cell r="J637">
            <v>-0.4375</v>
          </cell>
        </row>
        <row r="638">
          <cell r="I638">
            <v>0</v>
          </cell>
          <cell r="J638">
            <v>-0.4375</v>
          </cell>
        </row>
        <row r="639">
          <cell r="I639">
            <v>0</v>
          </cell>
          <cell r="J639">
            <v>-0.4375</v>
          </cell>
        </row>
        <row r="640">
          <cell r="I640">
            <v>0</v>
          </cell>
          <cell r="J640">
            <v>-0.4375</v>
          </cell>
        </row>
        <row r="641">
          <cell r="I641">
            <v>0</v>
          </cell>
          <cell r="J641">
            <v>-0.4375</v>
          </cell>
        </row>
        <row r="642">
          <cell r="I642">
            <v>0</v>
          </cell>
          <cell r="J642">
            <v>-0.4375</v>
          </cell>
        </row>
        <row r="643">
          <cell r="I643">
            <v>0</v>
          </cell>
          <cell r="J643">
            <v>-0.4375</v>
          </cell>
        </row>
        <row r="644">
          <cell r="I644">
            <v>0</v>
          </cell>
          <cell r="J644">
            <v>-0.4375</v>
          </cell>
        </row>
        <row r="645">
          <cell r="I645">
            <v>0</v>
          </cell>
          <cell r="J645">
            <v>-0.4375</v>
          </cell>
        </row>
        <row r="646">
          <cell r="I646">
            <v>0</v>
          </cell>
          <cell r="J646">
            <v>-0.4375</v>
          </cell>
        </row>
        <row r="647">
          <cell r="I647">
            <v>0</v>
          </cell>
          <cell r="J647">
            <v>-0.4375</v>
          </cell>
        </row>
        <row r="648">
          <cell r="I648">
            <v>0</v>
          </cell>
          <cell r="J648">
            <v>-0.4375</v>
          </cell>
        </row>
        <row r="649">
          <cell r="I649">
            <v>0</v>
          </cell>
          <cell r="J649">
            <v>-0.4375</v>
          </cell>
        </row>
        <row r="650">
          <cell r="I650">
            <v>0</v>
          </cell>
          <cell r="J650">
            <v>-0.4375</v>
          </cell>
        </row>
        <row r="651">
          <cell r="I651">
            <v>0</v>
          </cell>
          <cell r="J651">
            <v>-0.4375</v>
          </cell>
        </row>
        <row r="652">
          <cell r="I652">
            <v>0</v>
          </cell>
          <cell r="J652">
            <v>-0.4375</v>
          </cell>
        </row>
        <row r="653">
          <cell r="I653">
            <v>0</v>
          </cell>
          <cell r="J653">
            <v>-0.4375</v>
          </cell>
        </row>
        <row r="654">
          <cell r="I654">
            <v>0</v>
          </cell>
          <cell r="J654">
            <v>-0.4375</v>
          </cell>
        </row>
        <row r="655">
          <cell r="I655">
            <v>0</v>
          </cell>
          <cell r="J655">
            <v>-0.4375</v>
          </cell>
        </row>
        <row r="656">
          <cell r="I656">
            <v>0</v>
          </cell>
          <cell r="J656">
            <v>-0.4375</v>
          </cell>
        </row>
        <row r="657">
          <cell r="I657">
            <v>0</v>
          </cell>
          <cell r="J657">
            <v>-0.4375</v>
          </cell>
        </row>
        <row r="658">
          <cell r="I658">
            <v>0</v>
          </cell>
          <cell r="J658">
            <v>-0.4375</v>
          </cell>
        </row>
        <row r="659">
          <cell r="I659">
            <v>0</v>
          </cell>
          <cell r="J659">
            <v>-0.4375</v>
          </cell>
        </row>
        <row r="660">
          <cell r="I660">
            <v>0</v>
          </cell>
          <cell r="J660">
            <v>-0.4375</v>
          </cell>
        </row>
        <row r="661">
          <cell r="I661">
            <v>0</v>
          </cell>
          <cell r="J661">
            <v>-0.4375</v>
          </cell>
        </row>
        <row r="662">
          <cell r="I662">
            <v>0</v>
          </cell>
          <cell r="J662">
            <v>-0.4375</v>
          </cell>
        </row>
        <row r="663">
          <cell r="I663">
            <v>0</v>
          </cell>
          <cell r="J663">
            <v>-0.4375</v>
          </cell>
        </row>
        <row r="664">
          <cell r="I664">
            <v>0</v>
          </cell>
          <cell r="J664">
            <v>-0.4375</v>
          </cell>
        </row>
        <row r="665">
          <cell r="I665">
            <v>0</v>
          </cell>
          <cell r="J665">
            <v>-0.4375</v>
          </cell>
        </row>
        <row r="666">
          <cell r="I666">
            <v>0</v>
          </cell>
          <cell r="J666">
            <v>-0.4375</v>
          </cell>
        </row>
        <row r="667">
          <cell r="I667">
            <v>0</v>
          </cell>
          <cell r="J667">
            <v>-0.4375</v>
          </cell>
        </row>
        <row r="668">
          <cell r="I668">
            <v>0</v>
          </cell>
          <cell r="J668">
            <v>-0.4375</v>
          </cell>
        </row>
        <row r="669">
          <cell r="I669">
            <v>0</v>
          </cell>
          <cell r="J669">
            <v>-0.4375</v>
          </cell>
        </row>
        <row r="670">
          <cell r="I670">
            <v>0</v>
          </cell>
          <cell r="J670">
            <v>-0.4375</v>
          </cell>
        </row>
        <row r="671">
          <cell r="I671">
            <v>0</v>
          </cell>
          <cell r="J671">
            <v>-0.4375</v>
          </cell>
        </row>
        <row r="672">
          <cell r="I672">
            <v>0</v>
          </cell>
          <cell r="J672">
            <v>-0.4375</v>
          </cell>
        </row>
        <row r="673">
          <cell r="I673">
            <v>0</v>
          </cell>
          <cell r="J673">
            <v>-0.4375</v>
          </cell>
        </row>
        <row r="674">
          <cell r="I674">
            <v>0</v>
          </cell>
          <cell r="J674">
            <v>-0.4375</v>
          </cell>
        </row>
        <row r="675">
          <cell r="I675">
            <v>0</v>
          </cell>
          <cell r="J675">
            <v>-0.4375</v>
          </cell>
        </row>
        <row r="676">
          <cell r="I676">
            <v>0</v>
          </cell>
          <cell r="J676">
            <v>-0.4375</v>
          </cell>
        </row>
        <row r="677">
          <cell r="I677">
            <v>0</v>
          </cell>
          <cell r="J677">
            <v>-0.4375</v>
          </cell>
        </row>
        <row r="678">
          <cell r="I678">
            <v>0</v>
          </cell>
          <cell r="J678">
            <v>-0.4375</v>
          </cell>
        </row>
        <row r="679">
          <cell r="I679">
            <v>0</v>
          </cell>
          <cell r="J679">
            <v>-0.4375</v>
          </cell>
        </row>
        <row r="680">
          <cell r="I680">
            <v>0</v>
          </cell>
          <cell r="J680">
            <v>-0.4375</v>
          </cell>
        </row>
        <row r="681">
          <cell r="I681">
            <v>0</v>
          </cell>
          <cell r="J681">
            <v>-0.4375</v>
          </cell>
        </row>
        <row r="682">
          <cell r="I682">
            <v>0</v>
          </cell>
          <cell r="J682">
            <v>-0.4375</v>
          </cell>
        </row>
        <row r="683">
          <cell r="I683">
            <v>0</v>
          </cell>
          <cell r="J683">
            <v>-0.4375</v>
          </cell>
        </row>
        <row r="684">
          <cell r="I684">
            <v>0</v>
          </cell>
          <cell r="J684">
            <v>-0.4375</v>
          </cell>
        </row>
        <row r="685">
          <cell r="I685">
            <v>0</v>
          </cell>
          <cell r="J685">
            <v>-0.4375</v>
          </cell>
        </row>
        <row r="686">
          <cell r="I686">
            <v>0</v>
          </cell>
          <cell r="J686">
            <v>-0.4375</v>
          </cell>
        </row>
        <row r="687">
          <cell r="I687">
            <v>0</v>
          </cell>
          <cell r="J687">
            <v>-0.4375</v>
          </cell>
        </row>
        <row r="688">
          <cell r="I688">
            <v>0</v>
          </cell>
          <cell r="J688">
            <v>-0.5</v>
          </cell>
        </row>
        <row r="689">
          <cell r="I689">
            <v>0</v>
          </cell>
          <cell r="J689">
            <v>-0.5</v>
          </cell>
        </row>
        <row r="690">
          <cell r="I690">
            <v>0</v>
          </cell>
          <cell r="J690">
            <v>-0.5</v>
          </cell>
        </row>
        <row r="691">
          <cell r="I691">
            <v>0</v>
          </cell>
          <cell r="J691">
            <v>-0.5</v>
          </cell>
        </row>
        <row r="692">
          <cell r="I692">
            <v>0</v>
          </cell>
          <cell r="J692">
            <v>-0.5</v>
          </cell>
        </row>
        <row r="693">
          <cell r="I693">
            <v>0</v>
          </cell>
          <cell r="J693">
            <v>-0.5</v>
          </cell>
        </row>
        <row r="694">
          <cell r="I694">
            <v>0</v>
          </cell>
          <cell r="J694">
            <v>-0.5</v>
          </cell>
        </row>
        <row r="695">
          <cell r="I695">
            <v>0</v>
          </cell>
          <cell r="J695">
            <v>-0.5</v>
          </cell>
        </row>
        <row r="696">
          <cell r="I696">
            <v>0</v>
          </cell>
          <cell r="J696">
            <v>-0.5</v>
          </cell>
        </row>
        <row r="697">
          <cell r="I697">
            <v>0</v>
          </cell>
          <cell r="J697">
            <v>-0.5</v>
          </cell>
        </row>
        <row r="698">
          <cell r="I698">
            <v>0</v>
          </cell>
          <cell r="J698">
            <v>-0.5</v>
          </cell>
        </row>
        <row r="699">
          <cell r="I699">
            <v>0</v>
          </cell>
          <cell r="J699">
            <v>-0.5</v>
          </cell>
        </row>
        <row r="700">
          <cell r="I700">
            <v>0</v>
          </cell>
          <cell r="J700">
            <v>-0.5</v>
          </cell>
        </row>
        <row r="701">
          <cell r="I701">
            <v>0</v>
          </cell>
          <cell r="J701">
            <v>-0.5</v>
          </cell>
        </row>
        <row r="702">
          <cell r="I702">
            <v>0</v>
          </cell>
          <cell r="J702">
            <v>-0.5</v>
          </cell>
        </row>
        <row r="703">
          <cell r="I703">
            <v>0</v>
          </cell>
          <cell r="J703">
            <v>-0.5</v>
          </cell>
        </row>
        <row r="704">
          <cell r="I704">
            <v>0</v>
          </cell>
          <cell r="J704">
            <v>-0.5</v>
          </cell>
        </row>
        <row r="705">
          <cell r="I705">
            <v>0</v>
          </cell>
          <cell r="J705">
            <v>-0.5</v>
          </cell>
        </row>
        <row r="706">
          <cell r="I706">
            <v>0</v>
          </cell>
          <cell r="J706">
            <v>-0.5</v>
          </cell>
        </row>
        <row r="707">
          <cell r="I707">
            <v>0</v>
          </cell>
          <cell r="J707">
            <v>-0.5</v>
          </cell>
        </row>
        <row r="708">
          <cell r="I708">
            <v>0</v>
          </cell>
          <cell r="J708">
            <v>-0.5</v>
          </cell>
        </row>
        <row r="709">
          <cell r="I709">
            <v>0</v>
          </cell>
          <cell r="J709">
            <v>-0.5</v>
          </cell>
        </row>
        <row r="710">
          <cell r="I710">
            <v>0</v>
          </cell>
          <cell r="J710">
            <v>-0.5</v>
          </cell>
        </row>
        <row r="711">
          <cell r="I711">
            <v>0</v>
          </cell>
          <cell r="J711">
            <v>-0.5</v>
          </cell>
        </row>
        <row r="712">
          <cell r="I712">
            <v>0</v>
          </cell>
          <cell r="J712">
            <v>-0.5</v>
          </cell>
        </row>
        <row r="713">
          <cell r="I713">
            <v>0</v>
          </cell>
          <cell r="J713">
            <v>-0.5</v>
          </cell>
        </row>
        <row r="714">
          <cell r="I714">
            <v>0</v>
          </cell>
          <cell r="J714">
            <v>-0.5</v>
          </cell>
        </row>
        <row r="715">
          <cell r="I715">
            <v>0</v>
          </cell>
          <cell r="J715">
            <v>-0.5</v>
          </cell>
        </row>
        <row r="716">
          <cell r="I716">
            <v>0</v>
          </cell>
          <cell r="J716">
            <v>-0.5</v>
          </cell>
        </row>
        <row r="717">
          <cell r="I717">
            <v>0</v>
          </cell>
          <cell r="J717">
            <v>-0.5</v>
          </cell>
        </row>
        <row r="718">
          <cell r="I718">
            <v>0</v>
          </cell>
          <cell r="J718">
            <v>-0.5</v>
          </cell>
        </row>
        <row r="719">
          <cell r="I719">
            <v>0</v>
          </cell>
          <cell r="J719">
            <v>-0.5</v>
          </cell>
        </row>
        <row r="720">
          <cell r="I720">
            <v>0</v>
          </cell>
          <cell r="J720">
            <v>-0.5</v>
          </cell>
        </row>
        <row r="721">
          <cell r="I721">
            <v>0</v>
          </cell>
          <cell r="J721">
            <v>-0.5</v>
          </cell>
        </row>
        <row r="722">
          <cell r="I722">
            <v>0</v>
          </cell>
          <cell r="J722">
            <v>-0.5</v>
          </cell>
        </row>
        <row r="723">
          <cell r="I723">
            <v>0</v>
          </cell>
          <cell r="J723">
            <v>-0.5</v>
          </cell>
        </row>
        <row r="724">
          <cell r="I724">
            <v>0</v>
          </cell>
          <cell r="J724">
            <v>-0.5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724"/>
  <sheetViews>
    <sheetView tabSelected="1" zoomScale="69" zoomScaleNormal="69" workbookViewId="0">
      <selection activeCell="O20" sqref="O20"/>
    </sheetView>
  </sheetViews>
  <sheetFormatPr defaultRowHeight="15" x14ac:dyDescent="0.25"/>
  <cols>
    <col min="4" max="4" width="14.42578125" customWidth="1"/>
    <col min="7" max="8" width="14.42578125" customWidth="1"/>
    <col min="9" max="9" width="14.42578125" style="8" customWidth="1"/>
    <col min="10" max="11" width="14.42578125" style="10" customWidth="1"/>
    <col min="12" max="12" width="35.85546875" customWidth="1"/>
    <col min="13" max="13" width="9.7109375" customWidth="1"/>
  </cols>
  <sheetData>
    <row r="1" spans="1:19" x14ac:dyDescent="0.25">
      <c r="L1" t="s">
        <v>4</v>
      </c>
      <c r="M1">
        <v>720</v>
      </c>
    </row>
    <row r="2" spans="1:19" x14ac:dyDescent="0.25">
      <c r="L2" t="s">
        <v>5</v>
      </c>
      <c r="M2">
        <f>M1*0.75</f>
        <v>540</v>
      </c>
      <c r="N2">
        <f>CEILING(M2/8,1)*8</f>
        <v>544</v>
      </c>
      <c r="P2" t="s">
        <v>30</v>
      </c>
      <c r="Q2" t="s">
        <v>31</v>
      </c>
    </row>
    <row r="3" spans="1:19" x14ac:dyDescent="0.25">
      <c r="B3" s="16"/>
      <c r="C3" s="17" t="s">
        <v>33</v>
      </c>
      <c r="D3" s="18"/>
      <c r="E3" s="16"/>
      <c r="F3" s="17" t="s">
        <v>26</v>
      </c>
      <c r="G3" s="18"/>
      <c r="M3" s="2" t="s">
        <v>32</v>
      </c>
      <c r="N3" s="2" t="s">
        <v>29</v>
      </c>
    </row>
    <row r="4" spans="1:19" x14ac:dyDescent="0.25">
      <c r="A4" s="12" t="s">
        <v>0</v>
      </c>
      <c r="B4" s="12" t="s">
        <v>23</v>
      </c>
      <c r="C4" s="12" t="s">
        <v>24</v>
      </c>
      <c r="D4" s="13" t="s">
        <v>25</v>
      </c>
      <c r="E4" s="12" t="s">
        <v>23</v>
      </c>
      <c r="F4" s="12" t="s">
        <v>24</v>
      </c>
      <c r="G4" s="13" t="s">
        <v>25</v>
      </c>
      <c r="H4" s="13" t="s">
        <v>2</v>
      </c>
      <c r="I4" s="14" t="s">
        <v>13</v>
      </c>
      <c r="J4" s="15" t="s">
        <v>27</v>
      </c>
      <c r="K4" s="19"/>
      <c r="L4" t="s">
        <v>3</v>
      </c>
      <c r="M4" s="3">
        <v>0</v>
      </c>
      <c r="N4" s="3">
        <f>INT((($M$2-$N$2)*$M$1*N8/$M$2/2+0.5))</f>
        <v>-3</v>
      </c>
    </row>
    <row r="5" spans="1:19" x14ac:dyDescent="0.25">
      <c r="A5">
        <v>0</v>
      </c>
      <c r="B5">
        <f t="shared" ref="B5:B68" si="0">INT(((A5-$M$9)*$M$13+2048)/4096)</f>
        <v>0</v>
      </c>
      <c r="C5" s="1">
        <f>B5-16*INT(B5/16)</f>
        <v>0</v>
      </c>
      <c r="D5">
        <f>INT(B5/16)+C5/16</f>
        <v>0</v>
      </c>
      <c r="E5">
        <f>INT(((A5-$N$9)*$N$13+2048)/4096)</f>
        <v>0</v>
      </c>
      <c r="F5">
        <f>E5-16*INT(E5/16)</f>
        <v>0</v>
      </c>
      <c r="G5" s="1">
        <f>INT(E5/16)+F5/16</f>
        <v>0</v>
      </c>
      <c r="H5" s="1">
        <f t="shared" ref="H5:H68" si="1">A5*($M$2-$M$6)/$M$1</f>
        <v>0</v>
      </c>
      <c r="I5" s="8">
        <f>D5-H5</f>
        <v>0</v>
      </c>
      <c r="J5" s="10">
        <f>G5-H5</f>
        <v>0</v>
      </c>
      <c r="K5" s="20">
        <f>B5-E5</f>
        <v>0</v>
      </c>
      <c r="L5" t="s">
        <v>1</v>
      </c>
      <c r="M5" s="3">
        <v>0</v>
      </c>
      <c r="N5" s="3">
        <v>0</v>
      </c>
    </row>
    <row r="6" spans="1:19" x14ac:dyDescent="0.25">
      <c r="A6">
        <f>A5+1</f>
        <v>1</v>
      </c>
      <c r="B6">
        <f t="shared" si="0"/>
        <v>12</v>
      </c>
      <c r="C6">
        <f t="shared" ref="C6:C69" si="2">B6-16*INT(B6/16)</f>
        <v>12</v>
      </c>
      <c r="D6" s="7">
        <f t="shared" ref="D6:D69" si="3">INT(B6/16)+C6/16</f>
        <v>0.75</v>
      </c>
      <c r="E6">
        <f t="shared" ref="E6:E69" si="4">INT(((A6-$N$9)*$N$13+2048)/4096)</f>
        <v>12</v>
      </c>
      <c r="F6">
        <f t="shared" ref="F6:F69" si="5">E6-16*INT(E6/16)</f>
        <v>12</v>
      </c>
      <c r="G6" s="7">
        <f t="shared" ref="G6:G69" si="6">INT(E6/16)+F6/16</f>
        <v>0.75</v>
      </c>
      <c r="H6" s="1">
        <f t="shared" si="1"/>
        <v>0.75</v>
      </c>
      <c r="I6" s="9">
        <f t="shared" ref="I6:I69" si="7">D6-H6</f>
        <v>0</v>
      </c>
      <c r="J6" s="11">
        <f t="shared" ref="J6:J69" si="8">G6-H6</f>
        <v>0</v>
      </c>
      <c r="K6" s="20">
        <f t="shared" ref="K6:K69" si="9">B6-E6</f>
        <v>0</v>
      </c>
      <c r="L6" t="s">
        <v>12</v>
      </c>
      <c r="M6">
        <v>0</v>
      </c>
      <c r="N6">
        <f>M6</f>
        <v>0</v>
      </c>
    </row>
    <row r="7" spans="1:19" x14ac:dyDescent="0.25">
      <c r="A7">
        <f t="shared" ref="A7:A70" si="10">A6+1</f>
        <v>2</v>
      </c>
      <c r="B7">
        <f t="shared" si="0"/>
        <v>24</v>
      </c>
      <c r="C7">
        <f t="shared" si="2"/>
        <v>8</v>
      </c>
      <c r="D7" s="7">
        <f t="shared" si="3"/>
        <v>1.5</v>
      </c>
      <c r="E7">
        <f t="shared" si="4"/>
        <v>24</v>
      </c>
      <c r="F7">
        <f t="shared" si="5"/>
        <v>8</v>
      </c>
      <c r="G7" s="7">
        <f t="shared" si="6"/>
        <v>1.5</v>
      </c>
      <c r="H7" s="1">
        <f t="shared" si="1"/>
        <v>1.5</v>
      </c>
      <c r="I7" s="9">
        <f t="shared" si="7"/>
        <v>0</v>
      </c>
      <c r="J7" s="11">
        <f t="shared" si="8"/>
        <v>0</v>
      </c>
      <c r="K7" s="20">
        <f t="shared" si="9"/>
        <v>0</v>
      </c>
    </row>
    <row r="8" spans="1:19" x14ac:dyDescent="0.25">
      <c r="A8">
        <f t="shared" si="10"/>
        <v>3</v>
      </c>
      <c r="B8">
        <f t="shared" si="0"/>
        <v>36</v>
      </c>
      <c r="C8">
        <f t="shared" si="2"/>
        <v>4</v>
      </c>
      <c r="D8" s="7">
        <f t="shared" si="3"/>
        <v>2.25</v>
      </c>
      <c r="E8">
        <f t="shared" si="4"/>
        <v>36</v>
      </c>
      <c r="F8">
        <f t="shared" si="5"/>
        <v>4</v>
      </c>
      <c r="G8" s="7">
        <f t="shared" si="6"/>
        <v>2.25</v>
      </c>
      <c r="H8" s="1">
        <f t="shared" si="1"/>
        <v>2.25</v>
      </c>
      <c r="I8" s="9">
        <f t="shared" si="7"/>
        <v>0</v>
      </c>
      <c r="J8" s="11">
        <f t="shared" si="8"/>
        <v>0</v>
      </c>
      <c r="K8" s="20">
        <f t="shared" si="9"/>
        <v>0</v>
      </c>
      <c r="L8" t="s">
        <v>6</v>
      </c>
      <c r="M8">
        <f>M5+1</f>
        <v>1</v>
      </c>
      <c r="N8">
        <f>N5+1</f>
        <v>1</v>
      </c>
      <c r="P8" s="4" t="s">
        <v>17</v>
      </c>
    </row>
    <row r="9" spans="1:19" x14ac:dyDescent="0.25">
      <c r="A9">
        <f t="shared" si="10"/>
        <v>4</v>
      </c>
      <c r="B9">
        <f t="shared" si="0"/>
        <v>48</v>
      </c>
      <c r="C9">
        <f t="shared" si="2"/>
        <v>0</v>
      </c>
      <c r="D9" s="7">
        <f t="shared" si="3"/>
        <v>3</v>
      </c>
      <c r="E9">
        <f t="shared" si="4"/>
        <v>48</v>
      </c>
      <c r="F9">
        <f t="shared" si="5"/>
        <v>0</v>
      </c>
      <c r="G9" s="7">
        <f t="shared" si="6"/>
        <v>3</v>
      </c>
      <c r="H9" s="1">
        <f t="shared" si="1"/>
        <v>3</v>
      </c>
      <c r="I9" s="9">
        <f t="shared" si="7"/>
        <v>0</v>
      </c>
      <c r="J9" s="11">
        <f t="shared" si="8"/>
        <v>0</v>
      </c>
      <c r="K9" s="20">
        <f t="shared" si="9"/>
        <v>0</v>
      </c>
      <c r="L9" t="s">
        <v>7</v>
      </c>
      <c r="M9">
        <f>(2*INT(M6/M8))</f>
        <v>0</v>
      </c>
      <c r="N9">
        <f>(2*INT(N6/N8))</f>
        <v>0</v>
      </c>
      <c r="P9" s="4" t="s">
        <v>14</v>
      </c>
    </row>
    <row r="10" spans="1:19" x14ac:dyDescent="0.25">
      <c r="A10">
        <f t="shared" si="10"/>
        <v>5</v>
      </c>
      <c r="B10">
        <f t="shared" si="0"/>
        <v>60</v>
      </c>
      <c r="C10">
        <f t="shared" si="2"/>
        <v>12</v>
      </c>
      <c r="D10" s="7">
        <f t="shared" si="3"/>
        <v>3.75</v>
      </c>
      <c r="E10">
        <f t="shared" si="4"/>
        <v>60</v>
      </c>
      <c r="F10">
        <f t="shared" si="5"/>
        <v>12</v>
      </c>
      <c r="G10" s="7">
        <f t="shared" si="6"/>
        <v>3.75</v>
      </c>
      <c r="H10" s="1">
        <f t="shared" si="1"/>
        <v>3.75</v>
      </c>
      <c r="I10" s="9">
        <f t="shared" si="7"/>
        <v>0</v>
      </c>
      <c r="J10" s="11">
        <f t="shared" si="8"/>
        <v>0</v>
      </c>
      <c r="K10" s="20">
        <f t="shared" si="9"/>
        <v>0</v>
      </c>
      <c r="L10" t="s">
        <v>8</v>
      </c>
      <c r="M10">
        <f>(2*INT(M4/M8))</f>
        <v>0</v>
      </c>
      <c r="N10">
        <f>(2*INT(N4/N8))</f>
        <v>-6</v>
      </c>
      <c r="P10" s="4" t="s">
        <v>15</v>
      </c>
    </row>
    <row r="11" spans="1:19" x14ac:dyDescent="0.25">
      <c r="A11">
        <f t="shared" si="10"/>
        <v>6</v>
      </c>
      <c r="B11">
        <f t="shared" si="0"/>
        <v>72</v>
      </c>
      <c r="C11">
        <f t="shared" si="2"/>
        <v>8</v>
      </c>
      <c r="D11" s="7">
        <f t="shared" si="3"/>
        <v>4.5</v>
      </c>
      <c r="E11">
        <f t="shared" si="4"/>
        <v>72</v>
      </c>
      <c r="F11">
        <f t="shared" si="5"/>
        <v>8</v>
      </c>
      <c r="G11" s="7">
        <f t="shared" si="6"/>
        <v>4.5</v>
      </c>
      <c r="H11" s="1">
        <f t="shared" si="1"/>
        <v>4.5</v>
      </c>
      <c r="I11" s="9">
        <f t="shared" si="7"/>
        <v>0</v>
      </c>
      <c r="J11" s="11">
        <f t="shared" si="8"/>
        <v>0</v>
      </c>
      <c r="K11" s="20">
        <f t="shared" si="9"/>
        <v>0</v>
      </c>
      <c r="L11" t="s">
        <v>9</v>
      </c>
      <c r="M11">
        <f>M6*2+M4*2</f>
        <v>0</v>
      </c>
      <c r="N11">
        <f>N6*2+N4*2</f>
        <v>-6</v>
      </c>
      <c r="P11" s="5" t="s">
        <v>16</v>
      </c>
    </row>
    <row r="12" spans="1:19" x14ac:dyDescent="0.25">
      <c r="A12">
        <f t="shared" si="10"/>
        <v>7</v>
      </c>
      <c r="B12">
        <f t="shared" si="0"/>
        <v>84</v>
      </c>
      <c r="C12">
        <f t="shared" si="2"/>
        <v>4</v>
      </c>
      <c r="D12" s="7">
        <f t="shared" si="3"/>
        <v>5.25</v>
      </c>
      <c r="E12">
        <f t="shared" si="4"/>
        <v>84</v>
      </c>
      <c r="F12">
        <f t="shared" si="5"/>
        <v>4</v>
      </c>
      <c r="G12" s="7">
        <f t="shared" si="6"/>
        <v>5.25</v>
      </c>
      <c r="H12" s="1">
        <f t="shared" si="1"/>
        <v>5.25</v>
      </c>
      <c r="I12" s="9">
        <f t="shared" si="7"/>
        <v>0</v>
      </c>
      <c r="J12" s="11">
        <f t="shared" si="8"/>
        <v>0</v>
      </c>
      <c r="K12" s="20">
        <f t="shared" si="9"/>
        <v>0</v>
      </c>
      <c r="L12" t="s">
        <v>10</v>
      </c>
      <c r="M12">
        <f>$M$1*M8-M11</f>
        <v>720</v>
      </c>
      <c r="N12">
        <f>$M$1*N8-N11</f>
        <v>726</v>
      </c>
      <c r="P12" s="4" t="s">
        <v>18</v>
      </c>
    </row>
    <row r="13" spans="1:19" x14ac:dyDescent="0.25">
      <c r="A13">
        <f t="shared" si="10"/>
        <v>8</v>
      </c>
      <c r="B13">
        <f t="shared" si="0"/>
        <v>96</v>
      </c>
      <c r="C13">
        <f t="shared" si="2"/>
        <v>0</v>
      </c>
      <c r="D13" s="7">
        <f t="shared" si="3"/>
        <v>6</v>
      </c>
      <c r="E13">
        <f t="shared" si="4"/>
        <v>96</v>
      </c>
      <c r="F13">
        <f t="shared" si="5"/>
        <v>0</v>
      </c>
      <c r="G13" s="7">
        <f t="shared" si="6"/>
        <v>6</v>
      </c>
      <c r="H13" s="1">
        <f t="shared" si="1"/>
        <v>6</v>
      </c>
      <c r="I13" s="9">
        <f t="shared" si="7"/>
        <v>0</v>
      </c>
      <c r="J13" s="11">
        <f t="shared" si="8"/>
        <v>0</v>
      </c>
      <c r="K13" s="20">
        <f t="shared" si="9"/>
        <v>0</v>
      </c>
      <c r="L13" t="s">
        <v>11</v>
      </c>
      <c r="M13">
        <f>INT(INT(M8*$M$2*(2^16)+M12/2)/M12)</f>
        <v>49152</v>
      </c>
      <c r="N13">
        <f>INT(INT(N8*$N$2*(2^16)+N12/2)/N12)</f>
        <v>49107</v>
      </c>
      <c r="P13" s="4" t="s">
        <v>28</v>
      </c>
      <c r="S13" s="4"/>
    </row>
    <row r="14" spans="1:19" x14ac:dyDescent="0.25">
      <c r="A14">
        <f t="shared" si="10"/>
        <v>9</v>
      </c>
      <c r="B14">
        <f t="shared" si="0"/>
        <v>108</v>
      </c>
      <c r="C14">
        <f t="shared" si="2"/>
        <v>12</v>
      </c>
      <c r="D14" s="7">
        <f t="shared" si="3"/>
        <v>6.75</v>
      </c>
      <c r="E14">
        <f t="shared" si="4"/>
        <v>108</v>
      </c>
      <c r="F14">
        <f t="shared" si="5"/>
        <v>12</v>
      </c>
      <c r="G14" s="7">
        <f t="shared" si="6"/>
        <v>6.75</v>
      </c>
      <c r="H14" s="1">
        <f t="shared" si="1"/>
        <v>6.75</v>
      </c>
      <c r="I14" s="9">
        <f t="shared" si="7"/>
        <v>0</v>
      </c>
      <c r="J14" s="11">
        <f t="shared" si="8"/>
        <v>0</v>
      </c>
      <c r="K14" s="20">
        <f t="shared" si="9"/>
        <v>0</v>
      </c>
    </row>
    <row r="15" spans="1:19" x14ac:dyDescent="0.25">
      <c r="A15">
        <f t="shared" si="10"/>
        <v>10</v>
      </c>
      <c r="B15">
        <f t="shared" si="0"/>
        <v>120</v>
      </c>
      <c r="C15">
        <f t="shared" si="2"/>
        <v>8</v>
      </c>
      <c r="D15" s="7">
        <f t="shared" si="3"/>
        <v>7.5</v>
      </c>
      <c r="E15">
        <f t="shared" si="4"/>
        <v>120</v>
      </c>
      <c r="F15">
        <f t="shared" si="5"/>
        <v>8</v>
      </c>
      <c r="G15" s="7">
        <f t="shared" si="6"/>
        <v>7.5</v>
      </c>
      <c r="H15" s="1">
        <f t="shared" si="1"/>
        <v>7.5</v>
      </c>
      <c r="I15" s="9">
        <f t="shared" si="7"/>
        <v>0</v>
      </c>
      <c r="J15" s="11">
        <f t="shared" si="8"/>
        <v>0</v>
      </c>
      <c r="K15" s="20">
        <f t="shared" si="9"/>
        <v>0</v>
      </c>
      <c r="P15" t="s">
        <v>20</v>
      </c>
    </row>
    <row r="16" spans="1:19" ht="17.25" customHeight="1" x14ac:dyDescent="0.25">
      <c r="A16">
        <f t="shared" si="10"/>
        <v>11</v>
      </c>
      <c r="B16">
        <f t="shared" si="0"/>
        <v>132</v>
      </c>
      <c r="C16">
        <f t="shared" si="2"/>
        <v>4</v>
      </c>
      <c r="D16" s="7">
        <f t="shared" si="3"/>
        <v>8.25</v>
      </c>
      <c r="E16">
        <f t="shared" si="4"/>
        <v>132</v>
      </c>
      <c r="F16">
        <f t="shared" si="5"/>
        <v>4</v>
      </c>
      <c r="G16" s="7">
        <f t="shared" si="6"/>
        <v>8.25</v>
      </c>
      <c r="H16" s="1">
        <f t="shared" si="1"/>
        <v>8.25</v>
      </c>
      <c r="I16" s="9">
        <f t="shared" si="7"/>
        <v>0</v>
      </c>
      <c r="J16" s="11">
        <f t="shared" si="8"/>
        <v>0</v>
      </c>
      <c r="K16" s="20">
        <f t="shared" si="9"/>
        <v>0</v>
      </c>
      <c r="L16" s="6" t="s">
        <v>19</v>
      </c>
      <c r="P16" t="s">
        <v>21</v>
      </c>
    </row>
    <row r="17" spans="1:16" x14ac:dyDescent="0.25">
      <c r="A17">
        <f t="shared" si="10"/>
        <v>12</v>
      </c>
      <c r="B17">
        <f t="shared" si="0"/>
        <v>144</v>
      </c>
      <c r="C17">
        <f t="shared" si="2"/>
        <v>0</v>
      </c>
      <c r="D17" s="7">
        <f t="shared" si="3"/>
        <v>9</v>
      </c>
      <c r="E17">
        <f t="shared" si="4"/>
        <v>144</v>
      </c>
      <c r="F17">
        <f t="shared" si="5"/>
        <v>0</v>
      </c>
      <c r="G17" s="7">
        <f t="shared" si="6"/>
        <v>9</v>
      </c>
      <c r="H17" s="1">
        <f t="shared" si="1"/>
        <v>9</v>
      </c>
      <c r="I17" s="9">
        <f t="shared" si="7"/>
        <v>0</v>
      </c>
      <c r="J17" s="11">
        <f t="shared" si="8"/>
        <v>0</v>
      </c>
      <c r="K17" s="20">
        <f t="shared" si="9"/>
        <v>0</v>
      </c>
      <c r="P17" t="s">
        <v>22</v>
      </c>
    </row>
    <row r="18" spans="1:16" x14ac:dyDescent="0.25">
      <c r="A18">
        <f t="shared" si="10"/>
        <v>13</v>
      </c>
      <c r="B18">
        <f t="shared" si="0"/>
        <v>156</v>
      </c>
      <c r="C18">
        <f t="shared" si="2"/>
        <v>12</v>
      </c>
      <c r="D18" s="7">
        <f t="shared" si="3"/>
        <v>9.75</v>
      </c>
      <c r="E18">
        <f t="shared" si="4"/>
        <v>156</v>
      </c>
      <c r="F18">
        <f t="shared" si="5"/>
        <v>12</v>
      </c>
      <c r="G18" s="7">
        <f t="shared" si="6"/>
        <v>9.75</v>
      </c>
      <c r="H18" s="1">
        <f t="shared" si="1"/>
        <v>9.75</v>
      </c>
      <c r="I18" s="9">
        <f t="shared" si="7"/>
        <v>0</v>
      </c>
      <c r="J18" s="11">
        <f t="shared" si="8"/>
        <v>0</v>
      </c>
      <c r="K18" s="20">
        <f t="shared" si="9"/>
        <v>0</v>
      </c>
    </row>
    <row r="19" spans="1:16" x14ac:dyDescent="0.25">
      <c r="A19">
        <f t="shared" si="10"/>
        <v>14</v>
      </c>
      <c r="B19">
        <f t="shared" si="0"/>
        <v>168</v>
      </c>
      <c r="C19">
        <f t="shared" si="2"/>
        <v>8</v>
      </c>
      <c r="D19" s="7">
        <f t="shared" si="3"/>
        <v>10.5</v>
      </c>
      <c r="E19">
        <f t="shared" si="4"/>
        <v>168</v>
      </c>
      <c r="F19">
        <f t="shared" si="5"/>
        <v>8</v>
      </c>
      <c r="G19" s="7">
        <f t="shared" si="6"/>
        <v>10.5</v>
      </c>
      <c r="H19" s="1">
        <f t="shared" si="1"/>
        <v>10.5</v>
      </c>
      <c r="I19" s="9">
        <f t="shared" si="7"/>
        <v>0</v>
      </c>
      <c r="J19" s="11">
        <f t="shared" si="8"/>
        <v>0</v>
      </c>
      <c r="K19" s="20">
        <f t="shared" si="9"/>
        <v>0</v>
      </c>
    </row>
    <row r="20" spans="1:16" x14ac:dyDescent="0.25">
      <c r="A20">
        <f t="shared" si="10"/>
        <v>15</v>
      </c>
      <c r="B20">
        <f t="shared" si="0"/>
        <v>180</v>
      </c>
      <c r="C20">
        <f t="shared" si="2"/>
        <v>4</v>
      </c>
      <c r="D20" s="7">
        <f t="shared" si="3"/>
        <v>11.25</v>
      </c>
      <c r="E20">
        <f t="shared" si="4"/>
        <v>180</v>
      </c>
      <c r="F20">
        <f t="shared" si="5"/>
        <v>4</v>
      </c>
      <c r="G20" s="7">
        <f t="shared" si="6"/>
        <v>11.25</v>
      </c>
      <c r="H20" s="1">
        <f t="shared" si="1"/>
        <v>11.25</v>
      </c>
      <c r="I20" s="9">
        <f t="shared" si="7"/>
        <v>0</v>
      </c>
      <c r="J20" s="11">
        <f t="shared" si="8"/>
        <v>0</v>
      </c>
      <c r="K20" s="20">
        <f t="shared" si="9"/>
        <v>0</v>
      </c>
    </row>
    <row r="21" spans="1:16" x14ac:dyDescent="0.25">
      <c r="A21">
        <f t="shared" si="10"/>
        <v>16</v>
      </c>
      <c r="B21">
        <f t="shared" si="0"/>
        <v>192</v>
      </c>
      <c r="C21">
        <f t="shared" si="2"/>
        <v>0</v>
      </c>
      <c r="D21" s="7">
        <f t="shared" si="3"/>
        <v>12</v>
      </c>
      <c r="E21">
        <f t="shared" si="4"/>
        <v>192</v>
      </c>
      <c r="F21">
        <f t="shared" si="5"/>
        <v>0</v>
      </c>
      <c r="G21" s="7">
        <f t="shared" si="6"/>
        <v>12</v>
      </c>
      <c r="H21" s="1">
        <f t="shared" si="1"/>
        <v>12</v>
      </c>
      <c r="I21" s="9">
        <f t="shared" si="7"/>
        <v>0</v>
      </c>
      <c r="J21" s="11">
        <f t="shared" si="8"/>
        <v>0</v>
      </c>
      <c r="K21" s="20">
        <f t="shared" si="9"/>
        <v>0</v>
      </c>
    </row>
    <row r="22" spans="1:16" x14ac:dyDescent="0.25">
      <c r="A22">
        <f t="shared" si="10"/>
        <v>17</v>
      </c>
      <c r="B22">
        <f t="shared" si="0"/>
        <v>204</v>
      </c>
      <c r="C22">
        <f t="shared" si="2"/>
        <v>12</v>
      </c>
      <c r="D22" s="7">
        <f t="shared" si="3"/>
        <v>12.75</v>
      </c>
      <c r="E22">
        <f t="shared" si="4"/>
        <v>204</v>
      </c>
      <c r="F22">
        <f t="shared" si="5"/>
        <v>12</v>
      </c>
      <c r="G22" s="7">
        <f t="shared" si="6"/>
        <v>12.75</v>
      </c>
      <c r="H22" s="1">
        <f t="shared" si="1"/>
        <v>12.75</v>
      </c>
      <c r="I22" s="9">
        <f t="shared" si="7"/>
        <v>0</v>
      </c>
      <c r="J22" s="11">
        <f t="shared" si="8"/>
        <v>0</v>
      </c>
      <c r="K22" s="20">
        <f t="shared" si="9"/>
        <v>0</v>
      </c>
    </row>
    <row r="23" spans="1:16" x14ac:dyDescent="0.25">
      <c r="A23">
        <f t="shared" si="10"/>
        <v>18</v>
      </c>
      <c r="B23">
        <f t="shared" si="0"/>
        <v>216</v>
      </c>
      <c r="C23">
        <f t="shared" si="2"/>
        <v>8</v>
      </c>
      <c r="D23" s="7">
        <f t="shared" si="3"/>
        <v>13.5</v>
      </c>
      <c r="E23">
        <f t="shared" si="4"/>
        <v>216</v>
      </c>
      <c r="F23">
        <f t="shared" si="5"/>
        <v>8</v>
      </c>
      <c r="G23" s="7">
        <f t="shared" si="6"/>
        <v>13.5</v>
      </c>
      <c r="H23" s="1">
        <f t="shared" si="1"/>
        <v>13.5</v>
      </c>
      <c r="I23" s="9">
        <f t="shared" si="7"/>
        <v>0</v>
      </c>
      <c r="J23" s="11">
        <f t="shared" si="8"/>
        <v>0</v>
      </c>
      <c r="K23" s="20">
        <f t="shared" si="9"/>
        <v>0</v>
      </c>
    </row>
    <row r="24" spans="1:16" x14ac:dyDescent="0.25">
      <c r="A24">
        <f t="shared" si="10"/>
        <v>19</v>
      </c>
      <c r="B24">
        <f t="shared" si="0"/>
        <v>228</v>
      </c>
      <c r="C24">
        <f t="shared" si="2"/>
        <v>4</v>
      </c>
      <c r="D24" s="7">
        <f t="shared" si="3"/>
        <v>14.25</v>
      </c>
      <c r="E24">
        <f t="shared" si="4"/>
        <v>228</v>
      </c>
      <c r="F24">
        <f t="shared" si="5"/>
        <v>4</v>
      </c>
      <c r="G24" s="7">
        <f t="shared" si="6"/>
        <v>14.25</v>
      </c>
      <c r="H24" s="1">
        <f t="shared" si="1"/>
        <v>14.25</v>
      </c>
      <c r="I24" s="9">
        <f t="shared" si="7"/>
        <v>0</v>
      </c>
      <c r="J24" s="11">
        <f t="shared" si="8"/>
        <v>0</v>
      </c>
      <c r="K24" s="20">
        <f t="shared" si="9"/>
        <v>0</v>
      </c>
    </row>
    <row r="25" spans="1:16" x14ac:dyDescent="0.25">
      <c r="A25">
        <f t="shared" si="10"/>
        <v>20</v>
      </c>
      <c r="B25">
        <f t="shared" si="0"/>
        <v>240</v>
      </c>
      <c r="C25">
        <f t="shared" si="2"/>
        <v>0</v>
      </c>
      <c r="D25" s="7">
        <f t="shared" si="3"/>
        <v>15</v>
      </c>
      <c r="E25">
        <f t="shared" si="4"/>
        <v>240</v>
      </c>
      <c r="F25">
        <f t="shared" si="5"/>
        <v>0</v>
      </c>
      <c r="G25" s="7">
        <f t="shared" si="6"/>
        <v>15</v>
      </c>
      <c r="H25" s="1">
        <f t="shared" si="1"/>
        <v>15</v>
      </c>
      <c r="I25" s="9">
        <f t="shared" si="7"/>
        <v>0</v>
      </c>
      <c r="J25" s="11">
        <f t="shared" si="8"/>
        <v>0</v>
      </c>
      <c r="K25" s="20">
        <f t="shared" si="9"/>
        <v>0</v>
      </c>
    </row>
    <row r="26" spans="1:16" x14ac:dyDescent="0.25">
      <c r="A26">
        <f t="shared" si="10"/>
        <v>21</v>
      </c>
      <c r="B26">
        <f t="shared" si="0"/>
        <v>252</v>
      </c>
      <c r="C26">
        <f t="shared" si="2"/>
        <v>12</v>
      </c>
      <c r="D26" s="7">
        <f t="shared" si="3"/>
        <v>15.75</v>
      </c>
      <c r="E26">
        <f t="shared" si="4"/>
        <v>252</v>
      </c>
      <c r="F26">
        <f t="shared" si="5"/>
        <v>12</v>
      </c>
      <c r="G26" s="7">
        <f t="shared" si="6"/>
        <v>15.75</v>
      </c>
      <c r="H26" s="1">
        <f t="shared" si="1"/>
        <v>15.75</v>
      </c>
      <c r="I26" s="9">
        <f t="shared" si="7"/>
        <v>0</v>
      </c>
      <c r="J26" s="11">
        <f t="shared" si="8"/>
        <v>0</v>
      </c>
      <c r="K26" s="20">
        <f t="shared" si="9"/>
        <v>0</v>
      </c>
    </row>
    <row r="27" spans="1:16" x14ac:dyDescent="0.25">
      <c r="A27">
        <f t="shared" si="10"/>
        <v>22</v>
      </c>
      <c r="B27">
        <f t="shared" si="0"/>
        <v>264</v>
      </c>
      <c r="C27">
        <f t="shared" si="2"/>
        <v>8</v>
      </c>
      <c r="D27" s="7">
        <f t="shared" si="3"/>
        <v>16.5</v>
      </c>
      <c r="E27">
        <f t="shared" si="4"/>
        <v>264</v>
      </c>
      <c r="F27">
        <f t="shared" si="5"/>
        <v>8</v>
      </c>
      <c r="G27" s="7">
        <f t="shared" si="6"/>
        <v>16.5</v>
      </c>
      <c r="H27" s="1">
        <f t="shared" si="1"/>
        <v>16.5</v>
      </c>
      <c r="I27" s="9">
        <f t="shared" si="7"/>
        <v>0</v>
      </c>
      <c r="J27" s="11">
        <f t="shared" si="8"/>
        <v>0</v>
      </c>
      <c r="K27" s="20">
        <f t="shared" si="9"/>
        <v>0</v>
      </c>
    </row>
    <row r="28" spans="1:16" x14ac:dyDescent="0.25">
      <c r="A28">
        <f t="shared" si="10"/>
        <v>23</v>
      </c>
      <c r="B28">
        <f t="shared" si="0"/>
        <v>276</v>
      </c>
      <c r="C28">
        <f t="shared" si="2"/>
        <v>4</v>
      </c>
      <c r="D28" s="7">
        <f t="shared" si="3"/>
        <v>17.25</v>
      </c>
      <c r="E28">
        <f t="shared" si="4"/>
        <v>276</v>
      </c>
      <c r="F28">
        <f t="shared" si="5"/>
        <v>4</v>
      </c>
      <c r="G28" s="7">
        <f t="shared" si="6"/>
        <v>17.25</v>
      </c>
      <c r="H28" s="1">
        <f t="shared" si="1"/>
        <v>17.25</v>
      </c>
      <c r="I28" s="9">
        <f t="shared" si="7"/>
        <v>0</v>
      </c>
      <c r="J28" s="11">
        <f t="shared" si="8"/>
        <v>0</v>
      </c>
      <c r="K28" s="20">
        <f t="shared" si="9"/>
        <v>0</v>
      </c>
    </row>
    <row r="29" spans="1:16" x14ac:dyDescent="0.25">
      <c r="A29">
        <f t="shared" si="10"/>
        <v>24</v>
      </c>
      <c r="B29">
        <f t="shared" si="0"/>
        <v>288</v>
      </c>
      <c r="C29">
        <f t="shared" si="2"/>
        <v>0</v>
      </c>
      <c r="D29" s="7">
        <f t="shared" si="3"/>
        <v>18</v>
      </c>
      <c r="E29">
        <f t="shared" si="4"/>
        <v>288</v>
      </c>
      <c r="F29">
        <f t="shared" si="5"/>
        <v>0</v>
      </c>
      <c r="G29" s="7">
        <f t="shared" si="6"/>
        <v>18</v>
      </c>
      <c r="H29" s="1">
        <f t="shared" si="1"/>
        <v>18</v>
      </c>
      <c r="I29" s="9">
        <f t="shared" si="7"/>
        <v>0</v>
      </c>
      <c r="J29" s="11">
        <f t="shared" si="8"/>
        <v>0</v>
      </c>
      <c r="K29" s="20">
        <f t="shared" si="9"/>
        <v>0</v>
      </c>
    </row>
    <row r="30" spans="1:16" x14ac:dyDescent="0.25">
      <c r="A30">
        <f t="shared" si="10"/>
        <v>25</v>
      </c>
      <c r="B30">
        <f t="shared" si="0"/>
        <v>300</v>
      </c>
      <c r="C30">
        <f t="shared" si="2"/>
        <v>12</v>
      </c>
      <c r="D30" s="7">
        <f t="shared" si="3"/>
        <v>18.75</v>
      </c>
      <c r="E30">
        <f t="shared" si="4"/>
        <v>300</v>
      </c>
      <c r="F30">
        <f t="shared" si="5"/>
        <v>12</v>
      </c>
      <c r="G30" s="7">
        <f t="shared" si="6"/>
        <v>18.75</v>
      </c>
      <c r="H30" s="1">
        <f t="shared" si="1"/>
        <v>18.75</v>
      </c>
      <c r="I30" s="9">
        <f t="shared" si="7"/>
        <v>0</v>
      </c>
      <c r="J30" s="11">
        <f t="shared" si="8"/>
        <v>0</v>
      </c>
      <c r="K30" s="20">
        <f t="shared" si="9"/>
        <v>0</v>
      </c>
    </row>
    <row r="31" spans="1:16" x14ac:dyDescent="0.25">
      <c r="A31">
        <f t="shared" si="10"/>
        <v>26</v>
      </c>
      <c r="B31">
        <f t="shared" si="0"/>
        <v>312</v>
      </c>
      <c r="C31">
        <f t="shared" si="2"/>
        <v>8</v>
      </c>
      <c r="D31" s="7">
        <f t="shared" si="3"/>
        <v>19.5</v>
      </c>
      <c r="E31">
        <f t="shared" si="4"/>
        <v>312</v>
      </c>
      <c r="F31">
        <f t="shared" si="5"/>
        <v>8</v>
      </c>
      <c r="G31" s="7">
        <f t="shared" si="6"/>
        <v>19.5</v>
      </c>
      <c r="H31" s="1">
        <f t="shared" si="1"/>
        <v>19.5</v>
      </c>
      <c r="I31" s="9">
        <f t="shared" si="7"/>
        <v>0</v>
      </c>
      <c r="J31" s="11">
        <f t="shared" si="8"/>
        <v>0</v>
      </c>
      <c r="K31" s="20">
        <f t="shared" si="9"/>
        <v>0</v>
      </c>
    </row>
    <row r="32" spans="1:16" x14ac:dyDescent="0.25">
      <c r="A32">
        <f t="shared" si="10"/>
        <v>27</v>
      </c>
      <c r="B32">
        <f t="shared" si="0"/>
        <v>324</v>
      </c>
      <c r="C32">
        <f t="shared" si="2"/>
        <v>4</v>
      </c>
      <c r="D32" s="7">
        <f t="shared" si="3"/>
        <v>20.25</v>
      </c>
      <c r="E32">
        <f t="shared" si="4"/>
        <v>324</v>
      </c>
      <c r="F32">
        <f t="shared" si="5"/>
        <v>4</v>
      </c>
      <c r="G32" s="7">
        <f t="shared" si="6"/>
        <v>20.25</v>
      </c>
      <c r="H32" s="1">
        <f t="shared" si="1"/>
        <v>20.25</v>
      </c>
      <c r="I32" s="9">
        <f t="shared" si="7"/>
        <v>0</v>
      </c>
      <c r="J32" s="11">
        <f t="shared" si="8"/>
        <v>0</v>
      </c>
      <c r="K32" s="20">
        <f t="shared" si="9"/>
        <v>0</v>
      </c>
    </row>
    <row r="33" spans="1:11" x14ac:dyDescent="0.25">
      <c r="A33">
        <f t="shared" si="10"/>
        <v>28</v>
      </c>
      <c r="B33">
        <f t="shared" si="0"/>
        <v>336</v>
      </c>
      <c r="C33">
        <f t="shared" si="2"/>
        <v>0</v>
      </c>
      <c r="D33" s="7">
        <f t="shared" si="3"/>
        <v>21</v>
      </c>
      <c r="E33">
        <f t="shared" si="4"/>
        <v>336</v>
      </c>
      <c r="F33">
        <f t="shared" si="5"/>
        <v>0</v>
      </c>
      <c r="G33" s="7">
        <f t="shared" si="6"/>
        <v>21</v>
      </c>
      <c r="H33" s="1">
        <f t="shared" si="1"/>
        <v>21</v>
      </c>
      <c r="I33" s="9">
        <f t="shared" si="7"/>
        <v>0</v>
      </c>
      <c r="J33" s="11">
        <f t="shared" si="8"/>
        <v>0</v>
      </c>
      <c r="K33" s="20">
        <f t="shared" si="9"/>
        <v>0</v>
      </c>
    </row>
    <row r="34" spans="1:11" x14ac:dyDescent="0.25">
      <c r="A34">
        <f t="shared" si="10"/>
        <v>29</v>
      </c>
      <c r="B34">
        <f t="shared" si="0"/>
        <v>348</v>
      </c>
      <c r="C34">
        <f t="shared" si="2"/>
        <v>12</v>
      </c>
      <c r="D34" s="7">
        <f t="shared" si="3"/>
        <v>21.75</v>
      </c>
      <c r="E34">
        <f t="shared" si="4"/>
        <v>348</v>
      </c>
      <c r="F34">
        <f t="shared" si="5"/>
        <v>12</v>
      </c>
      <c r="G34" s="7">
        <f t="shared" si="6"/>
        <v>21.75</v>
      </c>
      <c r="H34" s="1">
        <f t="shared" si="1"/>
        <v>21.75</v>
      </c>
      <c r="I34" s="9">
        <f t="shared" si="7"/>
        <v>0</v>
      </c>
      <c r="J34" s="11">
        <f t="shared" si="8"/>
        <v>0</v>
      </c>
      <c r="K34" s="20">
        <f t="shared" si="9"/>
        <v>0</v>
      </c>
    </row>
    <row r="35" spans="1:11" x14ac:dyDescent="0.25">
      <c r="A35">
        <f t="shared" si="10"/>
        <v>30</v>
      </c>
      <c r="B35">
        <f t="shared" si="0"/>
        <v>360</v>
      </c>
      <c r="C35">
        <f t="shared" si="2"/>
        <v>8</v>
      </c>
      <c r="D35" s="7">
        <f t="shared" si="3"/>
        <v>22.5</v>
      </c>
      <c r="E35">
        <f t="shared" si="4"/>
        <v>360</v>
      </c>
      <c r="F35">
        <f t="shared" si="5"/>
        <v>8</v>
      </c>
      <c r="G35" s="7">
        <f t="shared" si="6"/>
        <v>22.5</v>
      </c>
      <c r="H35" s="1">
        <f t="shared" si="1"/>
        <v>22.5</v>
      </c>
      <c r="I35" s="9">
        <f t="shared" si="7"/>
        <v>0</v>
      </c>
      <c r="J35" s="11">
        <f t="shared" si="8"/>
        <v>0</v>
      </c>
      <c r="K35" s="20">
        <f t="shared" si="9"/>
        <v>0</v>
      </c>
    </row>
    <row r="36" spans="1:11" x14ac:dyDescent="0.25">
      <c r="A36">
        <f t="shared" si="10"/>
        <v>31</v>
      </c>
      <c r="B36">
        <f t="shared" si="0"/>
        <v>372</v>
      </c>
      <c r="C36">
        <f t="shared" si="2"/>
        <v>4</v>
      </c>
      <c r="D36" s="7">
        <f t="shared" si="3"/>
        <v>23.25</v>
      </c>
      <c r="E36">
        <f t="shared" si="4"/>
        <v>372</v>
      </c>
      <c r="F36">
        <f t="shared" si="5"/>
        <v>4</v>
      </c>
      <c r="G36" s="7">
        <f t="shared" si="6"/>
        <v>23.25</v>
      </c>
      <c r="H36" s="1">
        <f t="shared" si="1"/>
        <v>23.25</v>
      </c>
      <c r="I36" s="9">
        <f t="shared" si="7"/>
        <v>0</v>
      </c>
      <c r="J36" s="11">
        <f t="shared" si="8"/>
        <v>0</v>
      </c>
      <c r="K36" s="20">
        <f t="shared" si="9"/>
        <v>0</v>
      </c>
    </row>
    <row r="37" spans="1:11" x14ac:dyDescent="0.25">
      <c r="A37">
        <f t="shared" si="10"/>
        <v>32</v>
      </c>
      <c r="B37">
        <f t="shared" si="0"/>
        <v>384</v>
      </c>
      <c r="C37">
        <f t="shared" si="2"/>
        <v>0</v>
      </c>
      <c r="D37" s="7">
        <f t="shared" si="3"/>
        <v>24</v>
      </c>
      <c r="E37">
        <f t="shared" si="4"/>
        <v>384</v>
      </c>
      <c r="F37">
        <f t="shared" si="5"/>
        <v>0</v>
      </c>
      <c r="G37" s="7">
        <f t="shared" si="6"/>
        <v>24</v>
      </c>
      <c r="H37" s="1">
        <f t="shared" si="1"/>
        <v>24</v>
      </c>
      <c r="I37" s="9">
        <f t="shared" si="7"/>
        <v>0</v>
      </c>
      <c r="J37" s="11">
        <f t="shared" si="8"/>
        <v>0</v>
      </c>
      <c r="K37" s="20">
        <f t="shared" si="9"/>
        <v>0</v>
      </c>
    </row>
    <row r="38" spans="1:11" x14ac:dyDescent="0.25">
      <c r="A38">
        <f t="shared" si="10"/>
        <v>33</v>
      </c>
      <c r="B38">
        <f t="shared" si="0"/>
        <v>396</v>
      </c>
      <c r="C38">
        <f t="shared" si="2"/>
        <v>12</v>
      </c>
      <c r="D38" s="7">
        <f t="shared" si="3"/>
        <v>24.75</v>
      </c>
      <c r="E38">
        <f t="shared" si="4"/>
        <v>396</v>
      </c>
      <c r="F38">
        <f t="shared" si="5"/>
        <v>12</v>
      </c>
      <c r="G38" s="7">
        <f t="shared" si="6"/>
        <v>24.75</v>
      </c>
      <c r="H38" s="1">
        <f t="shared" si="1"/>
        <v>24.75</v>
      </c>
      <c r="I38" s="9">
        <f t="shared" si="7"/>
        <v>0</v>
      </c>
      <c r="J38" s="11">
        <f t="shared" si="8"/>
        <v>0</v>
      </c>
      <c r="K38" s="20">
        <f t="shared" si="9"/>
        <v>0</v>
      </c>
    </row>
    <row r="39" spans="1:11" x14ac:dyDescent="0.25">
      <c r="A39">
        <f t="shared" si="10"/>
        <v>34</v>
      </c>
      <c r="B39">
        <f t="shared" si="0"/>
        <v>408</v>
      </c>
      <c r="C39">
        <f t="shared" si="2"/>
        <v>8</v>
      </c>
      <c r="D39" s="7">
        <f t="shared" si="3"/>
        <v>25.5</v>
      </c>
      <c r="E39">
        <f t="shared" si="4"/>
        <v>408</v>
      </c>
      <c r="F39">
        <f t="shared" si="5"/>
        <v>8</v>
      </c>
      <c r="G39" s="7">
        <f t="shared" si="6"/>
        <v>25.5</v>
      </c>
      <c r="H39" s="1">
        <f t="shared" si="1"/>
        <v>25.5</v>
      </c>
      <c r="I39" s="9">
        <f t="shared" si="7"/>
        <v>0</v>
      </c>
      <c r="J39" s="11">
        <f t="shared" si="8"/>
        <v>0</v>
      </c>
      <c r="K39" s="20">
        <f t="shared" si="9"/>
        <v>0</v>
      </c>
    </row>
    <row r="40" spans="1:11" x14ac:dyDescent="0.25">
      <c r="A40">
        <f t="shared" si="10"/>
        <v>35</v>
      </c>
      <c r="B40">
        <f t="shared" si="0"/>
        <v>420</v>
      </c>
      <c r="C40">
        <f t="shared" si="2"/>
        <v>4</v>
      </c>
      <c r="D40" s="7">
        <f t="shared" si="3"/>
        <v>26.25</v>
      </c>
      <c r="E40">
        <f t="shared" si="4"/>
        <v>420</v>
      </c>
      <c r="F40">
        <f t="shared" si="5"/>
        <v>4</v>
      </c>
      <c r="G40" s="7">
        <f t="shared" si="6"/>
        <v>26.25</v>
      </c>
      <c r="H40" s="1">
        <f t="shared" si="1"/>
        <v>26.25</v>
      </c>
      <c r="I40" s="9">
        <f t="shared" si="7"/>
        <v>0</v>
      </c>
      <c r="J40" s="11">
        <f t="shared" si="8"/>
        <v>0</v>
      </c>
      <c r="K40" s="20">
        <f t="shared" si="9"/>
        <v>0</v>
      </c>
    </row>
    <row r="41" spans="1:11" x14ac:dyDescent="0.25">
      <c r="A41">
        <f t="shared" si="10"/>
        <v>36</v>
      </c>
      <c r="B41">
        <f t="shared" si="0"/>
        <v>432</v>
      </c>
      <c r="C41">
        <f t="shared" si="2"/>
        <v>0</v>
      </c>
      <c r="D41" s="7">
        <f t="shared" si="3"/>
        <v>27</v>
      </c>
      <c r="E41">
        <f t="shared" si="4"/>
        <v>432</v>
      </c>
      <c r="F41">
        <f t="shared" si="5"/>
        <v>0</v>
      </c>
      <c r="G41" s="7">
        <f t="shared" si="6"/>
        <v>27</v>
      </c>
      <c r="H41" s="1">
        <f t="shared" si="1"/>
        <v>27</v>
      </c>
      <c r="I41" s="9">
        <f t="shared" si="7"/>
        <v>0</v>
      </c>
      <c r="J41" s="11">
        <f t="shared" si="8"/>
        <v>0</v>
      </c>
      <c r="K41" s="20">
        <f t="shared" si="9"/>
        <v>0</v>
      </c>
    </row>
    <row r="42" spans="1:11" x14ac:dyDescent="0.25">
      <c r="A42">
        <f t="shared" si="10"/>
        <v>37</v>
      </c>
      <c r="B42">
        <f t="shared" si="0"/>
        <v>444</v>
      </c>
      <c r="C42">
        <f t="shared" si="2"/>
        <v>12</v>
      </c>
      <c r="D42" s="7">
        <f t="shared" si="3"/>
        <v>27.75</v>
      </c>
      <c r="E42">
        <f t="shared" si="4"/>
        <v>444</v>
      </c>
      <c r="F42">
        <f t="shared" si="5"/>
        <v>12</v>
      </c>
      <c r="G42" s="7">
        <f t="shared" si="6"/>
        <v>27.75</v>
      </c>
      <c r="H42" s="1">
        <f t="shared" si="1"/>
        <v>27.75</v>
      </c>
      <c r="I42" s="9">
        <f t="shared" si="7"/>
        <v>0</v>
      </c>
      <c r="J42" s="11">
        <f t="shared" si="8"/>
        <v>0</v>
      </c>
      <c r="K42" s="20">
        <f t="shared" si="9"/>
        <v>0</v>
      </c>
    </row>
    <row r="43" spans="1:11" x14ac:dyDescent="0.25">
      <c r="A43">
        <f t="shared" si="10"/>
        <v>38</v>
      </c>
      <c r="B43">
        <f t="shared" si="0"/>
        <v>456</v>
      </c>
      <c r="C43">
        <f t="shared" si="2"/>
        <v>8</v>
      </c>
      <c r="D43" s="7">
        <f t="shared" si="3"/>
        <v>28.5</v>
      </c>
      <c r="E43">
        <f t="shared" si="4"/>
        <v>456</v>
      </c>
      <c r="F43">
        <f t="shared" si="5"/>
        <v>8</v>
      </c>
      <c r="G43" s="7">
        <f t="shared" si="6"/>
        <v>28.5</v>
      </c>
      <c r="H43" s="1">
        <f t="shared" si="1"/>
        <v>28.5</v>
      </c>
      <c r="I43" s="9">
        <f t="shared" si="7"/>
        <v>0</v>
      </c>
      <c r="J43" s="11">
        <f t="shared" si="8"/>
        <v>0</v>
      </c>
      <c r="K43" s="20">
        <f t="shared" si="9"/>
        <v>0</v>
      </c>
    </row>
    <row r="44" spans="1:11" x14ac:dyDescent="0.25">
      <c r="A44">
        <f t="shared" si="10"/>
        <v>39</v>
      </c>
      <c r="B44">
        <f t="shared" si="0"/>
        <v>468</v>
      </c>
      <c r="C44">
        <f t="shared" si="2"/>
        <v>4</v>
      </c>
      <c r="D44" s="7">
        <f t="shared" si="3"/>
        <v>29.25</v>
      </c>
      <c r="E44">
        <f t="shared" si="4"/>
        <v>468</v>
      </c>
      <c r="F44">
        <f t="shared" si="5"/>
        <v>4</v>
      </c>
      <c r="G44" s="7">
        <f t="shared" si="6"/>
        <v>29.25</v>
      </c>
      <c r="H44" s="1">
        <f t="shared" si="1"/>
        <v>29.25</v>
      </c>
      <c r="I44" s="9">
        <f t="shared" si="7"/>
        <v>0</v>
      </c>
      <c r="J44" s="11">
        <f t="shared" si="8"/>
        <v>0</v>
      </c>
      <c r="K44" s="20">
        <f t="shared" si="9"/>
        <v>0</v>
      </c>
    </row>
    <row r="45" spans="1:11" x14ac:dyDescent="0.25">
      <c r="A45">
        <f t="shared" si="10"/>
        <v>40</v>
      </c>
      <c r="B45">
        <f t="shared" si="0"/>
        <v>480</v>
      </c>
      <c r="C45">
        <f t="shared" si="2"/>
        <v>0</v>
      </c>
      <c r="D45" s="7">
        <f t="shared" si="3"/>
        <v>30</v>
      </c>
      <c r="E45">
        <f t="shared" si="4"/>
        <v>480</v>
      </c>
      <c r="F45">
        <f t="shared" si="5"/>
        <v>0</v>
      </c>
      <c r="G45" s="7">
        <f t="shared" si="6"/>
        <v>30</v>
      </c>
      <c r="H45" s="1">
        <f t="shared" si="1"/>
        <v>30</v>
      </c>
      <c r="I45" s="9">
        <f t="shared" si="7"/>
        <v>0</v>
      </c>
      <c r="J45" s="11">
        <f t="shared" si="8"/>
        <v>0</v>
      </c>
      <c r="K45" s="20">
        <f t="shared" si="9"/>
        <v>0</v>
      </c>
    </row>
    <row r="46" spans="1:11" x14ac:dyDescent="0.25">
      <c r="A46">
        <f t="shared" si="10"/>
        <v>41</v>
      </c>
      <c r="B46">
        <f t="shared" si="0"/>
        <v>492</v>
      </c>
      <c r="C46">
        <f t="shared" si="2"/>
        <v>12</v>
      </c>
      <c r="D46" s="7">
        <f t="shared" si="3"/>
        <v>30.75</v>
      </c>
      <c r="E46">
        <f t="shared" si="4"/>
        <v>492</v>
      </c>
      <c r="F46">
        <f t="shared" si="5"/>
        <v>12</v>
      </c>
      <c r="G46" s="7">
        <f t="shared" si="6"/>
        <v>30.75</v>
      </c>
      <c r="H46" s="1">
        <f t="shared" si="1"/>
        <v>30.75</v>
      </c>
      <c r="I46" s="9">
        <f t="shared" si="7"/>
        <v>0</v>
      </c>
      <c r="J46" s="11">
        <f t="shared" si="8"/>
        <v>0</v>
      </c>
      <c r="K46" s="20">
        <f t="shared" si="9"/>
        <v>0</v>
      </c>
    </row>
    <row r="47" spans="1:11" x14ac:dyDescent="0.25">
      <c r="A47">
        <f t="shared" si="10"/>
        <v>42</v>
      </c>
      <c r="B47">
        <f t="shared" si="0"/>
        <v>504</v>
      </c>
      <c r="C47">
        <f t="shared" si="2"/>
        <v>8</v>
      </c>
      <c r="D47" s="7">
        <f t="shared" si="3"/>
        <v>31.5</v>
      </c>
      <c r="E47">
        <f t="shared" si="4"/>
        <v>504</v>
      </c>
      <c r="F47">
        <f t="shared" si="5"/>
        <v>8</v>
      </c>
      <c r="G47" s="7">
        <f t="shared" si="6"/>
        <v>31.5</v>
      </c>
      <c r="H47" s="1">
        <f t="shared" si="1"/>
        <v>31.5</v>
      </c>
      <c r="I47" s="9">
        <f t="shared" si="7"/>
        <v>0</v>
      </c>
      <c r="J47" s="11">
        <f t="shared" si="8"/>
        <v>0</v>
      </c>
      <c r="K47" s="20">
        <f t="shared" si="9"/>
        <v>0</v>
      </c>
    </row>
    <row r="48" spans="1:11" x14ac:dyDescent="0.25">
      <c r="A48">
        <f t="shared" si="10"/>
        <v>43</v>
      </c>
      <c r="B48">
        <f t="shared" si="0"/>
        <v>516</v>
      </c>
      <c r="C48">
        <f t="shared" si="2"/>
        <v>4</v>
      </c>
      <c r="D48" s="7">
        <f t="shared" si="3"/>
        <v>32.25</v>
      </c>
      <c r="E48">
        <f t="shared" si="4"/>
        <v>516</v>
      </c>
      <c r="F48">
        <f t="shared" si="5"/>
        <v>4</v>
      </c>
      <c r="G48" s="7">
        <f t="shared" si="6"/>
        <v>32.25</v>
      </c>
      <c r="H48" s="1">
        <f t="shared" si="1"/>
        <v>32.25</v>
      </c>
      <c r="I48" s="9">
        <f t="shared" si="7"/>
        <v>0</v>
      </c>
      <c r="J48" s="11">
        <f t="shared" si="8"/>
        <v>0</v>
      </c>
      <c r="K48" s="20">
        <f t="shared" si="9"/>
        <v>0</v>
      </c>
    </row>
    <row r="49" spans="1:11" x14ac:dyDescent="0.25">
      <c r="A49">
        <f t="shared" si="10"/>
        <v>44</v>
      </c>
      <c r="B49">
        <f t="shared" si="0"/>
        <v>528</v>
      </c>
      <c r="C49">
        <f t="shared" si="2"/>
        <v>0</v>
      </c>
      <c r="D49" s="7">
        <f t="shared" si="3"/>
        <v>33</v>
      </c>
      <c r="E49">
        <f t="shared" si="4"/>
        <v>528</v>
      </c>
      <c r="F49">
        <f t="shared" si="5"/>
        <v>0</v>
      </c>
      <c r="G49" s="7">
        <f t="shared" si="6"/>
        <v>33</v>
      </c>
      <c r="H49" s="1">
        <f t="shared" si="1"/>
        <v>33</v>
      </c>
      <c r="I49" s="9">
        <f t="shared" si="7"/>
        <v>0</v>
      </c>
      <c r="J49" s="11">
        <f t="shared" si="8"/>
        <v>0</v>
      </c>
      <c r="K49" s="20">
        <f t="shared" si="9"/>
        <v>0</v>
      </c>
    </row>
    <row r="50" spans="1:11" x14ac:dyDescent="0.25">
      <c r="A50">
        <f t="shared" si="10"/>
        <v>45</v>
      </c>
      <c r="B50">
        <f t="shared" si="0"/>
        <v>540</v>
      </c>
      <c r="C50">
        <f t="shared" si="2"/>
        <v>12</v>
      </c>
      <c r="D50" s="7">
        <f t="shared" si="3"/>
        <v>33.75</v>
      </c>
      <c r="E50">
        <f t="shared" si="4"/>
        <v>540</v>
      </c>
      <c r="F50">
        <f t="shared" si="5"/>
        <v>12</v>
      </c>
      <c r="G50" s="7">
        <f t="shared" si="6"/>
        <v>33.75</v>
      </c>
      <c r="H50" s="1">
        <f t="shared" si="1"/>
        <v>33.75</v>
      </c>
      <c r="I50" s="9">
        <f t="shared" si="7"/>
        <v>0</v>
      </c>
      <c r="J50" s="11">
        <f t="shared" si="8"/>
        <v>0</v>
      </c>
      <c r="K50" s="20">
        <f t="shared" si="9"/>
        <v>0</v>
      </c>
    </row>
    <row r="51" spans="1:11" x14ac:dyDescent="0.25">
      <c r="A51">
        <f t="shared" si="10"/>
        <v>46</v>
      </c>
      <c r="B51">
        <f t="shared" si="0"/>
        <v>552</v>
      </c>
      <c r="C51">
        <f t="shared" si="2"/>
        <v>8</v>
      </c>
      <c r="D51" s="7">
        <f t="shared" si="3"/>
        <v>34.5</v>
      </c>
      <c r="E51">
        <f t="shared" si="4"/>
        <v>551</v>
      </c>
      <c r="F51">
        <f t="shared" si="5"/>
        <v>7</v>
      </c>
      <c r="G51" s="7">
        <f t="shared" si="6"/>
        <v>34.4375</v>
      </c>
      <c r="H51" s="1">
        <f t="shared" si="1"/>
        <v>34.5</v>
      </c>
      <c r="I51" s="9">
        <f t="shared" si="7"/>
        <v>0</v>
      </c>
      <c r="J51" s="11">
        <f t="shared" si="8"/>
        <v>-6.25E-2</v>
      </c>
      <c r="K51" s="20">
        <f t="shared" si="9"/>
        <v>1</v>
      </c>
    </row>
    <row r="52" spans="1:11" x14ac:dyDescent="0.25">
      <c r="A52">
        <f t="shared" si="10"/>
        <v>47</v>
      </c>
      <c r="B52">
        <f t="shared" si="0"/>
        <v>564</v>
      </c>
      <c r="C52">
        <f t="shared" si="2"/>
        <v>4</v>
      </c>
      <c r="D52" s="7">
        <f t="shared" si="3"/>
        <v>35.25</v>
      </c>
      <c r="E52">
        <f t="shared" si="4"/>
        <v>563</v>
      </c>
      <c r="F52">
        <f t="shared" si="5"/>
        <v>3</v>
      </c>
      <c r="G52" s="7">
        <f t="shared" si="6"/>
        <v>35.1875</v>
      </c>
      <c r="H52" s="1">
        <f t="shared" si="1"/>
        <v>35.25</v>
      </c>
      <c r="I52" s="9">
        <f t="shared" si="7"/>
        <v>0</v>
      </c>
      <c r="J52" s="11">
        <f t="shared" si="8"/>
        <v>-6.25E-2</v>
      </c>
      <c r="K52" s="20">
        <f t="shared" si="9"/>
        <v>1</v>
      </c>
    </row>
    <row r="53" spans="1:11" x14ac:dyDescent="0.25">
      <c r="A53">
        <f t="shared" si="10"/>
        <v>48</v>
      </c>
      <c r="B53">
        <f t="shared" si="0"/>
        <v>576</v>
      </c>
      <c r="C53">
        <f t="shared" si="2"/>
        <v>0</v>
      </c>
      <c r="D53" s="7">
        <f t="shared" si="3"/>
        <v>36</v>
      </c>
      <c r="E53">
        <f t="shared" si="4"/>
        <v>575</v>
      </c>
      <c r="F53">
        <f t="shared" si="5"/>
        <v>15</v>
      </c>
      <c r="G53" s="7">
        <f t="shared" si="6"/>
        <v>35.9375</v>
      </c>
      <c r="H53" s="1">
        <f t="shared" si="1"/>
        <v>36</v>
      </c>
      <c r="I53" s="9">
        <f t="shared" si="7"/>
        <v>0</v>
      </c>
      <c r="J53" s="11">
        <f t="shared" si="8"/>
        <v>-6.25E-2</v>
      </c>
      <c r="K53" s="20">
        <f t="shared" si="9"/>
        <v>1</v>
      </c>
    </row>
    <row r="54" spans="1:11" x14ac:dyDescent="0.25">
      <c r="A54">
        <f t="shared" si="10"/>
        <v>49</v>
      </c>
      <c r="B54">
        <f t="shared" si="0"/>
        <v>588</v>
      </c>
      <c r="C54">
        <f t="shared" si="2"/>
        <v>12</v>
      </c>
      <c r="D54" s="7">
        <f t="shared" si="3"/>
        <v>36.75</v>
      </c>
      <c r="E54">
        <f t="shared" si="4"/>
        <v>587</v>
      </c>
      <c r="F54">
        <f t="shared" si="5"/>
        <v>11</v>
      </c>
      <c r="G54" s="7">
        <f t="shared" si="6"/>
        <v>36.6875</v>
      </c>
      <c r="H54" s="1">
        <f t="shared" si="1"/>
        <v>36.75</v>
      </c>
      <c r="I54" s="9">
        <f t="shared" si="7"/>
        <v>0</v>
      </c>
      <c r="J54" s="11">
        <f t="shared" si="8"/>
        <v>-6.25E-2</v>
      </c>
      <c r="K54" s="20">
        <f t="shared" si="9"/>
        <v>1</v>
      </c>
    </row>
    <row r="55" spans="1:11" x14ac:dyDescent="0.25">
      <c r="A55">
        <f t="shared" si="10"/>
        <v>50</v>
      </c>
      <c r="B55">
        <f t="shared" si="0"/>
        <v>600</v>
      </c>
      <c r="C55">
        <f t="shared" si="2"/>
        <v>8</v>
      </c>
      <c r="D55" s="7">
        <f t="shared" si="3"/>
        <v>37.5</v>
      </c>
      <c r="E55">
        <f t="shared" si="4"/>
        <v>599</v>
      </c>
      <c r="F55">
        <f t="shared" si="5"/>
        <v>7</v>
      </c>
      <c r="G55" s="7">
        <f t="shared" si="6"/>
        <v>37.4375</v>
      </c>
      <c r="H55" s="1">
        <f t="shared" si="1"/>
        <v>37.5</v>
      </c>
      <c r="I55" s="9">
        <f t="shared" si="7"/>
        <v>0</v>
      </c>
      <c r="J55" s="11">
        <f t="shared" si="8"/>
        <v>-6.25E-2</v>
      </c>
      <c r="K55" s="20">
        <f t="shared" si="9"/>
        <v>1</v>
      </c>
    </row>
    <row r="56" spans="1:11" x14ac:dyDescent="0.25">
      <c r="A56">
        <f t="shared" si="10"/>
        <v>51</v>
      </c>
      <c r="B56">
        <f t="shared" si="0"/>
        <v>612</v>
      </c>
      <c r="C56">
        <f t="shared" si="2"/>
        <v>4</v>
      </c>
      <c r="D56" s="7">
        <f t="shared" si="3"/>
        <v>38.25</v>
      </c>
      <c r="E56">
        <f t="shared" si="4"/>
        <v>611</v>
      </c>
      <c r="F56">
        <f t="shared" si="5"/>
        <v>3</v>
      </c>
      <c r="G56" s="7">
        <f t="shared" si="6"/>
        <v>38.1875</v>
      </c>
      <c r="H56" s="1">
        <f t="shared" si="1"/>
        <v>38.25</v>
      </c>
      <c r="I56" s="9">
        <f t="shared" si="7"/>
        <v>0</v>
      </c>
      <c r="J56" s="11">
        <f t="shared" si="8"/>
        <v>-6.25E-2</v>
      </c>
      <c r="K56" s="20">
        <f t="shared" si="9"/>
        <v>1</v>
      </c>
    </row>
    <row r="57" spans="1:11" x14ac:dyDescent="0.25">
      <c r="A57">
        <f t="shared" si="10"/>
        <v>52</v>
      </c>
      <c r="B57">
        <f t="shared" si="0"/>
        <v>624</v>
      </c>
      <c r="C57">
        <f t="shared" si="2"/>
        <v>0</v>
      </c>
      <c r="D57" s="7">
        <f t="shared" si="3"/>
        <v>39</v>
      </c>
      <c r="E57">
        <f t="shared" si="4"/>
        <v>623</v>
      </c>
      <c r="F57">
        <f t="shared" si="5"/>
        <v>15</v>
      </c>
      <c r="G57" s="7">
        <f t="shared" si="6"/>
        <v>38.9375</v>
      </c>
      <c r="H57" s="1">
        <f t="shared" si="1"/>
        <v>39</v>
      </c>
      <c r="I57" s="9">
        <f t="shared" si="7"/>
        <v>0</v>
      </c>
      <c r="J57" s="11">
        <f t="shared" si="8"/>
        <v>-6.25E-2</v>
      </c>
      <c r="K57" s="20">
        <f t="shared" si="9"/>
        <v>1</v>
      </c>
    </row>
    <row r="58" spans="1:11" x14ac:dyDescent="0.25">
      <c r="A58">
        <f t="shared" si="10"/>
        <v>53</v>
      </c>
      <c r="B58">
        <f t="shared" si="0"/>
        <v>636</v>
      </c>
      <c r="C58">
        <f t="shared" si="2"/>
        <v>12</v>
      </c>
      <c r="D58" s="7">
        <f t="shared" si="3"/>
        <v>39.75</v>
      </c>
      <c r="E58">
        <f t="shared" si="4"/>
        <v>635</v>
      </c>
      <c r="F58">
        <f t="shared" si="5"/>
        <v>11</v>
      </c>
      <c r="G58" s="7">
        <f t="shared" si="6"/>
        <v>39.6875</v>
      </c>
      <c r="H58" s="1">
        <f t="shared" si="1"/>
        <v>39.75</v>
      </c>
      <c r="I58" s="9">
        <f t="shared" si="7"/>
        <v>0</v>
      </c>
      <c r="J58" s="11">
        <f t="shared" si="8"/>
        <v>-6.25E-2</v>
      </c>
      <c r="K58" s="20">
        <f t="shared" si="9"/>
        <v>1</v>
      </c>
    </row>
    <row r="59" spans="1:11" x14ac:dyDescent="0.25">
      <c r="A59">
        <f t="shared" si="10"/>
        <v>54</v>
      </c>
      <c r="B59">
        <f t="shared" si="0"/>
        <v>648</v>
      </c>
      <c r="C59">
        <f t="shared" si="2"/>
        <v>8</v>
      </c>
      <c r="D59" s="7">
        <f t="shared" si="3"/>
        <v>40.5</v>
      </c>
      <c r="E59">
        <f t="shared" si="4"/>
        <v>647</v>
      </c>
      <c r="F59">
        <f t="shared" si="5"/>
        <v>7</v>
      </c>
      <c r="G59" s="7">
        <f t="shared" si="6"/>
        <v>40.4375</v>
      </c>
      <c r="H59" s="1">
        <f t="shared" si="1"/>
        <v>40.5</v>
      </c>
      <c r="I59" s="9">
        <f t="shared" si="7"/>
        <v>0</v>
      </c>
      <c r="J59" s="11">
        <f t="shared" si="8"/>
        <v>-6.25E-2</v>
      </c>
      <c r="K59" s="20">
        <f t="shared" si="9"/>
        <v>1</v>
      </c>
    </row>
    <row r="60" spans="1:11" x14ac:dyDescent="0.25">
      <c r="A60">
        <f t="shared" si="10"/>
        <v>55</v>
      </c>
      <c r="B60">
        <f t="shared" si="0"/>
        <v>660</v>
      </c>
      <c r="C60">
        <f t="shared" si="2"/>
        <v>4</v>
      </c>
      <c r="D60" s="7">
        <f t="shared" si="3"/>
        <v>41.25</v>
      </c>
      <c r="E60">
        <f t="shared" si="4"/>
        <v>659</v>
      </c>
      <c r="F60">
        <f t="shared" si="5"/>
        <v>3</v>
      </c>
      <c r="G60" s="7">
        <f t="shared" si="6"/>
        <v>41.1875</v>
      </c>
      <c r="H60" s="1">
        <f t="shared" si="1"/>
        <v>41.25</v>
      </c>
      <c r="I60" s="9">
        <f t="shared" si="7"/>
        <v>0</v>
      </c>
      <c r="J60" s="11">
        <f t="shared" si="8"/>
        <v>-6.25E-2</v>
      </c>
      <c r="K60" s="20">
        <f t="shared" si="9"/>
        <v>1</v>
      </c>
    </row>
    <row r="61" spans="1:11" x14ac:dyDescent="0.25">
      <c r="A61">
        <f t="shared" si="10"/>
        <v>56</v>
      </c>
      <c r="B61">
        <f t="shared" si="0"/>
        <v>672</v>
      </c>
      <c r="C61">
        <f t="shared" si="2"/>
        <v>0</v>
      </c>
      <c r="D61" s="7">
        <f t="shared" si="3"/>
        <v>42</v>
      </c>
      <c r="E61">
        <f t="shared" si="4"/>
        <v>671</v>
      </c>
      <c r="F61">
        <f t="shared" si="5"/>
        <v>15</v>
      </c>
      <c r="G61" s="7">
        <f t="shared" si="6"/>
        <v>41.9375</v>
      </c>
      <c r="H61" s="1">
        <f t="shared" si="1"/>
        <v>42</v>
      </c>
      <c r="I61" s="9">
        <f t="shared" si="7"/>
        <v>0</v>
      </c>
      <c r="J61" s="11">
        <f t="shared" si="8"/>
        <v>-6.25E-2</v>
      </c>
      <c r="K61" s="20">
        <f t="shared" si="9"/>
        <v>1</v>
      </c>
    </row>
    <row r="62" spans="1:11" x14ac:dyDescent="0.25">
      <c r="A62">
        <f t="shared" si="10"/>
        <v>57</v>
      </c>
      <c r="B62">
        <f t="shared" si="0"/>
        <v>684</v>
      </c>
      <c r="C62">
        <f t="shared" si="2"/>
        <v>12</v>
      </c>
      <c r="D62" s="7">
        <f t="shared" si="3"/>
        <v>42.75</v>
      </c>
      <c r="E62">
        <f t="shared" si="4"/>
        <v>683</v>
      </c>
      <c r="F62">
        <f t="shared" si="5"/>
        <v>11</v>
      </c>
      <c r="G62" s="7">
        <f t="shared" si="6"/>
        <v>42.6875</v>
      </c>
      <c r="H62" s="1">
        <f t="shared" si="1"/>
        <v>42.75</v>
      </c>
      <c r="I62" s="9">
        <f t="shared" si="7"/>
        <v>0</v>
      </c>
      <c r="J62" s="11">
        <f t="shared" si="8"/>
        <v>-6.25E-2</v>
      </c>
      <c r="K62" s="20">
        <f t="shared" si="9"/>
        <v>1</v>
      </c>
    </row>
    <row r="63" spans="1:11" x14ac:dyDescent="0.25">
      <c r="A63">
        <f t="shared" si="10"/>
        <v>58</v>
      </c>
      <c r="B63">
        <f t="shared" si="0"/>
        <v>696</v>
      </c>
      <c r="C63">
        <f t="shared" si="2"/>
        <v>8</v>
      </c>
      <c r="D63" s="7">
        <f t="shared" si="3"/>
        <v>43.5</v>
      </c>
      <c r="E63">
        <f t="shared" si="4"/>
        <v>695</v>
      </c>
      <c r="F63">
        <f t="shared" si="5"/>
        <v>7</v>
      </c>
      <c r="G63" s="7">
        <f t="shared" si="6"/>
        <v>43.4375</v>
      </c>
      <c r="H63" s="1">
        <f t="shared" si="1"/>
        <v>43.5</v>
      </c>
      <c r="I63" s="9">
        <f t="shared" si="7"/>
        <v>0</v>
      </c>
      <c r="J63" s="11">
        <f t="shared" si="8"/>
        <v>-6.25E-2</v>
      </c>
      <c r="K63" s="20">
        <f t="shared" si="9"/>
        <v>1</v>
      </c>
    </row>
    <row r="64" spans="1:11" x14ac:dyDescent="0.25">
      <c r="A64">
        <f t="shared" si="10"/>
        <v>59</v>
      </c>
      <c r="B64">
        <f t="shared" si="0"/>
        <v>708</v>
      </c>
      <c r="C64">
        <f t="shared" si="2"/>
        <v>4</v>
      </c>
      <c r="D64" s="7">
        <f t="shared" si="3"/>
        <v>44.25</v>
      </c>
      <c r="E64">
        <f t="shared" si="4"/>
        <v>707</v>
      </c>
      <c r="F64">
        <f t="shared" si="5"/>
        <v>3</v>
      </c>
      <c r="G64" s="7">
        <f t="shared" si="6"/>
        <v>44.1875</v>
      </c>
      <c r="H64" s="1">
        <f t="shared" si="1"/>
        <v>44.25</v>
      </c>
      <c r="I64" s="9">
        <f t="shared" si="7"/>
        <v>0</v>
      </c>
      <c r="J64" s="11">
        <f t="shared" si="8"/>
        <v>-6.25E-2</v>
      </c>
      <c r="K64" s="20">
        <f t="shared" si="9"/>
        <v>1</v>
      </c>
    </row>
    <row r="65" spans="1:11" x14ac:dyDescent="0.25">
      <c r="A65">
        <f t="shared" si="10"/>
        <v>60</v>
      </c>
      <c r="B65">
        <f t="shared" si="0"/>
        <v>720</v>
      </c>
      <c r="C65">
        <f t="shared" si="2"/>
        <v>0</v>
      </c>
      <c r="D65" s="7">
        <f t="shared" si="3"/>
        <v>45</v>
      </c>
      <c r="E65">
        <f t="shared" si="4"/>
        <v>719</v>
      </c>
      <c r="F65">
        <f t="shared" si="5"/>
        <v>15</v>
      </c>
      <c r="G65" s="7">
        <f t="shared" si="6"/>
        <v>44.9375</v>
      </c>
      <c r="H65" s="1">
        <f t="shared" si="1"/>
        <v>45</v>
      </c>
      <c r="I65" s="9">
        <f t="shared" si="7"/>
        <v>0</v>
      </c>
      <c r="J65" s="11">
        <f t="shared" si="8"/>
        <v>-6.25E-2</v>
      </c>
      <c r="K65" s="20">
        <f t="shared" si="9"/>
        <v>1</v>
      </c>
    </row>
    <row r="66" spans="1:11" x14ac:dyDescent="0.25">
      <c r="A66">
        <f t="shared" si="10"/>
        <v>61</v>
      </c>
      <c r="B66">
        <f t="shared" si="0"/>
        <v>732</v>
      </c>
      <c r="C66">
        <f t="shared" si="2"/>
        <v>12</v>
      </c>
      <c r="D66" s="7">
        <f t="shared" si="3"/>
        <v>45.75</v>
      </c>
      <c r="E66">
        <f t="shared" si="4"/>
        <v>731</v>
      </c>
      <c r="F66">
        <f t="shared" si="5"/>
        <v>11</v>
      </c>
      <c r="G66" s="7">
        <f t="shared" si="6"/>
        <v>45.6875</v>
      </c>
      <c r="H66" s="1">
        <f t="shared" si="1"/>
        <v>45.75</v>
      </c>
      <c r="I66" s="9">
        <f t="shared" si="7"/>
        <v>0</v>
      </c>
      <c r="J66" s="11">
        <f t="shared" si="8"/>
        <v>-6.25E-2</v>
      </c>
      <c r="K66" s="20">
        <f t="shared" si="9"/>
        <v>1</v>
      </c>
    </row>
    <row r="67" spans="1:11" x14ac:dyDescent="0.25">
      <c r="A67">
        <f t="shared" si="10"/>
        <v>62</v>
      </c>
      <c r="B67">
        <f t="shared" si="0"/>
        <v>744</v>
      </c>
      <c r="C67">
        <f t="shared" si="2"/>
        <v>8</v>
      </c>
      <c r="D67" s="7">
        <f t="shared" si="3"/>
        <v>46.5</v>
      </c>
      <c r="E67">
        <f t="shared" si="4"/>
        <v>743</v>
      </c>
      <c r="F67">
        <f t="shared" si="5"/>
        <v>7</v>
      </c>
      <c r="G67" s="7">
        <f t="shared" si="6"/>
        <v>46.4375</v>
      </c>
      <c r="H67" s="1">
        <f t="shared" si="1"/>
        <v>46.5</v>
      </c>
      <c r="I67" s="9">
        <f t="shared" si="7"/>
        <v>0</v>
      </c>
      <c r="J67" s="11">
        <f t="shared" si="8"/>
        <v>-6.25E-2</v>
      </c>
      <c r="K67" s="20">
        <f t="shared" si="9"/>
        <v>1</v>
      </c>
    </row>
    <row r="68" spans="1:11" x14ac:dyDescent="0.25">
      <c r="A68">
        <f t="shared" si="10"/>
        <v>63</v>
      </c>
      <c r="B68">
        <f t="shared" si="0"/>
        <v>756</v>
      </c>
      <c r="C68">
        <f t="shared" si="2"/>
        <v>4</v>
      </c>
      <c r="D68" s="7">
        <f t="shared" si="3"/>
        <v>47.25</v>
      </c>
      <c r="E68">
        <f t="shared" si="4"/>
        <v>755</v>
      </c>
      <c r="F68">
        <f t="shared" si="5"/>
        <v>3</v>
      </c>
      <c r="G68" s="7">
        <f t="shared" si="6"/>
        <v>47.1875</v>
      </c>
      <c r="H68" s="1">
        <f t="shared" si="1"/>
        <v>47.25</v>
      </c>
      <c r="I68" s="9">
        <f t="shared" si="7"/>
        <v>0</v>
      </c>
      <c r="J68" s="11">
        <f t="shared" si="8"/>
        <v>-6.25E-2</v>
      </c>
      <c r="K68" s="20">
        <f t="shared" si="9"/>
        <v>1</v>
      </c>
    </row>
    <row r="69" spans="1:11" x14ac:dyDescent="0.25">
      <c r="A69">
        <f t="shared" si="10"/>
        <v>64</v>
      </c>
      <c r="B69">
        <f t="shared" ref="B69:B132" si="11">INT(((A69-$M$9)*$M$13+2048)/4096)</f>
        <v>768</v>
      </c>
      <c r="C69">
        <f t="shared" si="2"/>
        <v>0</v>
      </c>
      <c r="D69" s="7">
        <f t="shared" si="3"/>
        <v>48</v>
      </c>
      <c r="E69">
        <f t="shared" si="4"/>
        <v>767</v>
      </c>
      <c r="F69">
        <f t="shared" si="5"/>
        <v>15</v>
      </c>
      <c r="G69" s="7">
        <f t="shared" si="6"/>
        <v>47.9375</v>
      </c>
      <c r="H69" s="1">
        <f t="shared" ref="H69:H132" si="12">A69*($M$2-$M$6)/$M$1</f>
        <v>48</v>
      </c>
      <c r="I69" s="9">
        <f t="shared" si="7"/>
        <v>0</v>
      </c>
      <c r="J69" s="11">
        <f t="shared" si="8"/>
        <v>-6.25E-2</v>
      </c>
      <c r="K69" s="20">
        <f t="shared" si="9"/>
        <v>1</v>
      </c>
    </row>
    <row r="70" spans="1:11" x14ac:dyDescent="0.25">
      <c r="A70">
        <f t="shared" si="10"/>
        <v>65</v>
      </c>
      <c r="B70">
        <f t="shared" si="11"/>
        <v>780</v>
      </c>
      <c r="C70">
        <f t="shared" ref="C70:C133" si="13">B70-16*INT(B70/16)</f>
        <v>12</v>
      </c>
      <c r="D70" s="7">
        <f t="shared" ref="D70:D133" si="14">INT(B70/16)+C70/16</f>
        <v>48.75</v>
      </c>
      <c r="E70">
        <f t="shared" ref="E70:E133" si="15">INT(((A70-$N$9)*$N$13+2048)/4096)</f>
        <v>779</v>
      </c>
      <c r="F70">
        <f t="shared" ref="F70:F133" si="16">E70-16*INT(E70/16)</f>
        <v>11</v>
      </c>
      <c r="G70" s="7">
        <f t="shared" ref="G70:G133" si="17">INT(E70/16)+F70/16</f>
        <v>48.6875</v>
      </c>
      <c r="H70" s="1">
        <f t="shared" si="12"/>
        <v>48.75</v>
      </c>
      <c r="I70" s="9">
        <f t="shared" ref="I70:I133" si="18">D70-H70</f>
        <v>0</v>
      </c>
      <c r="J70" s="11">
        <f t="shared" ref="J70:J133" si="19">G70-H70</f>
        <v>-6.25E-2</v>
      </c>
      <c r="K70" s="20">
        <f t="shared" ref="K70:K133" si="20">B70-E70</f>
        <v>1</v>
      </c>
    </row>
    <row r="71" spans="1:11" x14ac:dyDescent="0.25">
      <c r="A71">
        <f t="shared" ref="A71:A134" si="21">A70+1</f>
        <v>66</v>
      </c>
      <c r="B71">
        <f t="shared" si="11"/>
        <v>792</v>
      </c>
      <c r="C71">
        <f t="shared" si="13"/>
        <v>8</v>
      </c>
      <c r="D71" s="7">
        <f t="shared" si="14"/>
        <v>49.5</v>
      </c>
      <c r="E71">
        <f t="shared" si="15"/>
        <v>791</v>
      </c>
      <c r="F71">
        <f t="shared" si="16"/>
        <v>7</v>
      </c>
      <c r="G71" s="7">
        <f t="shared" si="17"/>
        <v>49.4375</v>
      </c>
      <c r="H71" s="1">
        <f t="shared" si="12"/>
        <v>49.5</v>
      </c>
      <c r="I71" s="9">
        <f t="shared" si="18"/>
        <v>0</v>
      </c>
      <c r="J71" s="11">
        <f t="shared" si="19"/>
        <v>-6.25E-2</v>
      </c>
      <c r="K71" s="20">
        <f t="shared" si="20"/>
        <v>1</v>
      </c>
    </row>
    <row r="72" spans="1:11" x14ac:dyDescent="0.25">
      <c r="A72">
        <f t="shared" si="21"/>
        <v>67</v>
      </c>
      <c r="B72">
        <f t="shared" si="11"/>
        <v>804</v>
      </c>
      <c r="C72">
        <f t="shared" si="13"/>
        <v>4</v>
      </c>
      <c r="D72" s="7">
        <f t="shared" si="14"/>
        <v>50.25</v>
      </c>
      <c r="E72">
        <f t="shared" si="15"/>
        <v>803</v>
      </c>
      <c r="F72">
        <f t="shared" si="16"/>
        <v>3</v>
      </c>
      <c r="G72" s="7">
        <f t="shared" si="17"/>
        <v>50.1875</v>
      </c>
      <c r="H72" s="1">
        <f t="shared" si="12"/>
        <v>50.25</v>
      </c>
      <c r="I72" s="9">
        <f t="shared" si="18"/>
        <v>0</v>
      </c>
      <c r="J72" s="11">
        <f t="shared" si="19"/>
        <v>-6.25E-2</v>
      </c>
      <c r="K72" s="20">
        <f t="shared" si="20"/>
        <v>1</v>
      </c>
    </row>
    <row r="73" spans="1:11" x14ac:dyDescent="0.25">
      <c r="A73">
        <f t="shared" si="21"/>
        <v>68</v>
      </c>
      <c r="B73">
        <f t="shared" si="11"/>
        <v>816</v>
      </c>
      <c r="C73">
        <f t="shared" si="13"/>
        <v>0</v>
      </c>
      <c r="D73" s="7">
        <f t="shared" si="14"/>
        <v>51</v>
      </c>
      <c r="E73">
        <f t="shared" si="15"/>
        <v>815</v>
      </c>
      <c r="F73">
        <f t="shared" si="16"/>
        <v>15</v>
      </c>
      <c r="G73" s="7">
        <f t="shared" si="17"/>
        <v>50.9375</v>
      </c>
      <c r="H73" s="1">
        <f t="shared" si="12"/>
        <v>51</v>
      </c>
      <c r="I73" s="9">
        <f t="shared" si="18"/>
        <v>0</v>
      </c>
      <c r="J73" s="11">
        <f t="shared" si="19"/>
        <v>-6.25E-2</v>
      </c>
      <c r="K73" s="20">
        <f t="shared" si="20"/>
        <v>1</v>
      </c>
    </row>
    <row r="74" spans="1:11" x14ac:dyDescent="0.25">
      <c r="A74">
        <f t="shared" si="21"/>
        <v>69</v>
      </c>
      <c r="B74">
        <f t="shared" si="11"/>
        <v>828</v>
      </c>
      <c r="C74">
        <f t="shared" si="13"/>
        <v>12</v>
      </c>
      <c r="D74" s="7">
        <f t="shared" si="14"/>
        <v>51.75</v>
      </c>
      <c r="E74">
        <f t="shared" si="15"/>
        <v>827</v>
      </c>
      <c r="F74">
        <f t="shared" si="16"/>
        <v>11</v>
      </c>
      <c r="G74" s="7">
        <f t="shared" si="17"/>
        <v>51.6875</v>
      </c>
      <c r="H74" s="1">
        <f t="shared" si="12"/>
        <v>51.75</v>
      </c>
      <c r="I74" s="9">
        <f t="shared" si="18"/>
        <v>0</v>
      </c>
      <c r="J74" s="11">
        <f t="shared" si="19"/>
        <v>-6.25E-2</v>
      </c>
      <c r="K74" s="20">
        <f t="shared" si="20"/>
        <v>1</v>
      </c>
    </row>
    <row r="75" spans="1:11" x14ac:dyDescent="0.25">
      <c r="A75">
        <f t="shared" si="21"/>
        <v>70</v>
      </c>
      <c r="B75">
        <f t="shared" si="11"/>
        <v>840</v>
      </c>
      <c r="C75">
        <f t="shared" si="13"/>
        <v>8</v>
      </c>
      <c r="D75" s="7">
        <f t="shared" si="14"/>
        <v>52.5</v>
      </c>
      <c r="E75">
        <f t="shared" si="15"/>
        <v>839</v>
      </c>
      <c r="F75">
        <f t="shared" si="16"/>
        <v>7</v>
      </c>
      <c r="G75" s="7">
        <f t="shared" si="17"/>
        <v>52.4375</v>
      </c>
      <c r="H75" s="1">
        <f t="shared" si="12"/>
        <v>52.5</v>
      </c>
      <c r="I75" s="9">
        <f t="shared" si="18"/>
        <v>0</v>
      </c>
      <c r="J75" s="11">
        <f t="shared" si="19"/>
        <v>-6.25E-2</v>
      </c>
      <c r="K75" s="20">
        <f t="shared" si="20"/>
        <v>1</v>
      </c>
    </row>
    <row r="76" spans="1:11" x14ac:dyDescent="0.25">
      <c r="A76">
        <f t="shared" si="21"/>
        <v>71</v>
      </c>
      <c r="B76">
        <f t="shared" si="11"/>
        <v>852</v>
      </c>
      <c r="C76">
        <f t="shared" si="13"/>
        <v>4</v>
      </c>
      <c r="D76" s="7">
        <f t="shared" si="14"/>
        <v>53.25</v>
      </c>
      <c r="E76">
        <f t="shared" si="15"/>
        <v>851</v>
      </c>
      <c r="F76">
        <f t="shared" si="16"/>
        <v>3</v>
      </c>
      <c r="G76" s="7">
        <f t="shared" si="17"/>
        <v>53.1875</v>
      </c>
      <c r="H76" s="1">
        <f t="shared" si="12"/>
        <v>53.25</v>
      </c>
      <c r="I76" s="9">
        <f t="shared" si="18"/>
        <v>0</v>
      </c>
      <c r="J76" s="11">
        <f t="shared" si="19"/>
        <v>-6.25E-2</v>
      </c>
      <c r="K76" s="20">
        <f t="shared" si="20"/>
        <v>1</v>
      </c>
    </row>
    <row r="77" spans="1:11" x14ac:dyDescent="0.25">
      <c r="A77">
        <f t="shared" si="21"/>
        <v>72</v>
      </c>
      <c r="B77">
        <f t="shared" si="11"/>
        <v>864</v>
      </c>
      <c r="C77">
        <f t="shared" si="13"/>
        <v>0</v>
      </c>
      <c r="D77" s="7">
        <f t="shared" si="14"/>
        <v>54</v>
      </c>
      <c r="E77">
        <f t="shared" si="15"/>
        <v>863</v>
      </c>
      <c r="F77">
        <f t="shared" si="16"/>
        <v>15</v>
      </c>
      <c r="G77" s="7">
        <f t="shared" si="17"/>
        <v>53.9375</v>
      </c>
      <c r="H77" s="1">
        <f t="shared" si="12"/>
        <v>54</v>
      </c>
      <c r="I77" s="9">
        <f t="shared" si="18"/>
        <v>0</v>
      </c>
      <c r="J77" s="11">
        <f t="shared" si="19"/>
        <v>-6.25E-2</v>
      </c>
      <c r="K77" s="20">
        <f t="shared" si="20"/>
        <v>1</v>
      </c>
    </row>
    <row r="78" spans="1:11" x14ac:dyDescent="0.25">
      <c r="A78">
        <f t="shared" si="21"/>
        <v>73</v>
      </c>
      <c r="B78">
        <f t="shared" si="11"/>
        <v>876</v>
      </c>
      <c r="C78">
        <f t="shared" si="13"/>
        <v>12</v>
      </c>
      <c r="D78" s="7">
        <f t="shared" si="14"/>
        <v>54.75</v>
      </c>
      <c r="E78">
        <f t="shared" si="15"/>
        <v>875</v>
      </c>
      <c r="F78">
        <f t="shared" si="16"/>
        <v>11</v>
      </c>
      <c r="G78" s="7">
        <f t="shared" si="17"/>
        <v>54.6875</v>
      </c>
      <c r="H78" s="1">
        <f t="shared" si="12"/>
        <v>54.75</v>
      </c>
      <c r="I78" s="9">
        <f t="shared" si="18"/>
        <v>0</v>
      </c>
      <c r="J78" s="11">
        <f t="shared" si="19"/>
        <v>-6.25E-2</v>
      </c>
      <c r="K78" s="20">
        <f t="shared" si="20"/>
        <v>1</v>
      </c>
    </row>
    <row r="79" spans="1:11" x14ac:dyDescent="0.25">
      <c r="A79">
        <f t="shared" si="21"/>
        <v>74</v>
      </c>
      <c r="B79">
        <f t="shared" si="11"/>
        <v>888</v>
      </c>
      <c r="C79">
        <f t="shared" si="13"/>
        <v>8</v>
      </c>
      <c r="D79" s="7">
        <f t="shared" si="14"/>
        <v>55.5</v>
      </c>
      <c r="E79">
        <f t="shared" si="15"/>
        <v>887</v>
      </c>
      <c r="F79">
        <f t="shared" si="16"/>
        <v>7</v>
      </c>
      <c r="G79" s="7">
        <f t="shared" si="17"/>
        <v>55.4375</v>
      </c>
      <c r="H79" s="1">
        <f t="shared" si="12"/>
        <v>55.5</v>
      </c>
      <c r="I79" s="9">
        <f t="shared" si="18"/>
        <v>0</v>
      </c>
      <c r="J79" s="11">
        <f t="shared" si="19"/>
        <v>-6.25E-2</v>
      </c>
      <c r="K79" s="20">
        <f t="shared" si="20"/>
        <v>1</v>
      </c>
    </row>
    <row r="80" spans="1:11" x14ac:dyDescent="0.25">
      <c r="A80">
        <f t="shared" si="21"/>
        <v>75</v>
      </c>
      <c r="B80">
        <f t="shared" si="11"/>
        <v>900</v>
      </c>
      <c r="C80">
        <f t="shared" si="13"/>
        <v>4</v>
      </c>
      <c r="D80" s="7">
        <f t="shared" si="14"/>
        <v>56.25</v>
      </c>
      <c r="E80">
        <f t="shared" si="15"/>
        <v>899</v>
      </c>
      <c r="F80">
        <f t="shared" si="16"/>
        <v>3</v>
      </c>
      <c r="G80" s="7">
        <f t="shared" si="17"/>
        <v>56.1875</v>
      </c>
      <c r="H80" s="1">
        <f t="shared" si="12"/>
        <v>56.25</v>
      </c>
      <c r="I80" s="9">
        <f t="shared" si="18"/>
        <v>0</v>
      </c>
      <c r="J80" s="11">
        <f t="shared" si="19"/>
        <v>-6.25E-2</v>
      </c>
      <c r="K80" s="20">
        <f t="shared" si="20"/>
        <v>1</v>
      </c>
    </row>
    <row r="81" spans="1:11" x14ac:dyDescent="0.25">
      <c r="A81">
        <f t="shared" si="21"/>
        <v>76</v>
      </c>
      <c r="B81">
        <f t="shared" si="11"/>
        <v>912</v>
      </c>
      <c r="C81">
        <f t="shared" si="13"/>
        <v>0</v>
      </c>
      <c r="D81" s="7">
        <f t="shared" si="14"/>
        <v>57</v>
      </c>
      <c r="E81">
        <f t="shared" si="15"/>
        <v>911</v>
      </c>
      <c r="F81">
        <f t="shared" si="16"/>
        <v>15</v>
      </c>
      <c r="G81" s="7">
        <f t="shared" si="17"/>
        <v>56.9375</v>
      </c>
      <c r="H81" s="1">
        <f t="shared" si="12"/>
        <v>57</v>
      </c>
      <c r="I81" s="9">
        <f t="shared" si="18"/>
        <v>0</v>
      </c>
      <c r="J81" s="11">
        <f t="shared" si="19"/>
        <v>-6.25E-2</v>
      </c>
      <c r="K81" s="20">
        <f t="shared" si="20"/>
        <v>1</v>
      </c>
    </row>
    <row r="82" spans="1:11" x14ac:dyDescent="0.25">
      <c r="A82">
        <f t="shared" si="21"/>
        <v>77</v>
      </c>
      <c r="B82">
        <f t="shared" si="11"/>
        <v>924</v>
      </c>
      <c r="C82">
        <f t="shared" si="13"/>
        <v>12</v>
      </c>
      <c r="D82" s="7">
        <f t="shared" si="14"/>
        <v>57.75</v>
      </c>
      <c r="E82">
        <f t="shared" si="15"/>
        <v>923</v>
      </c>
      <c r="F82">
        <f t="shared" si="16"/>
        <v>11</v>
      </c>
      <c r="G82" s="7">
        <f t="shared" si="17"/>
        <v>57.6875</v>
      </c>
      <c r="H82" s="1">
        <f t="shared" si="12"/>
        <v>57.75</v>
      </c>
      <c r="I82" s="9">
        <f t="shared" si="18"/>
        <v>0</v>
      </c>
      <c r="J82" s="11">
        <f t="shared" si="19"/>
        <v>-6.25E-2</v>
      </c>
      <c r="K82" s="20">
        <f t="shared" si="20"/>
        <v>1</v>
      </c>
    </row>
    <row r="83" spans="1:11" x14ac:dyDescent="0.25">
      <c r="A83">
        <f t="shared" si="21"/>
        <v>78</v>
      </c>
      <c r="B83">
        <f t="shared" si="11"/>
        <v>936</v>
      </c>
      <c r="C83">
        <f t="shared" si="13"/>
        <v>8</v>
      </c>
      <c r="D83" s="7">
        <f t="shared" si="14"/>
        <v>58.5</v>
      </c>
      <c r="E83">
        <f t="shared" si="15"/>
        <v>935</v>
      </c>
      <c r="F83">
        <f t="shared" si="16"/>
        <v>7</v>
      </c>
      <c r="G83" s="7">
        <f t="shared" si="17"/>
        <v>58.4375</v>
      </c>
      <c r="H83" s="1">
        <f t="shared" si="12"/>
        <v>58.5</v>
      </c>
      <c r="I83" s="9">
        <f t="shared" si="18"/>
        <v>0</v>
      </c>
      <c r="J83" s="11">
        <f t="shared" si="19"/>
        <v>-6.25E-2</v>
      </c>
      <c r="K83" s="20">
        <f t="shared" si="20"/>
        <v>1</v>
      </c>
    </row>
    <row r="84" spans="1:11" x14ac:dyDescent="0.25">
      <c r="A84">
        <f t="shared" si="21"/>
        <v>79</v>
      </c>
      <c r="B84">
        <f t="shared" si="11"/>
        <v>948</v>
      </c>
      <c r="C84">
        <f t="shared" si="13"/>
        <v>4</v>
      </c>
      <c r="D84" s="7">
        <f t="shared" si="14"/>
        <v>59.25</v>
      </c>
      <c r="E84">
        <f t="shared" si="15"/>
        <v>947</v>
      </c>
      <c r="F84">
        <f t="shared" si="16"/>
        <v>3</v>
      </c>
      <c r="G84" s="7">
        <f t="shared" si="17"/>
        <v>59.1875</v>
      </c>
      <c r="H84" s="1">
        <f t="shared" si="12"/>
        <v>59.25</v>
      </c>
      <c r="I84" s="9">
        <f t="shared" si="18"/>
        <v>0</v>
      </c>
      <c r="J84" s="11">
        <f t="shared" si="19"/>
        <v>-6.25E-2</v>
      </c>
      <c r="K84" s="20">
        <f t="shared" si="20"/>
        <v>1</v>
      </c>
    </row>
    <row r="85" spans="1:11" x14ac:dyDescent="0.25">
      <c r="A85">
        <f t="shared" si="21"/>
        <v>80</v>
      </c>
      <c r="B85">
        <f t="shared" si="11"/>
        <v>960</v>
      </c>
      <c r="C85">
        <f t="shared" si="13"/>
        <v>0</v>
      </c>
      <c r="D85" s="7">
        <f t="shared" si="14"/>
        <v>60</v>
      </c>
      <c r="E85">
        <f t="shared" si="15"/>
        <v>959</v>
      </c>
      <c r="F85">
        <f t="shared" si="16"/>
        <v>15</v>
      </c>
      <c r="G85" s="7">
        <f t="shared" si="17"/>
        <v>59.9375</v>
      </c>
      <c r="H85" s="1">
        <f t="shared" si="12"/>
        <v>60</v>
      </c>
      <c r="I85" s="9">
        <f t="shared" si="18"/>
        <v>0</v>
      </c>
      <c r="J85" s="11">
        <f t="shared" si="19"/>
        <v>-6.25E-2</v>
      </c>
      <c r="K85" s="20">
        <f t="shared" si="20"/>
        <v>1</v>
      </c>
    </row>
    <row r="86" spans="1:11" x14ac:dyDescent="0.25">
      <c r="A86">
        <f t="shared" si="21"/>
        <v>81</v>
      </c>
      <c r="B86">
        <f t="shared" si="11"/>
        <v>972</v>
      </c>
      <c r="C86">
        <f t="shared" si="13"/>
        <v>12</v>
      </c>
      <c r="D86" s="7">
        <f t="shared" si="14"/>
        <v>60.75</v>
      </c>
      <c r="E86">
        <f t="shared" si="15"/>
        <v>971</v>
      </c>
      <c r="F86">
        <f t="shared" si="16"/>
        <v>11</v>
      </c>
      <c r="G86" s="7">
        <f t="shared" si="17"/>
        <v>60.6875</v>
      </c>
      <c r="H86" s="1">
        <f t="shared" si="12"/>
        <v>60.75</v>
      </c>
      <c r="I86" s="9">
        <f t="shared" si="18"/>
        <v>0</v>
      </c>
      <c r="J86" s="11">
        <f t="shared" si="19"/>
        <v>-6.25E-2</v>
      </c>
      <c r="K86" s="20">
        <f t="shared" si="20"/>
        <v>1</v>
      </c>
    </row>
    <row r="87" spans="1:11" x14ac:dyDescent="0.25">
      <c r="A87">
        <f t="shared" si="21"/>
        <v>82</v>
      </c>
      <c r="B87">
        <f t="shared" si="11"/>
        <v>984</v>
      </c>
      <c r="C87">
        <f t="shared" si="13"/>
        <v>8</v>
      </c>
      <c r="D87" s="7">
        <f t="shared" si="14"/>
        <v>61.5</v>
      </c>
      <c r="E87">
        <f t="shared" si="15"/>
        <v>983</v>
      </c>
      <c r="F87">
        <f t="shared" si="16"/>
        <v>7</v>
      </c>
      <c r="G87" s="7">
        <f t="shared" si="17"/>
        <v>61.4375</v>
      </c>
      <c r="H87" s="1">
        <f t="shared" si="12"/>
        <v>61.5</v>
      </c>
      <c r="I87" s="9">
        <f t="shared" si="18"/>
        <v>0</v>
      </c>
      <c r="J87" s="11">
        <f t="shared" si="19"/>
        <v>-6.25E-2</v>
      </c>
      <c r="K87" s="20">
        <f t="shared" si="20"/>
        <v>1</v>
      </c>
    </row>
    <row r="88" spans="1:11" x14ac:dyDescent="0.25">
      <c r="A88">
        <f t="shared" si="21"/>
        <v>83</v>
      </c>
      <c r="B88">
        <f t="shared" si="11"/>
        <v>996</v>
      </c>
      <c r="C88">
        <f t="shared" si="13"/>
        <v>4</v>
      </c>
      <c r="D88" s="7">
        <f t="shared" si="14"/>
        <v>62.25</v>
      </c>
      <c r="E88">
        <f t="shared" si="15"/>
        <v>995</v>
      </c>
      <c r="F88">
        <f t="shared" si="16"/>
        <v>3</v>
      </c>
      <c r="G88" s="7">
        <f t="shared" si="17"/>
        <v>62.1875</v>
      </c>
      <c r="H88" s="1">
        <f t="shared" si="12"/>
        <v>62.25</v>
      </c>
      <c r="I88" s="9">
        <f t="shared" si="18"/>
        <v>0</v>
      </c>
      <c r="J88" s="11">
        <f t="shared" si="19"/>
        <v>-6.25E-2</v>
      </c>
      <c r="K88" s="20">
        <f t="shared" si="20"/>
        <v>1</v>
      </c>
    </row>
    <row r="89" spans="1:11" x14ac:dyDescent="0.25">
      <c r="A89">
        <f t="shared" si="21"/>
        <v>84</v>
      </c>
      <c r="B89">
        <f t="shared" si="11"/>
        <v>1008</v>
      </c>
      <c r="C89">
        <f t="shared" si="13"/>
        <v>0</v>
      </c>
      <c r="D89" s="7">
        <f t="shared" si="14"/>
        <v>63</v>
      </c>
      <c r="E89">
        <f t="shared" si="15"/>
        <v>1007</v>
      </c>
      <c r="F89">
        <f t="shared" si="16"/>
        <v>15</v>
      </c>
      <c r="G89" s="7">
        <f t="shared" si="17"/>
        <v>62.9375</v>
      </c>
      <c r="H89" s="1">
        <f t="shared" si="12"/>
        <v>63</v>
      </c>
      <c r="I89" s="9">
        <f t="shared" si="18"/>
        <v>0</v>
      </c>
      <c r="J89" s="11">
        <f t="shared" si="19"/>
        <v>-6.25E-2</v>
      </c>
      <c r="K89" s="20">
        <f t="shared" si="20"/>
        <v>1</v>
      </c>
    </row>
    <row r="90" spans="1:11" x14ac:dyDescent="0.25">
      <c r="A90">
        <f t="shared" si="21"/>
        <v>85</v>
      </c>
      <c r="B90">
        <f t="shared" si="11"/>
        <v>1020</v>
      </c>
      <c r="C90">
        <f t="shared" si="13"/>
        <v>12</v>
      </c>
      <c r="D90" s="7">
        <f t="shared" si="14"/>
        <v>63.75</v>
      </c>
      <c r="E90">
        <f t="shared" si="15"/>
        <v>1019</v>
      </c>
      <c r="F90">
        <f t="shared" si="16"/>
        <v>11</v>
      </c>
      <c r="G90" s="7">
        <f t="shared" si="17"/>
        <v>63.6875</v>
      </c>
      <c r="H90" s="1">
        <f t="shared" si="12"/>
        <v>63.75</v>
      </c>
      <c r="I90" s="9">
        <f t="shared" si="18"/>
        <v>0</v>
      </c>
      <c r="J90" s="11">
        <f t="shared" si="19"/>
        <v>-6.25E-2</v>
      </c>
      <c r="K90" s="20">
        <f t="shared" si="20"/>
        <v>1</v>
      </c>
    </row>
    <row r="91" spans="1:11" x14ac:dyDescent="0.25">
      <c r="A91">
        <f t="shared" si="21"/>
        <v>86</v>
      </c>
      <c r="B91">
        <f t="shared" si="11"/>
        <v>1032</v>
      </c>
      <c r="C91">
        <f t="shared" si="13"/>
        <v>8</v>
      </c>
      <c r="D91" s="7">
        <f t="shared" si="14"/>
        <v>64.5</v>
      </c>
      <c r="E91">
        <f t="shared" si="15"/>
        <v>1031</v>
      </c>
      <c r="F91">
        <f t="shared" si="16"/>
        <v>7</v>
      </c>
      <c r="G91" s="7">
        <f t="shared" si="17"/>
        <v>64.4375</v>
      </c>
      <c r="H91" s="1">
        <f t="shared" si="12"/>
        <v>64.5</v>
      </c>
      <c r="I91" s="9">
        <f t="shared" si="18"/>
        <v>0</v>
      </c>
      <c r="J91" s="11">
        <f t="shared" si="19"/>
        <v>-6.25E-2</v>
      </c>
      <c r="K91" s="20">
        <f t="shared" si="20"/>
        <v>1</v>
      </c>
    </row>
    <row r="92" spans="1:11" x14ac:dyDescent="0.25">
      <c r="A92">
        <f t="shared" si="21"/>
        <v>87</v>
      </c>
      <c r="B92">
        <f t="shared" si="11"/>
        <v>1044</v>
      </c>
      <c r="C92">
        <f t="shared" si="13"/>
        <v>4</v>
      </c>
      <c r="D92" s="7">
        <f t="shared" si="14"/>
        <v>65.25</v>
      </c>
      <c r="E92">
        <f t="shared" si="15"/>
        <v>1043</v>
      </c>
      <c r="F92">
        <f t="shared" si="16"/>
        <v>3</v>
      </c>
      <c r="G92" s="7">
        <f t="shared" si="17"/>
        <v>65.1875</v>
      </c>
      <c r="H92" s="1">
        <f t="shared" si="12"/>
        <v>65.25</v>
      </c>
      <c r="I92" s="9">
        <f t="shared" si="18"/>
        <v>0</v>
      </c>
      <c r="J92" s="11">
        <f t="shared" si="19"/>
        <v>-6.25E-2</v>
      </c>
      <c r="K92" s="20">
        <f t="shared" si="20"/>
        <v>1</v>
      </c>
    </row>
    <row r="93" spans="1:11" x14ac:dyDescent="0.25">
      <c r="A93">
        <f t="shared" si="21"/>
        <v>88</v>
      </c>
      <c r="B93">
        <f t="shared" si="11"/>
        <v>1056</v>
      </c>
      <c r="C93">
        <f t="shared" si="13"/>
        <v>0</v>
      </c>
      <c r="D93" s="7">
        <f t="shared" si="14"/>
        <v>66</v>
      </c>
      <c r="E93">
        <f t="shared" si="15"/>
        <v>1055</v>
      </c>
      <c r="F93">
        <f t="shared" si="16"/>
        <v>15</v>
      </c>
      <c r="G93" s="7">
        <f t="shared" si="17"/>
        <v>65.9375</v>
      </c>
      <c r="H93" s="1">
        <f t="shared" si="12"/>
        <v>66</v>
      </c>
      <c r="I93" s="9">
        <f t="shared" si="18"/>
        <v>0</v>
      </c>
      <c r="J93" s="11">
        <f t="shared" si="19"/>
        <v>-6.25E-2</v>
      </c>
      <c r="K93" s="20">
        <f t="shared" si="20"/>
        <v>1</v>
      </c>
    </row>
    <row r="94" spans="1:11" x14ac:dyDescent="0.25">
      <c r="A94">
        <f t="shared" si="21"/>
        <v>89</v>
      </c>
      <c r="B94">
        <f t="shared" si="11"/>
        <v>1068</v>
      </c>
      <c r="C94">
        <f t="shared" si="13"/>
        <v>12</v>
      </c>
      <c r="D94" s="7">
        <f t="shared" si="14"/>
        <v>66.75</v>
      </c>
      <c r="E94">
        <f t="shared" si="15"/>
        <v>1067</v>
      </c>
      <c r="F94">
        <f t="shared" si="16"/>
        <v>11</v>
      </c>
      <c r="G94" s="7">
        <f t="shared" si="17"/>
        <v>66.6875</v>
      </c>
      <c r="H94" s="1">
        <f t="shared" si="12"/>
        <v>66.75</v>
      </c>
      <c r="I94" s="9">
        <f t="shared" si="18"/>
        <v>0</v>
      </c>
      <c r="J94" s="11">
        <f t="shared" si="19"/>
        <v>-6.25E-2</v>
      </c>
      <c r="K94" s="20">
        <f t="shared" si="20"/>
        <v>1</v>
      </c>
    </row>
    <row r="95" spans="1:11" x14ac:dyDescent="0.25">
      <c r="A95">
        <f t="shared" si="21"/>
        <v>90</v>
      </c>
      <c r="B95">
        <f t="shared" si="11"/>
        <v>1080</v>
      </c>
      <c r="C95">
        <f t="shared" si="13"/>
        <v>8</v>
      </c>
      <c r="D95" s="7">
        <f t="shared" si="14"/>
        <v>67.5</v>
      </c>
      <c r="E95">
        <f t="shared" si="15"/>
        <v>1079</v>
      </c>
      <c r="F95">
        <f t="shared" si="16"/>
        <v>7</v>
      </c>
      <c r="G95" s="7">
        <f t="shared" si="17"/>
        <v>67.4375</v>
      </c>
      <c r="H95" s="1">
        <f t="shared" si="12"/>
        <v>67.5</v>
      </c>
      <c r="I95" s="9">
        <f t="shared" si="18"/>
        <v>0</v>
      </c>
      <c r="J95" s="11">
        <f t="shared" si="19"/>
        <v>-6.25E-2</v>
      </c>
      <c r="K95" s="20">
        <f t="shared" si="20"/>
        <v>1</v>
      </c>
    </row>
    <row r="96" spans="1:11" x14ac:dyDescent="0.25">
      <c r="A96">
        <f t="shared" si="21"/>
        <v>91</v>
      </c>
      <c r="B96">
        <f t="shared" si="11"/>
        <v>1092</v>
      </c>
      <c r="C96">
        <f t="shared" si="13"/>
        <v>4</v>
      </c>
      <c r="D96" s="7">
        <f t="shared" si="14"/>
        <v>68.25</v>
      </c>
      <c r="E96">
        <f t="shared" si="15"/>
        <v>1091</v>
      </c>
      <c r="F96">
        <f t="shared" si="16"/>
        <v>3</v>
      </c>
      <c r="G96" s="7">
        <f t="shared" si="17"/>
        <v>68.1875</v>
      </c>
      <c r="H96" s="1">
        <f t="shared" si="12"/>
        <v>68.25</v>
      </c>
      <c r="I96" s="9">
        <f t="shared" si="18"/>
        <v>0</v>
      </c>
      <c r="J96" s="11">
        <f t="shared" si="19"/>
        <v>-6.25E-2</v>
      </c>
      <c r="K96" s="20">
        <f t="shared" si="20"/>
        <v>1</v>
      </c>
    </row>
    <row r="97" spans="1:11" x14ac:dyDescent="0.25">
      <c r="A97">
        <f t="shared" si="21"/>
        <v>92</v>
      </c>
      <c r="B97">
        <f t="shared" si="11"/>
        <v>1104</v>
      </c>
      <c r="C97">
        <f t="shared" si="13"/>
        <v>0</v>
      </c>
      <c r="D97" s="7">
        <f t="shared" si="14"/>
        <v>69</v>
      </c>
      <c r="E97">
        <f t="shared" si="15"/>
        <v>1103</v>
      </c>
      <c r="F97">
        <f t="shared" si="16"/>
        <v>15</v>
      </c>
      <c r="G97" s="7">
        <f t="shared" si="17"/>
        <v>68.9375</v>
      </c>
      <c r="H97" s="1">
        <f t="shared" si="12"/>
        <v>69</v>
      </c>
      <c r="I97" s="9">
        <f t="shared" si="18"/>
        <v>0</v>
      </c>
      <c r="J97" s="11">
        <f t="shared" si="19"/>
        <v>-6.25E-2</v>
      </c>
      <c r="K97" s="20">
        <f t="shared" si="20"/>
        <v>1</v>
      </c>
    </row>
    <row r="98" spans="1:11" x14ac:dyDescent="0.25">
      <c r="A98">
        <f t="shared" si="21"/>
        <v>93</v>
      </c>
      <c r="B98">
        <f t="shared" si="11"/>
        <v>1116</v>
      </c>
      <c r="C98">
        <f t="shared" si="13"/>
        <v>12</v>
      </c>
      <c r="D98" s="7">
        <f t="shared" si="14"/>
        <v>69.75</v>
      </c>
      <c r="E98">
        <f t="shared" si="15"/>
        <v>1115</v>
      </c>
      <c r="F98">
        <f t="shared" si="16"/>
        <v>11</v>
      </c>
      <c r="G98" s="7">
        <f t="shared" si="17"/>
        <v>69.6875</v>
      </c>
      <c r="H98" s="1">
        <f t="shared" si="12"/>
        <v>69.75</v>
      </c>
      <c r="I98" s="9">
        <f t="shared" si="18"/>
        <v>0</v>
      </c>
      <c r="J98" s="11">
        <f t="shared" si="19"/>
        <v>-6.25E-2</v>
      </c>
      <c r="K98" s="20">
        <f t="shared" si="20"/>
        <v>1</v>
      </c>
    </row>
    <row r="99" spans="1:11" x14ac:dyDescent="0.25">
      <c r="A99">
        <f t="shared" si="21"/>
        <v>94</v>
      </c>
      <c r="B99">
        <f t="shared" si="11"/>
        <v>1128</v>
      </c>
      <c r="C99">
        <f t="shared" si="13"/>
        <v>8</v>
      </c>
      <c r="D99" s="7">
        <f t="shared" si="14"/>
        <v>70.5</v>
      </c>
      <c r="E99">
        <f t="shared" si="15"/>
        <v>1127</v>
      </c>
      <c r="F99">
        <f t="shared" si="16"/>
        <v>7</v>
      </c>
      <c r="G99" s="7">
        <f t="shared" si="17"/>
        <v>70.4375</v>
      </c>
      <c r="H99" s="1">
        <f t="shared" si="12"/>
        <v>70.5</v>
      </c>
      <c r="I99" s="9">
        <f t="shared" si="18"/>
        <v>0</v>
      </c>
      <c r="J99" s="11">
        <f t="shared" si="19"/>
        <v>-6.25E-2</v>
      </c>
      <c r="K99" s="20">
        <f t="shared" si="20"/>
        <v>1</v>
      </c>
    </row>
    <row r="100" spans="1:11" x14ac:dyDescent="0.25">
      <c r="A100">
        <f t="shared" si="21"/>
        <v>95</v>
      </c>
      <c r="B100">
        <f t="shared" si="11"/>
        <v>1140</v>
      </c>
      <c r="C100">
        <f t="shared" si="13"/>
        <v>4</v>
      </c>
      <c r="D100" s="7">
        <f t="shared" si="14"/>
        <v>71.25</v>
      </c>
      <c r="E100">
        <f t="shared" si="15"/>
        <v>1139</v>
      </c>
      <c r="F100">
        <f t="shared" si="16"/>
        <v>3</v>
      </c>
      <c r="G100" s="7">
        <f t="shared" si="17"/>
        <v>71.1875</v>
      </c>
      <c r="H100" s="1">
        <f t="shared" si="12"/>
        <v>71.25</v>
      </c>
      <c r="I100" s="9">
        <f t="shared" si="18"/>
        <v>0</v>
      </c>
      <c r="J100" s="11">
        <f t="shared" si="19"/>
        <v>-6.25E-2</v>
      </c>
      <c r="K100" s="20">
        <f t="shared" si="20"/>
        <v>1</v>
      </c>
    </row>
    <row r="101" spans="1:11" x14ac:dyDescent="0.25">
      <c r="A101">
        <f t="shared" si="21"/>
        <v>96</v>
      </c>
      <c r="B101">
        <f t="shared" si="11"/>
        <v>1152</v>
      </c>
      <c r="C101">
        <f t="shared" si="13"/>
        <v>0</v>
      </c>
      <c r="D101" s="7">
        <f t="shared" si="14"/>
        <v>72</v>
      </c>
      <c r="E101">
        <f t="shared" si="15"/>
        <v>1151</v>
      </c>
      <c r="F101">
        <f t="shared" si="16"/>
        <v>15</v>
      </c>
      <c r="G101" s="7">
        <f t="shared" si="17"/>
        <v>71.9375</v>
      </c>
      <c r="H101" s="1">
        <f t="shared" si="12"/>
        <v>72</v>
      </c>
      <c r="I101" s="9">
        <f t="shared" si="18"/>
        <v>0</v>
      </c>
      <c r="J101" s="11">
        <f t="shared" si="19"/>
        <v>-6.25E-2</v>
      </c>
      <c r="K101" s="20">
        <f t="shared" si="20"/>
        <v>1</v>
      </c>
    </row>
    <row r="102" spans="1:11" x14ac:dyDescent="0.25">
      <c r="A102">
        <f t="shared" si="21"/>
        <v>97</v>
      </c>
      <c r="B102">
        <f t="shared" si="11"/>
        <v>1164</v>
      </c>
      <c r="C102">
        <f t="shared" si="13"/>
        <v>12</v>
      </c>
      <c r="D102" s="7">
        <f t="shared" si="14"/>
        <v>72.75</v>
      </c>
      <c r="E102">
        <f t="shared" si="15"/>
        <v>1163</v>
      </c>
      <c r="F102">
        <f t="shared" si="16"/>
        <v>11</v>
      </c>
      <c r="G102" s="7">
        <f t="shared" si="17"/>
        <v>72.6875</v>
      </c>
      <c r="H102" s="1">
        <f t="shared" si="12"/>
        <v>72.75</v>
      </c>
      <c r="I102" s="9">
        <f t="shared" si="18"/>
        <v>0</v>
      </c>
      <c r="J102" s="11">
        <f t="shared" si="19"/>
        <v>-6.25E-2</v>
      </c>
      <c r="K102" s="20">
        <f t="shared" si="20"/>
        <v>1</v>
      </c>
    </row>
    <row r="103" spans="1:11" x14ac:dyDescent="0.25">
      <c r="A103">
        <f t="shared" si="21"/>
        <v>98</v>
      </c>
      <c r="B103">
        <f t="shared" si="11"/>
        <v>1176</v>
      </c>
      <c r="C103">
        <f t="shared" si="13"/>
        <v>8</v>
      </c>
      <c r="D103" s="7">
        <f t="shared" si="14"/>
        <v>73.5</v>
      </c>
      <c r="E103">
        <f t="shared" si="15"/>
        <v>1175</v>
      </c>
      <c r="F103">
        <f t="shared" si="16"/>
        <v>7</v>
      </c>
      <c r="G103" s="7">
        <f t="shared" si="17"/>
        <v>73.4375</v>
      </c>
      <c r="H103" s="1">
        <f t="shared" si="12"/>
        <v>73.5</v>
      </c>
      <c r="I103" s="9">
        <f t="shared" si="18"/>
        <v>0</v>
      </c>
      <c r="J103" s="11">
        <f t="shared" si="19"/>
        <v>-6.25E-2</v>
      </c>
      <c r="K103" s="20">
        <f t="shared" si="20"/>
        <v>1</v>
      </c>
    </row>
    <row r="104" spans="1:11" x14ac:dyDescent="0.25">
      <c r="A104">
        <f t="shared" si="21"/>
        <v>99</v>
      </c>
      <c r="B104">
        <f t="shared" si="11"/>
        <v>1188</v>
      </c>
      <c r="C104">
        <f t="shared" si="13"/>
        <v>4</v>
      </c>
      <c r="D104" s="7">
        <f t="shared" si="14"/>
        <v>74.25</v>
      </c>
      <c r="E104">
        <f t="shared" si="15"/>
        <v>1187</v>
      </c>
      <c r="F104">
        <f t="shared" si="16"/>
        <v>3</v>
      </c>
      <c r="G104" s="7">
        <f t="shared" si="17"/>
        <v>74.1875</v>
      </c>
      <c r="H104" s="1">
        <f t="shared" si="12"/>
        <v>74.25</v>
      </c>
      <c r="I104" s="9">
        <f t="shared" si="18"/>
        <v>0</v>
      </c>
      <c r="J104" s="11">
        <f t="shared" si="19"/>
        <v>-6.25E-2</v>
      </c>
      <c r="K104" s="20">
        <f t="shared" si="20"/>
        <v>1</v>
      </c>
    </row>
    <row r="105" spans="1:11" x14ac:dyDescent="0.25">
      <c r="A105">
        <f t="shared" si="21"/>
        <v>100</v>
      </c>
      <c r="B105">
        <f t="shared" si="11"/>
        <v>1200</v>
      </c>
      <c r="C105">
        <f t="shared" si="13"/>
        <v>0</v>
      </c>
      <c r="D105" s="7">
        <f t="shared" si="14"/>
        <v>75</v>
      </c>
      <c r="E105">
        <f t="shared" si="15"/>
        <v>1199</v>
      </c>
      <c r="F105">
        <f t="shared" si="16"/>
        <v>15</v>
      </c>
      <c r="G105" s="7">
        <f t="shared" si="17"/>
        <v>74.9375</v>
      </c>
      <c r="H105" s="1">
        <f t="shared" si="12"/>
        <v>75</v>
      </c>
      <c r="I105" s="9">
        <f t="shared" si="18"/>
        <v>0</v>
      </c>
      <c r="J105" s="11">
        <f t="shared" si="19"/>
        <v>-6.25E-2</v>
      </c>
      <c r="K105" s="20">
        <f t="shared" si="20"/>
        <v>1</v>
      </c>
    </row>
    <row r="106" spans="1:11" x14ac:dyDescent="0.25">
      <c r="A106">
        <f t="shared" si="21"/>
        <v>101</v>
      </c>
      <c r="B106">
        <f t="shared" si="11"/>
        <v>1212</v>
      </c>
      <c r="C106">
        <f t="shared" si="13"/>
        <v>12</v>
      </c>
      <c r="D106" s="7">
        <f t="shared" si="14"/>
        <v>75.75</v>
      </c>
      <c r="E106">
        <f t="shared" si="15"/>
        <v>1211</v>
      </c>
      <c r="F106">
        <f t="shared" si="16"/>
        <v>11</v>
      </c>
      <c r="G106" s="7">
        <f t="shared" si="17"/>
        <v>75.6875</v>
      </c>
      <c r="H106" s="1">
        <f t="shared" si="12"/>
        <v>75.75</v>
      </c>
      <c r="I106" s="9">
        <f t="shared" si="18"/>
        <v>0</v>
      </c>
      <c r="J106" s="11">
        <f t="shared" si="19"/>
        <v>-6.25E-2</v>
      </c>
      <c r="K106" s="20">
        <f t="shared" si="20"/>
        <v>1</v>
      </c>
    </row>
    <row r="107" spans="1:11" x14ac:dyDescent="0.25">
      <c r="A107">
        <f t="shared" si="21"/>
        <v>102</v>
      </c>
      <c r="B107">
        <f t="shared" si="11"/>
        <v>1224</v>
      </c>
      <c r="C107">
        <f t="shared" si="13"/>
        <v>8</v>
      </c>
      <c r="D107" s="7">
        <f t="shared" si="14"/>
        <v>76.5</v>
      </c>
      <c r="E107">
        <f t="shared" si="15"/>
        <v>1223</v>
      </c>
      <c r="F107">
        <f t="shared" si="16"/>
        <v>7</v>
      </c>
      <c r="G107" s="7">
        <f t="shared" si="17"/>
        <v>76.4375</v>
      </c>
      <c r="H107" s="1">
        <f t="shared" si="12"/>
        <v>76.5</v>
      </c>
      <c r="I107" s="9">
        <f t="shared" si="18"/>
        <v>0</v>
      </c>
      <c r="J107" s="11">
        <f t="shared" si="19"/>
        <v>-6.25E-2</v>
      </c>
      <c r="K107" s="20">
        <f t="shared" si="20"/>
        <v>1</v>
      </c>
    </row>
    <row r="108" spans="1:11" x14ac:dyDescent="0.25">
      <c r="A108">
        <f t="shared" si="21"/>
        <v>103</v>
      </c>
      <c r="B108">
        <f t="shared" si="11"/>
        <v>1236</v>
      </c>
      <c r="C108">
        <f t="shared" si="13"/>
        <v>4</v>
      </c>
      <c r="D108" s="7">
        <f t="shared" si="14"/>
        <v>77.25</v>
      </c>
      <c r="E108">
        <f t="shared" si="15"/>
        <v>1235</v>
      </c>
      <c r="F108">
        <f t="shared" si="16"/>
        <v>3</v>
      </c>
      <c r="G108" s="7">
        <f t="shared" si="17"/>
        <v>77.1875</v>
      </c>
      <c r="H108" s="1">
        <f t="shared" si="12"/>
        <v>77.25</v>
      </c>
      <c r="I108" s="9">
        <f t="shared" si="18"/>
        <v>0</v>
      </c>
      <c r="J108" s="11">
        <f t="shared" si="19"/>
        <v>-6.25E-2</v>
      </c>
      <c r="K108" s="20">
        <f t="shared" si="20"/>
        <v>1</v>
      </c>
    </row>
    <row r="109" spans="1:11" x14ac:dyDescent="0.25">
      <c r="A109">
        <f t="shared" si="21"/>
        <v>104</v>
      </c>
      <c r="B109">
        <f t="shared" si="11"/>
        <v>1248</v>
      </c>
      <c r="C109">
        <f t="shared" si="13"/>
        <v>0</v>
      </c>
      <c r="D109" s="7">
        <f t="shared" si="14"/>
        <v>78</v>
      </c>
      <c r="E109">
        <f t="shared" si="15"/>
        <v>1247</v>
      </c>
      <c r="F109">
        <f t="shared" si="16"/>
        <v>15</v>
      </c>
      <c r="G109" s="7">
        <f t="shared" si="17"/>
        <v>77.9375</v>
      </c>
      <c r="H109" s="1">
        <f t="shared" si="12"/>
        <v>78</v>
      </c>
      <c r="I109" s="9">
        <f t="shared" si="18"/>
        <v>0</v>
      </c>
      <c r="J109" s="11">
        <f t="shared" si="19"/>
        <v>-6.25E-2</v>
      </c>
      <c r="K109" s="20">
        <f t="shared" si="20"/>
        <v>1</v>
      </c>
    </row>
    <row r="110" spans="1:11" x14ac:dyDescent="0.25">
      <c r="A110">
        <f t="shared" si="21"/>
        <v>105</v>
      </c>
      <c r="B110">
        <f t="shared" si="11"/>
        <v>1260</v>
      </c>
      <c r="C110">
        <f t="shared" si="13"/>
        <v>12</v>
      </c>
      <c r="D110" s="7">
        <f t="shared" si="14"/>
        <v>78.75</v>
      </c>
      <c r="E110">
        <f t="shared" si="15"/>
        <v>1259</v>
      </c>
      <c r="F110">
        <f t="shared" si="16"/>
        <v>11</v>
      </c>
      <c r="G110" s="7">
        <f t="shared" si="17"/>
        <v>78.6875</v>
      </c>
      <c r="H110" s="1">
        <f t="shared" si="12"/>
        <v>78.75</v>
      </c>
      <c r="I110" s="9">
        <f t="shared" si="18"/>
        <v>0</v>
      </c>
      <c r="J110" s="11">
        <f t="shared" si="19"/>
        <v>-6.25E-2</v>
      </c>
      <c r="K110" s="20">
        <f t="shared" si="20"/>
        <v>1</v>
      </c>
    </row>
    <row r="111" spans="1:11" x14ac:dyDescent="0.25">
      <c r="A111">
        <f t="shared" si="21"/>
        <v>106</v>
      </c>
      <c r="B111">
        <f t="shared" si="11"/>
        <v>1272</v>
      </c>
      <c r="C111">
        <f t="shared" si="13"/>
        <v>8</v>
      </c>
      <c r="D111" s="7">
        <f t="shared" si="14"/>
        <v>79.5</v>
      </c>
      <c r="E111">
        <f t="shared" si="15"/>
        <v>1271</v>
      </c>
      <c r="F111">
        <f t="shared" si="16"/>
        <v>7</v>
      </c>
      <c r="G111" s="7">
        <f t="shared" si="17"/>
        <v>79.4375</v>
      </c>
      <c r="H111" s="1">
        <f t="shared" si="12"/>
        <v>79.5</v>
      </c>
      <c r="I111" s="9">
        <f t="shared" si="18"/>
        <v>0</v>
      </c>
      <c r="J111" s="11">
        <f t="shared" si="19"/>
        <v>-6.25E-2</v>
      </c>
      <c r="K111" s="20">
        <f t="shared" si="20"/>
        <v>1</v>
      </c>
    </row>
    <row r="112" spans="1:11" x14ac:dyDescent="0.25">
      <c r="A112">
        <f t="shared" si="21"/>
        <v>107</v>
      </c>
      <c r="B112">
        <f t="shared" si="11"/>
        <v>1284</v>
      </c>
      <c r="C112">
        <f t="shared" si="13"/>
        <v>4</v>
      </c>
      <c r="D112" s="7">
        <f t="shared" si="14"/>
        <v>80.25</v>
      </c>
      <c r="E112">
        <f t="shared" si="15"/>
        <v>1283</v>
      </c>
      <c r="F112">
        <f t="shared" si="16"/>
        <v>3</v>
      </c>
      <c r="G112" s="7">
        <f t="shared" si="17"/>
        <v>80.1875</v>
      </c>
      <c r="H112" s="1">
        <f t="shared" si="12"/>
        <v>80.25</v>
      </c>
      <c r="I112" s="9">
        <f t="shared" si="18"/>
        <v>0</v>
      </c>
      <c r="J112" s="11">
        <f t="shared" si="19"/>
        <v>-6.25E-2</v>
      </c>
      <c r="K112" s="20">
        <f t="shared" si="20"/>
        <v>1</v>
      </c>
    </row>
    <row r="113" spans="1:11" x14ac:dyDescent="0.25">
      <c r="A113">
        <f t="shared" si="21"/>
        <v>108</v>
      </c>
      <c r="B113">
        <f t="shared" si="11"/>
        <v>1296</v>
      </c>
      <c r="C113">
        <f t="shared" si="13"/>
        <v>0</v>
      </c>
      <c r="D113" s="7">
        <f t="shared" si="14"/>
        <v>81</v>
      </c>
      <c r="E113">
        <f t="shared" si="15"/>
        <v>1295</v>
      </c>
      <c r="F113">
        <f t="shared" si="16"/>
        <v>15</v>
      </c>
      <c r="G113" s="7">
        <f t="shared" si="17"/>
        <v>80.9375</v>
      </c>
      <c r="H113" s="1">
        <f t="shared" si="12"/>
        <v>81</v>
      </c>
      <c r="I113" s="9">
        <f t="shared" si="18"/>
        <v>0</v>
      </c>
      <c r="J113" s="11">
        <f t="shared" si="19"/>
        <v>-6.25E-2</v>
      </c>
      <c r="K113" s="20">
        <f t="shared" si="20"/>
        <v>1</v>
      </c>
    </row>
    <row r="114" spans="1:11" x14ac:dyDescent="0.25">
      <c r="A114">
        <f t="shared" si="21"/>
        <v>109</v>
      </c>
      <c r="B114">
        <f t="shared" si="11"/>
        <v>1308</v>
      </c>
      <c r="C114">
        <f t="shared" si="13"/>
        <v>12</v>
      </c>
      <c r="D114" s="7">
        <f t="shared" si="14"/>
        <v>81.75</v>
      </c>
      <c r="E114">
        <f t="shared" si="15"/>
        <v>1307</v>
      </c>
      <c r="F114">
        <f t="shared" si="16"/>
        <v>11</v>
      </c>
      <c r="G114" s="7">
        <f t="shared" si="17"/>
        <v>81.6875</v>
      </c>
      <c r="H114" s="1">
        <f t="shared" si="12"/>
        <v>81.75</v>
      </c>
      <c r="I114" s="9">
        <f t="shared" si="18"/>
        <v>0</v>
      </c>
      <c r="J114" s="11">
        <f t="shared" si="19"/>
        <v>-6.25E-2</v>
      </c>
      <c r="K114" s="20">
        <f t="shared" si="20"/>
        <v>1</v>
      </c>
    </row>
    <row r="115" spans="1:11" x14ac:dyDescent="0.25">
      <c r="A115">
        <f t="shared" si="21"/>
        <v>110</v>
      </c>
      <c r="B115">
        <f t="shared" si="11"/>
        <v>1320</v>
      </c>
      <c r="C115">
        <f t="shared" si="13"/>
        <v>8</v>
      </c>
      <c r="D115" s="7">
        <f t="shared" si="14"/>
        <v>82.5</v>
      </c>
      <c r="E115">
        <f t="shared" si="15"/>
        <v>1319</v>
      </c>
      <c r="F115">
        <f t="shared" si="16"/>
        <v>7</v>
      </c>
      <c r="G115" s="7">
        <f t="shared" si="17"/>
        <v>82.4375</v>
      </c>
      <c r="H115" s="1">
        <f t="shared" si="12"/>
        <v>82.5</v>
      </c>
      <c r="I115" s="9">
        <f t="shared" si="18"/>
        <v>0</v>
      </c>
      <c r="J115" s="11">
        <f t="shared" si="19"/>
        <v>-6.25E-2</v>
      </c>
      <c r="K115" s="20">
        <f t="shared" si="20"/>
        <v>1</v>
      </c>
    </row>
    <row r="116" spans="1:11" x14ac:dyDescent="0.25">
      <c r="A116">
        <f t="shared" si="21"/>
        <v>111</v>
      </c>
      <c r="B116">
        <f t="shared" si="11"/>
        <v>1332</v>
      </c>
      <c r="C116">
        <f t="shared" si="13"/>
        <v>4</v>
      </c>
      <c r="D116" s="7">
        <f t="shared" si="14"/>
        <v>83.25</v>
      </c>
      <c r="E116">
        <f t="shared" si="15"/>
        <v>1331</v>
      </c>
      <c r="F116">
        <f t="shared" si="16"/>
        <v>3</v>
      </c>
      <c r="G116" s="7">
        <f t="shared" si="17"/>
        <v>83.1875</v>
      </c>
      <c r="H116" s="1">
        <f t="shared" si="12"/>
        <v>83.25</v>
      </c>
      <c r="I116" s="9">
        <f t="shared" si="18"/>
        <v>0</v>
      </c>
      <c r="J116" s="11">
        <f t="shared" si="19"/>
        <v>-6.25E-2</v>
      </c>
      <c r="K116" s="20">
        <f t="shared" si="20"/>
        <v>1</v>
      </c>
    </row>
    <row r="117" spans="1:11" x14ac:dyDescent="0.25">
      <c r="A117">
        <f t="shared" si="21"/>
        <v>112</v>
      </c>
      <c r="B117">
        <f t="shared" si="11"/>
        <v>1344</v>
      </c>
      <c r="C117">
        <f t="shared" si="13"/>
        <v>0</v>
      </c>
      <c r="D117" s="7">
        <f t="shared" si="14"/>
        <v>84</v>
      </c>
      <c r="E117">
        <f t="shared" si="15"/>
        <v>1343</v>
      </c>
      <c r="F117">
        <f t="shared" si="16"/>
        <v>15</v>
      </c>
      <c r="G117" s="7">
        <f t="shared" si="17"/>
        <v>83.9375</v>
      </c>
      <c r="H117" s="1">
        <f t="shared" si="12"/>
        <v>84</v>
      </c>
      <c r="I117" s="9">
        <f t="shared" si="18"/>
        <v>0</v>
      </c>
      <c r="J117" s="11">
        <f t="shared" si="19"/>
        <v>-6.25E-2</v>
      </c>
      <c r="K117" s="20">
        <f t="shared" si="20"/>
        <v>1</v>
      </c>
    </row>
    <row r="118" spans="1:11" x14ac:dyDescent="0.25">
      <c r="A118">
        <f t="shared" si="21"/>
        <v>113</v>
      </c>
      <c r="B118">
        <f t="shared" si="11"/>
        <v>1356</v>
      </c>
      <c r="C118">
        <f t="shared" si="13"/>
        <v>12</v>
      </c>
      <c r="D118" s="7">
        <f t="shared" si="14"/>
        <v>84.75</v>
      </c>
      <c r="E118">
        <f t="shared" si="15"/>
        <v>1355</v>
      </c>
      <c r="F118">
        <f t="shared" si="16"/>
        <v>11</v>
      </c>
      <c r="G118" s="7">
        <f t="shared" si="17"/>
        <v>84.6875</v>
      </c>
      <c r="H118" s="1">
        <f t="shared" si="12"/>
        <v>84.75</v>
      </c>
      <c r="I118" s="9">
        <f t="shared" si="18"/>
        <v>0</v>
      </c>
      <c r="J118" s="11">
        <f t="shared" si="19"/>
        <v>-6.25E-2</v>
      </c>
      <c r="K118" s="20">
        <f t="shared" si="20"/>
        <v>1</v>
      </c>
    </row>
    <row r="119" spans="1:11" x14ac:dyDescent="0.25">
      <c r="A119">
        <f t="shared" si="21"/>
        <v>114</v>
      </c>
      <c r="B119">
        <f t="shared" si="11"/>
        <v>1368</v>
      </c>
      <c r="C119">
        <f t="shared" si="13"/>
        <v>8</v>
      </c>
      <c r="D119" s="7">
        <f t="shared" si="14"/>
        <v>85.5</v>
      </c>
      <c r="E119">
        <f t="shared" si="15"/>
        <v>1367</v>
      </c>
      <c r="F119">
        <f t="shared" si="16"/>
        <v>7</v>
      </c>
      <c r="G119" s="7">
        <f t="shared" si="17"/>
        <v>85.4375</v>
      </c>
      <c r="H119" s="1">
        <f t="shared" si="12"/>
        <v>85.5</v>
      </c>
      <c r="I119" s="9">
        <f t="shared" si="18"/>
        <v>0</v>
      </c>
      <c r="J119" s="11">
        <f t="shared" si="19"/>
        <v>-6.25E-2</v>
      </c>
      <c r="K119" s="20">
        <f t="shared" si="20"/>
        <v>1</v>
      </c>
    </row>
    <row r="120" spans="1:11" x14ac:dyDescent="0.25">
      <c r="A120">
        <f t="shared" si="21"/>
        <v>115</v>
      </c>
      <c r="B120">
        <f t="shared" si="11"/>
        <v>1380</v>
      </c>
      <c r="C120">
        <f t="shared" si="13"/>
        <v>4</v>
      </c>
      <c r="D120" s="7">
        <f t="shared" si="14"/>
        <v>86.25</v>
      </c>
      <c r="E120">
        <f t="shared" si="15"/>
        <v>1379</v>
      </c>
      <c r="F120">
        <f t="shared" si="16"/>
        <v>3</v>
      </c>
      <c r="G120" s="7">
        <f t="shared" si="17"/>
        <v>86.1875</v>
      </c>
      <c r="H120" s="1">
        <f t="shared" si="12"/>
        <v>86.25</v>
      </c>
      <c r="I120" s="9">
        <f t="shared" si="18"/>
        <v>0</v>
      </c>
      <c r="J120" s="11">
        <f t="shared" si="19"/>
        <v>-6.25E-2</v>
      </c>
      <c r="K120" s="20">
        <f t="shared" si="20"/>
        <v>1</v>
      </c>
    </row>
    <row r="121" spans="1:11" x14ac:dyDescent="0.25">
      <c r="A121">
        <f t="shared" si="21"/>
        <v>116</v>
      </c>
      <c r="B121">
        <f t="shared" si="11"/>
        <v>1392</v>
      </c>
      <c r="C121">
        <f t="shared" si="13"/>
        <v>0</v>
      </c>
      <c r="D121" s="7">
        <f t="shared" si="14"/>
        <v>87</v>
      </c>
      <c r="E121">
        <f t="shared" si="15"/>
        <v>1391</v>
      </c>
      <c r="F121">
        <f t="shared" si="16"/>
        <v>15</v>
      </c>
      <c r="G121" s="7">
        <f t="shared" si="17"/>
        <v>86.9375</v>
      </c>
      <c r="H121" s="1">
        <f t="shared" si="12"/>
        <v>87</v>
      </c>
      <c r="I121" s="9">
        <f t="shared" si="18"/>
        <v>0</v>
      </c>
      <c r="J121" s="11">
        <f t="shared" si="19"/>
        <v>-6.25E-2</v>
      </c>
      <c r="K121" s="20">
        <f t="shared" si="20"/>
        <v>1</v>
      </c>
    </row>
    <row r="122" spans="1:11" x14ac:dyDescent="0.25">
      <c r="A122">
        <f t="shared" si="21"/>
        <v>117</v>
      </c>
      <c r="B122">
        <f t="shared" si="11"/>
        <v>1404</v>
      </c>
      <c r="C122">
        <f t="shared" si="13"/>
        <v>12</v>
      </c>
      <c r="D122" s="7">
        <f t="shared" si="14"/>
        <v>87.75</v>
      </c>
      <c r="E122">
        <f t="shared" si="15"/>
        <v>1403</v>
      </c>
      <c r="F122">
        <f t="shared" si="16"/>
        <v>11</v>
      </c>
      <c r="G122" s="7">
        <f t="shared" si="17"/>
        <v>87.6875</v>
      </c>
      <c r="H122" s="1">
        <f t="shared" si="12"/>
        <v>87.75</v>
      </c>
      <c r="I122" s="9">
        <f t="shared" si="18"/>
        <v>0</v>
      </c>
      <c r="J122" s="11">
        <f t="shared" si="19"/>
        <v>-6.25E-2</v>
      </c>
      <c r="K122" s="20">
        <f t="shared" si="20"/>
        <v>1</v>
      </c>
    </row>
    <row r="123" spans="1:11" x14ac:dyDescent="0.25">
      <c r="A123">
        <f t="shared" si="21"/>
        <v>118</v>
      </c>
      <c r="B123">
        <f t="shared" si="11"/>
        <v>1416</v>
      </c>
      <c r="C123">
        <f t="shared" si="13"/>
        <v>8</v>
      </c>
      <c r="D123" s="7">
        <f t="shared" si="14"/>
        <v>88.5</v>
      </c>
      <c r="E123">
        <f t="shared" si="15"/>
        <v>1415</v>
      </c>
      <c r="F123">
        <f t="shared" si="16"/>
        <v>7</v>
      </c>
      <c r="G123" s="7">
        <f t="shared" si="17"/>
        <v>88.4375</v>
      </c>
      <c r="H123" s="1">
        <f t="shared" si="12"/>
        <v>88.5</v>
      </c>
      <c r="I123" s="9">
        <f t="shared" si="18"/>
        <v>0</v>
      </c>
      <c r="J123" s="11">
        <f t="shared" si="19"/>
        <v>-6.25E-2</v>
      </c>
      <c r="K123" s="20">
        <f t="shared" si="20"/>
        <v>1</v>
      </c>
    </row>
    <row r="124" spans="1:11" x14ac:dyDescent="0.25">
      <c r="A124">
        <f t="shared" si="21"/>
        <v>119</v>
      </c>
      <c r="B124">
        <f t="shared" si="11"/>
        <v>1428</v>
      </c>
      <c r="C124">
        <f t="shared" si="13"/>
        <v>4</v>
      </c>
      <c r="D124" s="7">
        <f t="shared" si="14"/>
        <v>89.25</v>
      </c>
      <c r="E124">
        <f t="shared" si="15"/>
        <v>1427</v>
      </c>
      <c r="F124">
        <f t="shared" si="16"/>
        <v>3</v>
      </c>
      <c r="G124" s="7">
        <f t="shared" si="17"/>
        <v>89.1875</v>
      </c>
      <c r="H124" s="1">
        <f t="shared" si="12"/>
        <v>89.25</v>
      </c>
      <c r="I124" s="9">
        <f t="shared" si="18"/>
        <v>0</v>
      </c>
      <c r="J124" s="11">
        <f t="shared" si="19"/>
        <v>-6.25E-2</v>
      </c>
      <c r="K124" s="20">
        <f t="shared" si="20"/>
        <v>1</v>
      </c>
    </row>
    <row r="125" spans="1:11" x14ac:dyDescent="0.25">
      <c r="A125">
        <f t="shared" si="21"/>
        <v>120</v>
      </c>
      <c r="B125">
        <f t="shared" si="11"/>
        <v>1440</v>
      </c>
      <c r="C125">
        <f t="shared" si="13"/>
        <v>0</v>
      </c>
      <c r="D125" s="7">
        <f t="shared" si="14"/>
        <v>90</v>
      </c>
      <c r="E125">
        <f t="shared" si="15"/>
        <v>1439</v>
      </c>
      <c r="F125">
        <f t="shared" si="16"/>
        <v>15</v>
      </c>
      <c r="G125" s="7">
        <f t="shared" si="17"/>
        <v>89.9375</v>
      </c>
      <c r="H125" s="1">
        <f t="shared" si="12"/>
        <v>90</v>
      </c>
      <c r="I125" s="9">
        <f t="shared" si="18"/>
        <v>0</v>
      </c>
      <c r="J125" s="11">
        <f t="shared" si="19"/>
        <v>-6.25E-2</v>
      </c>
      <c r="K125" s="20">
        <f t="shared" si="20"/>
        <v>1</v>
      </c>
    </row>
    <row r="126" spans="1:11" x14ac:dyDescent="0.25">
      <c r="A126">
        <f t="shared" si="21"/>
        <v>121</v>
      </c>
      <c r="B126">
        <f t="shared" si="11"/>
        <v>1452</v>
      </c>
      <c r="C126">
        <f t="shared" si="13"/>
        <v>12</v>
      </c>
      <c r="D126" s="7">
        <f t="shared" si="14"/>
        <v>90.75</v>
      </c>
      <c r="E126">
        <f t="shared" si="15"/>
        <v>1451</v>
      </c>
      <c r="F126">
        <f t="shared" si="16"/>
        <v>11</v>
      </c>
      <c r="G126" s="7">
        <f t="shared" si="17"/>
        <v>90.6875</v>
      </c>
      <c r="H126" s="1">
        <f t="shared" si="12"/>
        <v>90.75</v>
      </c>
      <c r="I126" s="9">
        <f t="shared" si="18"/>
        <v>0</v>
      </c>
      <c r="J126" s="11">
        <f t="shared" si="19"/>
        <v>-6.25E-2</v>
      </c>
      <c r="K126" s="20">
        <f t="shared" si="20"/>
        <v>1</v>
      </c>
    </row>
    <row r="127" spans="1:11" x14ac:dyDescent="0.25">
      <c r="A127">
        <f t="shared" si="21"/>
        <v>122</v>
      </c>
      <c r="B127">
        <f t="shared" si="11"/>
        <v>1464</v>
      </c>
      <c r="C127">
        <f t="shared" si="13"/>
        <v>8</v>
      </c>
      <c r="D127" s="7">
        <f t="shared" si="14"/>
        <v>91.5</v>
      </c>
      <c r="E127">
        <f t="shared" si="15"/>
        <v>1463</v>
      </c>
      <c r="F127">
        <f t="shared" si="16"/>
        <v>7</v>
      </c>
      <c r="G127" s="7">
        <f t="shared" si="17"/>
        <v>91.4375</v>
      </c>
      <c r="H127" s="1">
        <f t="shared" si="12"/>
        <v>91.5</v>
      </c>
      <c r="I127" s="9">
        <f t="shared" si="18"/>
        <v>0</v>
      </c>
      <c r="J127" s="11">
        <f t="shared" si="19"/>
        <v>-6.25E-2</v>
      </c>
      <c r="K127" s="20">
        <f t="shared" si="20"/>
        <v>1</v>
      </c>
    </row>
    <row r="128" spans="1:11" x14ac:dyDescent="0.25">
      <c r="A128">
        <f t="shared" si="21"/>
        <v>123</v>
      </c>
      <c r="B128">
        <f t="shared" si="11"/>
        <v>1476</v>
      </c>
      <c r="C128">
        <f t="shared" si="13"/>
        <v>4</v>
      </c>
      <c r="D128" s="7">
        <f t="shared" si="14"/>
        <v>92.25</v>
      </c>
      <c r="E128">
        <f t="shared" si="15"/>
        <v>1475</v>
      </c>
      <c r="F128">
        <f t="shared" si="16"/>
        <v>3</v>
      </c>
      <c r="G128" s="7">
        <f t="shared" si="17"/>
        <v>92.1875</v>
      </c>
      <c r="H128" s="1">
        <f t="shared" si="12"/>
        <v>92.25</v>
      </c>
      <c r="I128" s="9">
        <f t="shared" si="18"/>
        <v>0</v>
      </c>
      <c r="J128" s="11">
        <f t="shared" si="19"/>
        <v>-6.25E-2</v>
      </c>
      <c r="K128" s="20">
        <f t="shared" si="20"/>
        <v>1</v>
      </c>
    </row>
    <row r="129" spans="1:11" x14ac:dyDescent="0.25">
      <c r="A129">
        <f t="shared" si="21"/>
        <v>124</v>
      </c>
      <c r="B129">
        <f t="shared" si="11"/>
        <v>1488</v>
      </c>
      <c r="C129">
        <f t="shared" si="13"/>
        <v>0</v>
      </c>
      <c r="D129" s="7">
        <f t="shared" si="14"/>
        <v>93</v>
      </c>
      <c r="E129">
        <f t="shared" si="15"/>
        <v>1487</v>
      </c>
      <c r="F129">
        <f t="shared" si="16"/>
        <v>15</v>
      </c>
      <c r="G129" s="7">
        <f t="shared" si="17"/>
        <v>92.9375</v>
      </c>
      <c r="H129" s="1">
        <f t="shared" si="12"/>
        <v>93</v>
      </c>
      <c r="I129" s="9">
        <f t="shared" si="18"/>
        <v>0</v>
      </c>
      <c r="J129" s="11">
        <f t="shared" si="19"/>
        <v>-6.25E-2</v>
      </c>
      <c r="K129" s="20">
        <f t="shared" si="20"/>
        <v>1</v>
      </c>
    </row>
    <row r="130" spans="1:11" x14ac:dyDescent="0.25">
      <c r="A130">
        <f t="shared" si="21"/>
        <v>125</v>
      </c>
      <c r="B130">
        <f t="shared" si="11"/>
        <v>1500</v>
      </c>
      <c r="C130">
        <f t="shared" si="13"/>
        <v>12</v>
      </c>
      <c r="D130" s="7">
        <f t="shared" si="14"/>
        <v>93.75</v>
      </c>
      <c r="E130">
        <f t="shared" si="15"/>
        <v>1499</v>
      </c>
      <c r="F130">
        <f t="shared" si="16"/>
        <v>11</v>
      </c>
      <c r="G130" s="7">
        <f t="shared" si="17"/>
        <v>93.6875</v>
      </c>
      <c r="H130" s="1">
        <f t="shared" si="12"/>
        <v>93.75</v>
      </c>
      <c r="I130" s="9">
        <f t="shared" si="18"/>
        <v>0</v>
      </c>
      <c r="J130" s="11">
        <f t="shared" si="19"/>
        <v>-6.25E-2</v>
      </c>
      <c r="K130" s="20">
        <f t="shared" si="20"/>
        <v>1</v>
      </c>
    </row>
    <row r="131" spans="1:11" x14ac:dyDescent="0.25">
      <c r="A131">
        <f t="shared" si="21"/>
        <v>126</v>
      </c>
      <c r="B131">
        <f t="shared" si="11"/>
        <v>1512</v>
      </c>
      <c r="C131">
        <f t="shared" si="13"/>
        <v>8</v>
      </c>
      <c r="D131" s="7">
        <f t="shared" si="14"/>
        <v>94.5</v>
      </c>
      <c r="E131">
        <f t="shared" si="15"/>
        <v>1511</v>
      </c>
      <c r="F131">
        <f t="shared" si="16"/>
        <v>7</v>
      </c>
      <c r="G131" s="7">
        <f t="shared" si="17"/>
        <v>94.4375</v>
      </c>
      <c r="H131" s="1">
        <f t="shared" si="12"/>
        <v>94.5</v>
      </c>
      <c r="I131" s="9">
        <f t="shared" si="18"/>
        <v>0</v>
      </c>
      <c r="J131" s="11">
        <f t="shared" si="19"/>
        <v>-6.25E-2</v>
      </c>
      <c r="K131" s="20">
        <f t="shared" si="20"/>
        <v>1</v>
      </c>
    </row>
    <row r="132" spans="1:11" x14ac:dyDescent="0.25">
      <c r="A132">
        <f t="shared" si="21"/>
        <v>127</v>
      </c>
      <c r="B132">
        <f t="shared" si="11"/>
        <v>1524</v>
      </c>
      <c r="C132">
        <f t="shared" si="13"/>
        <v>4</v>
      </c>
      <c r="D132" s="7">
        <f t="shared" si="14"/>
        <v>95.25</v>
      </c>
      <c r="E132">
        <f t="shared" si="15"/>
        <v>1523</v>
      </c>
      <c r="F132">
        <f t="shared" si="16"/>
        <v>3</v>
      </c>
      <c r="G132" s="7">
        <f t="shared" si="17"/>
        <v>95.1875</v>
      </c>
      <c r="H132" s="1">
        <f t="shared" si="12"/>
        <v>95.25</v>
      </c>
      <c r="I132" s="9">
        <f t="shared" si="18"/>
        <v>0</v>
      </c>
      <c r="J132" s="11">
        <f t="shared" si="19"/>
        <v>-6.25E-2</v>
      </c>
      <c r="K132" s="20">
        <f t="shared" si="20"/>
        <v>1</v>
      </c>
    </row>
    <row r="133" spans="1:11" x14ac:dyDescent="0.25">
      <c r="A133">
        <f t="shared" si="21"/>
        <v>128</v>
      </c>
      <c r="B133">
        <f t="shared" ref="B133:B196" si="22">INT(((A133-$M$9)*$M$13+2048)/4096)</f>
        <v>1536</v>
      </c>
      <c r="C133">
        <f t="shared" si="13"/>
        <v>0</v>
      </c>
      <c r="D133" s="7">
        <f t="shared" si="14"/>
        <v>96</v>
      </c>
      <c r="E133">
        <f t="shared" si="15"/>
        <v>1535</v>
      </c>
      <c r="F133">
        <f t="shared" si="16"/>
        <v>15</v>
      </c>
      <c r="G133" s="7">
        <f t="shared" si="17"/>
        <v>95.9375</v>
      </c>
      <c r="H133" s="1">
        <f t="shared" ref="H133:H196" si="23">A133*($M$2-$M$6)/$M$1</f>
        <v>96</v>
      </c>
      <c r="I133" s="9">
        <f t="shared" si="18"/>
        <v>0</v>
      </c>
      <c r="J133" s="11">
        <f t="shared" si="19"/>
        <v>-6.25E-2</v>
      </c>
      <c r="K133" s="20">
        <f t="shared" si="20"/>
        <v>1</v>
      </c>
    </row>
    <row r="134" spans="1:11" x14ac:dyDescent="0.25">
      <c r="A134">
        <f t="shared" si="21"/>
        <v>129</v>
      </c>
      <c r="B134">
        <f t="shared" si="22"/>
        <v>1548</v>
      </c>
      <c r="C134">
        <f t="shared" ref="C134:C197" si="24">B134-16*INT(B134/16)</f>
        <v>12</v>
      </c>
      <c r="D134" s="7">
        <f t="shared" ref="D134:D197" si="25">INT(B134/16)+C134/16</f>
        <v>96.75</v>
      </c>
      <c r="E134">
        <f t="shared" ref="E134:E197" si="26">INT(((A134-$N$9)*$N$13+2048)/4096)</f>
        <v>1547</v>
      </c>
      <c r="F134">
        <f t="shared" ref="F134:F197" si="27">E134-16*INT(E134/16)</f>
        <v>11</v>
      </c>
      <c r="G134" s="7">
        <f t="shared" ref="G134:G197" si="28">INT(E134/16)+F134/16</f>
        <v>96.6875</v>
      </c>
      <c r="H134" s="1">
        <f t="shared" si="23"/>
        <v>96.75</v>
      </c>
      <c r="I134" s="9">
        <f t="shared" ref="I134:I197" si="29">D134-H134</f>
        <v>0</v>
      </c>
      <c r="J134" s="11">
        <f t="shared" ref="J134:J197" si="30">G134-H134</f>
        <v>-6.25E-2</v>
      </c>
      <c r="K134" s="20">
        <f t="shared" ref="K134:K197" si="31">B134-E134</f>
        <v>1</v>
      </c>
    </row>
    <row r="135" spans="1:11" x14ac:dyDescent="0.25">
      <c r="A135">
        <f t="shared" ref="A135:A198" si="32">A134+1</f>
        <v>130</v>
      </c>
      <c r="B135">
        <f t="shared" si="22"/>
        <v>1560</v>
      </c>
      <c r="C135">
        <f t="shared" si="24"/>
        <v>8</v>
      </c>
      <c r="D135" s="7">
        <f t="shared" si="25"/>
        <v>97.5</v>
      </c>
      <c r="E135">
        <f t="shared" si="26"/>
        <v>1559</v>
      </c>
      <c r="F135">
        <f t="shared" si="27"/>
        <v>7</v>
      </c>
      <c r="G135" s="7">
        <f t="shared" si="28"/>
        <v>97.4375</v>
      </c>
      <c r="H135" s="1">
        <f t="shared" si="23"/>
        <v>97.5</v>
      </c>
      <c r="I135" s="9">
        <f t="shared" si="29"/>
        <v>0</v>
      </c>
      <c r="J135" s="11">
        <f t="shared" si="30"/>
        <v>-6.25E-2</v>
      </c>
      <c r="K135" s="20">
        <f t="shared" si="31"/>
        <v>1</v>
      </c>
    </row>
    <row r="136" spans="1:11" x14ac:dyDescent="0.25">
      <c r="A136">
        <f t="shared" si="32"/>
        <v>131</v>
      </c>
      <c r="B136">
        <f t="shared" si="22"/>
        <v>1572</v>
      </c>
      <c r="C136">
        <f t="shared" si="24"/>
        <v>4</v>
      </c>
      <c r="D136" s="7">
        <f t="shared" si="25"/>
        <v>98.25</v>
      </c>
      <c r="E136">
        <f t="shared" si="26"/>
        <v>1571</v>
      </c>
      <c r="F136">
        <f t="shared" si="27"/>
        <v>3</v>
      </c>
      <c r="G136" s="7">
        <f t="shared" si="28"/>
        <v>98.1875</v>
      </c>
      <c r="H136" s="1">
        <f t="shared" si="23"/>
        <v>98.25</v>
      </c>
      <c r="I136" s="9">
        <f t="shared" si="29"/>
        <v>0</v>
      </c>
      <c r="J136" s="11">
        <f t="shared" si="30"/>
        <v>-6.25E-2</v>
      </c>
      <c r="K136" s="20">
        <f t="shared" si="31"/>
        <v>1</v>
      </c>
    </row>
    <row r="137" spans="1:11" x14ac:dyDescent="0.25">
      <c r="A137">
        <f t="shared" si="32"/>
        <v>132</v>
      </c>
      <c r="B137">
        <f t="shared" si="22"/>
        <v>1584</v>
      </c>
      <c r="C137">
        <f t="shared" si="24"/>
        <v>0</v>
      </c>
      <c r="D137" s="7">
        <f t="shared" si="25"/>
        <v>99</v>
      </c>
      <c r="E137">
        <f t="shared" si="26"/>
        <v>1583</v>
      </c>
      <c r="F137">
        <f t="shared" si="27"/>
        <v>15</v>
      </c>
      <c r="G137" s="7">
        <f t="shared" si="28"/>
        <v>98.9375</v>
      </c>
      <c r="H137" s="1">
        <f t="shared" si="23"/>
        <v>99</v>
      </c>
      <c r="I137" s="9">
        <f t="shared" si="29"/>
        <v>0</v>
      </c>
      <c r="J137" s="11">
        <f t="shared" si="30"/>
        <v>-6.25E-2</v>
      </c>
      <c r="K137" s="20">
        <f t="shared" si="31"/>
        <v>1</v>
      </c>
    </row>
    <row r="138" spans="1:11" x14ac:dyDescent="0.25">
      <c r="A138">
        <f t="shared" si="32"/>
        <v>133</v>
      </c>
      <c r="B138">
        <f t="shared" si="22"/>
        <v>1596</v>
      </c>
      <c r="C138">
        <f t="shared" si="24"/>
        <v>12</v>
      </c>
      <c r="D138" s="7">
        <f t="shared" si="25"/>
        <v>99.75</v>
      </c>
      <c r="E138">
        <f t="shared" si="26"/>
        <v>1595</v>
      </c>
      <c r="F138">
        <f t="shared" si="27"/>
        <v>11</v>
      </c>
      <c r="G138" s="7">
        <f t="shared" si="28"/>
        <v>99.6875</v>
      </c>
      <c r="H138" s="1">
        <f t="shared" si="23"/>
        <v>99.75</v>
      </c>
      <c r="I138" s="9">
        <f t="shared" si="29"/>
        <v>0</v>
      </c>
      <c r="J138" s="11">
        <f t="shared" si="30"/>
        <v>-6.25E-2</v>
      </c>
      <c r="K138" s="20">
        <f t="shared" si="31"/>
        <v>1</v>
      </c>
    </row>
    <row r="139" spans="1:11" x14ac:dyDescent="0.25">
      <c r="A139">
        <f t="shared" si="32"/>
        <v>134</v>
      </c>
      <c r="B139">
        <f t="shared" si="22"/>
        <v>1608</v>
      </c>
      <c r="C139">
        <f t="shared" si="24"/>
        <v>8</v>
      </c>
      <c r="D139" s="7">
        <f t="shared" si="25"/>
        <v>100.5</v>
      </c>
      <c r="E139">
        <f t="shared" si="26"/>
        <v>1607</v>
      </c>
      <c r="F139">
        <f t="shared" si="27"/>
        <v>7</v>
      </c>
      <c r="G139" s="7">
        <f t="shared" si="28"/>
        <v>100.4375</v>
      </c>
      <c r="H139" s="1">
        <f t="shared" si="23"/>
        <v>100.5</v>
      </c>
      <c r="I139" s="9">
        <f t="shared" si="29"/>
        <v>0</v>
      </c>
      <c r="J139" s="11">
        <f t="shared" si="30"/>
        <v>-6.25E-2</v>
      </c>
      <c r="K139" s="20">
        <f t="shared" si="31"/>
        <v>1</v>
      </c>
    </row>
    <row r="140" spans="1:11" x14ac:dyDescent="0.25">
      <c r="A140">
        <f t="shared" si="32"/>
        <v>135</v>
      </c>
      <c r="B140">
        <f t="shared" si="22"/>
        <v>1620</v>
      </c>
      <c r="C140">
        <f t="shared" si="24"/>
        <v>4</v>
      </c>
      <c r="D140" s="7">
        <f t="shared" si="25"/>
        <v>101.25</v>
      </c>
      <c r="E140">
        <f t="shared" si="26"/>
        <v>1619</v>
      </c>
      <c r="F140">
        <f t="shared" si="27"/>
        <v>3</v>
      </c>
      <c r="G140" s="7">
        <f t="shared" si="28"/>
        <v>101.1875</v>
      </c>
      <c r="H140" s="1">
        <f t="shared" si="23"/>
        <v>101.25</v>
      </c>
      <c r="I140" s="9">
        <f t="shared" si="29"/>
        <v>0</v>
      </c>
      <c r="J140" s="11">
        <f t="shared" si="30"/>
        <v>-6.25E-2</v>
      </c>
      <c r="K140" s="20">
        <f t="shared" si="31"/>
        <v>1</v>
      </c>
    </row>
    <row r="141" spans="1:11" x14ac:dyDescent="0.25">
      <c r="A141">
        <f t="shared" si="32"/>
        <v>136</v>
      </c>
      <c r="B141">
        <f t="shared" si="22"/>
        <v>1632</v>
      </c>
      <c r="C141">
        <f t="shared" si="24"/>
        <v>0</v>
      </c>
      <c r="D141" s="7">
        <f t="shared" si="25"/>
        <v>102</v>
      </c>
      <c r="E141">
        <f t="shared" si="26"/>
        <v>1631</v>
      </c>
      <c r="F141">
        <f t="shared" si="27"/>
        <v>15</v>
      </c>
      <c r="G141" s="7">
        <f t="shared" si="28"/>
        <v>101.9375</v>
      </c>
      <c r="H141" s="1">
        <f t="shared" si="23"/>
        <v>102</v>
      </c>
      <c r="I141" s="9">
        <f t="shared" si="29"/>
        <v>0</v>
      </c>
      <c r="J141" s="11">
        <f t="shared" si="30"/>
        <v>-6.25E-2</v>
      </c>
      <c r="K141" s="20">
        <f t="shared" si="31"/>
        <v>1</v>
      </c>
    </row>
    <row r="142" spans="1:11" x14ac:dyDescent="0.25">
      <c r="A142">
        <f t="shared" si="32"/>
        <v>137</v>
      </c>
      <c r="B142">
        <f t="shared" si="22"/>
        <v>1644</v>
      </c>
      <c r="C142">
        <f t="shared" si="24"/>
        <v>12</v>
      </c>
      <c r="D142" s="7">
        <f t="shared" si="25"/>
        <v>102.75</v>
      </c>
      <c r="E142">
        <f t="shared" si="26"/>
        <v>1642</v>
      </c>
      <c r="F142">
        <f t="shared" si="27"/>
        <v>10</v>
      </c>
      <c r="G142" s="7">
        <f t="shared" si="28"/>
        <v>102.625</v>
      </c>
      <c r="H142" s="1">
        <f t="shared" si="23"/>
        <v>102.75</v>
      </c>
      <c r="I142" s="9">
        <f t="shared" si="29"/>
        <v>0</v>
      </c>
      <c r="J142" s="11">
        <f t="shared" si="30"/>
        <v>-0.125</v>
      </c>
      <c r="K142" s="20">
        <f t="shared" si="31"/>
        <v>2</v>
      </c>
    </row>
    <row r="143" spans="1:11" x14ac:dyDescent="0.25">
      <c r="A143">
        <f t="shared" si="32"/>
        <v>138</v>
      </c>
      <c r="B143">
        <f t="shared" si="22"/>
        <v>1656</v>
      </c>
      <c r="C143">
        <f t="shared" si="24"/>
        <v>8</v>
      </c>
      <c r="D143" s="7">
        <f t="shared" si="25"/>
        <v>103.5</v>
      </c>
      <c r="E143">
        <f t="shared" si="26"/>
        <v>1654</v>
      </c>
      <c r="F143">
        <f t="shared" si="27"/>
        <v>6</v>
      </c>
      <c r="G143" s="7">
        <f t="shared" si="28"/>
        <v>103.375</v>
      </c>
      <c r="H143" s="1">
        <f t="shared" si="23"/>
        <v>103.5</v>
      </c>
      <c r="I143" s="9">
        <f t="shared" si="29"/>
        <v>0</v>
      </c>
      <c r="J143" s="11">
        <f t="shared" si="30"/>
        <v>-0.125</v>
      </c>
      <c r="K143" s="20">
        <f t="shared" si="31"/>
        <v>2</v>
      </c>
    </row>
    <row r="144" spans="1:11" x14ac:dyDescent="0.25">
      <c r="A144">
        <f t="shared" si="32"/>
        <v>139</v>
      </c>
      <c r="B144">
        <f t="shared" si="22"/>
        <v>1668</v>
      </c>
      <c r="C144">
        <f t="shared" si="24"/>
        <v>4</v>
      </c>
      <c r="D144" s="7">
        <f t="shared" si="25"/>
        <v>104.25</v>
      </c>
      <c r="E144">
        <f t="shared" si="26"/>
        <v>1666</v>
      </c>
      <c r="F144">
        <f t="shared" si="27"/>
        <v>2</v>
      </c>
      <c r="G144" s="7">
        <f t="shared" si="28"/>
        <v>104.125</v>
      </c>
      <c r="H144" s="1">
        <f t="shared" si="23"/>
        <v>104.25</v>
      </c>
      <c r="I144" s="9">
        <f t="shared" si="29"/>
        <v>0</v>
      </c>
      <c r="J144" s="11">
        <f t="shared" si="30"/>
        <v>-0.125</v>
      </c>
      <c r="K144" s="20">
        <f t="shared" si="31"/>
        <v>2</v>
      </c>
    </row>
    <row r="145" spans="1:11" x14ac:dyDescent="0.25">
      <c r="A145">
        <f t="shared" si="32"/>
        <v>140</v>
      </c>
      <c r="B145">
        <f t="shared" si="22"/>
        <v>1680</v>
      </c>
      <c r="C145">
        <f t="shared" si="24"/>
        <v>0</v>
      </c>
      <c r="D145" s="7">
        <f t="shared" si="25"/>
        <v>105</v>
      </c>
      <c r="E145">
        <f t="shared" si="26"/>
        <v>1678</v>
      </c>
      <c r="F145">
        <f t="shared" si="27"/>
        <v>14</v>
      </c>
      <c r="G145" s="7">
        <f t="shared" si="28"/>
        <v>104.875</v>
      </c>
      <c r="H145" s="1">
        <f t="shared" si="23"/>
        <v>105</v>
      </c>
      <c r="I145" s="9">
        <f t="shared" si="29"/>
        <v>0</v>
      </c>
      <c r="J145" s="11">
        <f t="shared" si="30"/>
        <v>-0.125</v>
      </c>
      <c r="K145" s="20">
        <f t="shared" si="31"/>
        <v>2</v>
      </c>
    </row>
    <row r="146" spans="1:11" x14ac:dyDescent="0.25">
      <c r="A146">
        <f t="shared" si="32"/>
        <v>141</v>
      </c>
      <c r="B146">
        <f t="shared" si="22"/>
        <v>1692</v>
      </c>
      <c r="C146">
        <f t="shared" si="24"/>
        <v>12</v>
      </c>
      <c r="D146" s="7">
        <f t="shared" si="25"/>
        <v>105.75</v>
      </c>
      <c r="E146">
        <f t="shared" si="26"/>
        <v>1690</v>
      </c>
      <c r="F146">
        <f t="shared" si="27"/>
        <v>10</v>
      </c>
      <c r="G146" s="7">
        <f t="shared" si="28"/>
        <v>105.625</v>
      </c>
      <c r="H146" s="1">
        <f t="shared" si="23"/>
        <v>105.75</v>
      </c>
      <c r="I146" s="9">
        <f t="shared" si="29"/>
        <v>0</v>
      </c>
      <c r="J146" s="11">
        <f t="shared" si="30"/>
        <v>-0.125</v>
      </c>
      <c r="K146" s="20">
        <f t="shared" si="31"/>
        <v>2</v>
      </c>
    </row>
    <row r="147" spans="1:11" x14ac:dyDescent="0.25">
      <c r="A147">
        <f t="shared" si="32"/>
        <v>142</v>
      </c>
      <c r="B147">
        <f t="shared" si="22"/>
        <v>1704</v>
      </c>
      <c r="C147">
        <f t="shared" si="24"/>
        <v>8</v>
      </c>
      <c r="D147" s="7">
        <f t="shared" si="25"/>
        <v>106.5</v>
      </c>
      <c r="E147">
        <f t="shared" si="26"/>
        <v>1702</v>
      </c>
      <c r="F147">
        <f t="shared" si="27"/>
        <v>6</v>
      </c>
      <c r="G147" s="7">
        <f t="shared" si="28"/>
        <v>106.375</v>
      </c>
      <c r="H147" s="1">
        <f t="shared" si="23"/>
        <v>106.5</v>
      </c>
      <c r="I147" s="9">
        <f t="shared" si="29"/>
        <v>0</v>
      </c>
      <c r="J147" s="11">
        <f t="shared" si="30"/>
        <v>-0.125</v>
      </c>
      <c r="K147" s="20">
        <f t="shared" si="31"/>
        <v>2</v>
      </c>
    </row>
    <row r="148" spans="1:11" x14ac:dyDescent="0.25">
      <c r="A148">
        <f t="shared" si="32"/>
        <v>143</v>
      </c>
      <c r="B148">
        <f t="shared" si="22"/>
        <v>1716</v>
      </c>
      <c r="C148">
        <f t="shared" si="24"/>
        <v>4</v>
      </c>
      <c r="D148" s="7">
        <f t="shared" si="25"/>
        <v>107.25</v>
      </c>
      <c r="E148">
        <f t="shared" si="26"/>
        <v>1714</v>
      </c>
      <c r="F148">
        <f t="shared" si="27"/>
        <v>2</v>
      </c>
      <c r="G148" s="7">
        <f t="shared" si="28"/>
        <v>107.125</v>
      </c>
      <c r="H148" s="1">
        <f t="shared" si="23"/>
        <v>107.25</v>
      </c>
      <c r="I148" s="9">
        <f t="shared" si="29"/>
        <v>0</v>
      </c>
      <c r="J148" s="11">
        <f t="shared" si="30"/>
        <v>-0.125</v>
      </c>
      <c r="K148" s="20">
        <f t="shared" si="31"/>
        <v>2</v>
      </c>
    </row>
    <row r="149" spans="1:11" x14ac:dyDescent="0.25">
      <c r="A149">
        <f t="shared" si="32"/>
        <v>144</v>
      </c>
      <c r="B149">
        <f t="shared" si="22"/>
        <v>1728</v>
      </c>
      <c r="C149">
        <f t="shared" si="24"/>
        <v>0</v>
      </c>
      <c r="D149" s="7">
        <f t="shared" si="25"/>
        <v>108</v>
      </c>
      <c r="E149">
        <f t="shared" si="26"/>
        <v>1726</v>
      </c>
      <c r="F149">
        <f t="shared" si="27"/>
        <v>14</v>
      </c>
      <c r="G149" s="7">
        <f t="shared" si="28"/>
        <v>107.875</v>
      </c>
      <c r="H149" s="1">
        <f t="shared" si="23"/>
        <v>108</v>
      </c>
      <c r="I149" s="9">
        <f t="shared" si="29"/>
        <v>0</v>
      </c>
      <c r="J149" s="11">
        <f t="shared" si="30"/>
        <v>-0.125</v>
      </c>
      <c r="K149" s="20">
        <f t="shared" si="31"/>
        <v>2</v>
      </c>
    </row>
    <row r="150" spans="1:11" x14ac:dyDescent="0.25">
      <c r="A150">
        <f t="shared" si="32"/>
        <v>145</v>
      </c>
      <c r="B150">
        <f t="shared" si="22"/>
        <v>1740</v>
      </c>
      <c r="C150">
        <f t="shared" si="24"/>
        <v>12</v>
      </c>
      <c r="D150" s="7">
        <f t="shared" si="25"/>
        <v>108.75</v>
      </c>
      <c r="E150">
        <f t="shared" si="26"/>
        <v>1738</v>
      </c>
      <c r="F150">
        <f t="shared" si="27"/>
        <v>10</v>
      </c>
      <c r="G150" s="7">
        <f t="shared" si="28"/>
        <v>108.625</v>
      </c>
      <c r="H150" s="1">
        <f t="shared" si="23"/>
        <v>108.75</v>
      </c>
      <c r="I150" s="9">
        <f t="shared" si="29"/>
        <v>0</v>
      </c>
      <c r="J150" s="11">
        <f t="shared" si="30"/>
        <v>-0.125</v>
      </c>
      <c r="K150" s="20">
        <f t="shared" si="31"/>
        <v>2</v>
      </c>
    </row>
    <row r="151" spans="1:11" x14ac:dyDescent="0.25">
      <c r="A151">
        <f t="shared" si="32"/>
        <v>146</v>
      </c>
      <c r="B151">
        <f t="shared" si="22"/>
        <v>1752</v>
      </c>
      <c r="C151">
        <f t="shared" si="24"/>
        <v>8</v>
      </c>
      <c r="D151" s="7">
        <f t="shared" si="25"/>
        <v>109.5</v>
      </c>
      <c r="E151">
        <f t="shared" si="26"/>
        <v>1750</v>
      </c>
      <c r="F151">
        <f t="shared" si="27"/>
        <v>6</v>
      </c>
      <c r="G151" s="7">
        <f t="shared" si="28"/>
        <v>109.375</v>
      </c>
      <c r="H151" s="1">
        <f t="shared" si="23"/>
        <v>109.5</v>
      </c>
      <c r="I151" s="9">
        <f t="shared" si="29"/>
        <v>0</v>
      </c>
      <c r="J151" s="11">
        <f t="shared" si="30"/>
        <v>-0.125</v>
      </c>
      <c r="K151" s="20">
        <f t="shared" si="31"/>
        <v>2</v>
      </c>
    </row>
    <row r="152" spans="1:11" x14ac:dyDescent="0.25">
      <c r="A152">
        <f t="shared" si="32"/>
        <v>147</v>
      </c>
      <c r="B152">
        <f t="shared" si="22"/>
        <v>1764</v>
      </c>
      <c r="C152">
        <f t="shared" si="24"/>
        <v>4</v>
      </c>
      <c r="D152" s="7">
        <f t="shared" si="25"/>
        <v>110.25</v>
      </c>
      <c r="E152">
        <f t="shared" si="26"/>
        <v>1762</v>
      </c>
      <c r="F152">
        <f t="shared" si="27"/>
        <v>2</v>
      </c>
      <c r="G152" s="7">
        <f t="shared" si="28"/>
        <v>110.125</v>
      </c>
      <c r="H152" s="1">
        <f t="shared" si="23"/>
        <v>110.25</v>
      </c>
      <c r="I152" s="9">
        <f t="shared" si="29"/>
        <v>0</v>
      </c>
      <c r="J152" s="11">
        <f t="shared" si="30"/>
        <v>-0.125</v>
      </c>
      <c r="K152" s="20">
        <f t="shared" si="31"/>
        <v>2</v>
      </c>
    </row>
    <row r="153" spans="1:11" x14ac:dyDescent="0.25">
      <c r="A153">
        <f t="shared" si="32"/>
        <v>148</v>
      </c>
      <c r="B153">
        <f t="shared" si="22"/>
        <v>1776</v>
      </c>
      <c r="C153">
        <f t="shared" si="24"/>
        <v>0</v>
      </c>
      <c r="D153" s="7">
        <f t="shared" si="25"/>
        <v>111</v>
      </c>
      <c r="E153">
        <f t="shared" si="26"/>
        <v>1774</v>
      </c>
      <c r="F153">
        <f t="shared" si="27"/>
        <v>14</v>
      </c>
      <c r="G153" s="7">
        <f t="shared" si="28"/>
        <v>110.875</v>
      </c>
      <c r="H153" s="1">
        <f t="shared" si="23"/>
        <v>111</v>
      </c>
      <c r="I153" s="9">
        <f t="shared" si="29"/>
        <v>0</v>
      </c>
      <c r="J153" s="11">
        <f t="shared" si="30"/>
        <v>-0.125</v>
      </c>
      <c r="K153" s="20">
        <f t="shared" si="31"/>
        <v>2</v>
      </c>
    </row>
    <row r="154" spans="1:11" x14ac:dyDescent="0.25">
      <c r="A154">
        <f t="shared" si="32"/>
        <v>149</v>
      </c>
      <c r="B154">
        <f t="shared" si="22"/>
        <v>1788</v>
      </c>
      <c r="C154">
        <f t="shared" si="24"/>
        <v>12</v>
      </c>
      <c r="D154" s="7">
        <f t="shared" si="25"/>
        <v>111.75</v>
      </c>
      <c r="E154">
        <f t="shared" si="26"/>
        <v>1786</v>
      </c>
      <c r="F154">
        <f t="shared" si="27"/>
        <v>10</v>
      </c>
      <c r="G154" s="7">
        <f t="shared" si="28"/>
        <v>111.625</v>
      </c>
      <c r="H154" s="1">
        <f t="shared" si="23"/>
        <v>111.75</v>
      </c>
      <c r="I154" s="9">
        <f t="shared" si="29"/>
        <v>0</v>
      </c>
      <c r="J154" s="11">
        <f t="shared" si="30"/>
        <v>-0.125</v>
      </c>
      <c r="K154" s="20">
        <f t="shared" si="31"/>
        <v>2</v>
      </c>
    </row>
    <row r="155" spans="1:11" x14ac:dyDescent="0.25">
      <c r="A155">
        <f t="shared" si="32"/>
        <v>150</v>
      </c>
      <c r="B155">
        <f t="shared" si="22"/>
        <v>1800</v>
      </c>
      <c r="C155">
        <f t="shared" si="24"/>
        <v>8</v>
      </c>
      <c r="D155" s="7">
        <f t="shared" si="25"/>
        <v>112.5</v>
      </c>
      <c r="E155">
        <f t="shared" si="26"/>
        <v>1798</v>
      </c>
      <c r="F155">
        <f t="shared" si="27"/>
        <v>6</v>
      </c>
      <c r="G155" s="7">
        <f t="shared" si="28"/>
        <v>112.375</v>
      </c>
      <c r="H155" s="1">
        <f t="shared" si="23"/>
        <v>112.5</v>
      </c>
      <c r="I155" s="9">
        <f t="shared" si="29"/>
        <v>0</v>
      </c>
      <c r="J155" s="11">
        <f t="shared" si="30"/>
        <v>-0.125</v>
      </c>
      <c r="K155" s="20">
        <f t="shared" si="31"/>
        <v>2</v>
      </c>
    </row>
    <row r="156" spans="1:11" x14ac:dyDescent="0.25">
      <c r="A156">
        <f t="shared" si="32"/>
        <v>151</v>
      </c>
      <c r="B156">
        <f t="shared" si="22"/>
        <v>1812</v>
      </c>
      <c r="C156">
        <f t="shared" si="24"/>
        <v>4</v>
      </c>
      <c r="D156" s="7">
        <f t="shared" si="25"/>
        <v>113.25</v>
      </c>
      <c r="E156">
        <f t="shared" si="26"/>
        <v>1810</v>
      </c>
      <c r="F156">
        <f t="shared" si="27"/>
        <v>2</v>
      </c>
      <c r="G156" s="7">
        <f t="shared" si="28"/>
        <v>113.125</v>
      </c>
      <c r="H156" s="1">
        <f t="shared" si="23"/>
        <v>113.25</v>
      </c>
      <c r="I156" s="9">
        <f t="shared" si="29"/>
        <v>0</v>
      </c>
      <c r="J156" s="11">
        <f t="shared" si="30"/>
        <v>-0.125</v>
      </c>
      <c r="K156" s="20">
        <f t="shared" si="31"/>
        <v>2</v>
      </c>
    </row>
    <row r="157" spans="1:11" x14ac:dyDescent="0.25">
      <c r="A157">
        <f t="shared" si="32"/>
        <v>152</v>
      </c>
      <c r="B157">
        <f t="shared" si="22"/>
        <v>1824</v>
      </c>
      <c r="C157">
        <f t="shared" si="24"/>
        <v>0</v>
      </c>
      <c r="D157" s="7">
        <f t="shared" si="25"/>
        <v>114</v>
      </c>
      <c r="E157">
        <f t="shared" si="26"/>
        <v>1822</v>
      </c>
      <c r="F157">
        <f t="shared" si="27"/>
        <v>14</v>
      </c>
      <c r="G157" s="7">
        <f t="shared" si="28"/>
        <v>113.875</v>
      </c>
      <c r="H157" s="1">
        <f t="shared" si="23"/>
        <v>114</v>
      </c>
      <c r="I157" s="9">
        <f t="shared" si="29"/>
        <v>0</v>
      </c>
      <c r="J157" s="11">
        <f t="shared" si="30"/>
        <v>-0.125</v>
      </c>
      <c r="K157" s="20">
        <f t="shared" si="31"/>
        <v>2</v>
      </c>
    </row>
    <row r="158" spans="1:11" x14ac:dyDescent="0.25">
      <c r="A158">
        <f t="shared" si="32"/>
        <v>153</v>
      </c>
      <c r="B158">
        <f t="shared" si="22"/>
        <v>1836</v>
      </c>
      <c r="C158">
        <f t="shared" si="24"/>
        <v>12</v>
      </c>
      <c r="D158" s="7">
        <f t="shared" si="25"/>
        <v>114.75</v>
      </c>
      <c r="E158">
        <f t="shared" si="26"/>
        <v>1834</v>
      </c>
      <c r="F158">
        <f t="shared" si="27"/>
        <v>10</v>
      </c>
      <c r="G158" s="7">
        <f t="shared" si="28"/>
        <v>114.625</v>
      </c>
      <c r="H158" s="1">
        <f t="shared" si="23"/>
        <v>114.75</v>
      </c>
      <c r="I158" s="9">
        <f t="shared" si="29"/>
        <v>0</v>
      </c>
      <c r="J158" s="11">
        <f t="shared" si="30"/>
        <v>-0.125</v>
      </c>
      <c r="K158" s="20">
        <f t="shared" si="31"/>
        <v>2</v>
      </c>
    </row>
    <row r="159" spans="1:11" x14ac:dyDescent="0.25">
      <c r="A159">
        <f t="shared" si="32"/>
        <v>154</v>
      </c>
      <c r="B159">
        <f t="shared" si="22"/>
        <v>1848</v>
      </c>
      <c r="C159">
        <f t="shared" si="24"/>
        <v>8</v>
      </c>
      <c r="D159" s="7">
        <f t="shared" si="25"/>
        <v>115.5</v>
      </c>
      <c r="E159">
        <f t="shared" si="26"/>
        <v>1846</v>
      </c>
      <c r="F159">
        <f t="shared" si="27"/>
        <v>6</v>
      </c>
      <c r="G159" s="7">
        <f t="shared" si="28"/>
        <v>115.375</v>
      </c>
      <c r="H159" s="1">
        <f t="shared" si="23"/>
        <v>115.5</v>
      </c>
      <c r="I159" s="9">
        <f t="shared" si="29"/>
        <v>0</v>
      </c>
      <c r="J159" s="11">
        <f t="shared" si="30"/>
        <v>-0.125</v>
      </c>
      <c r="K159" s="20">
        <f t="shared" si="31"/>
        <v>2</v>
      </c>
    </row>
    <row r="160" spans="1:11" x14ac:dyDescent="0.25">
      <c r="A160">
        <f t="shared" si="32"/>
        <v>155</v>
      </c>
      <c r="B160">
        <f t="shared" si="22"/>
        <v>1860</v>
      </c>
      <c r="C160">
        <f t="shared" si="24"/>
        <v>4</v>
      </c>
      <c r="D160" s="7">
        <f t="shared" si="25"/>
        <v>116.25</v>
      </c>
      <c r="E160">
        <f t="shared" si="26"/>
        <v>1858</v>
      </c>
      <c r="F160">
        <f t="shared" si="27"/>
        <v>2</v>
      </c>
      <c r="G160" s="7">
        <f t="shared" si="28"/>
        <v>116.125</v>
      </c>
      <c r="H160" s="1">
        <f t="shared" si="23"/>
        <v>116.25</v>
      </c>
      <c r="I160" s="9">
        <f t="shared" si="29"/>
        <v>0</v>
      </c>
      <c r="J160" s="11">
        <f t="shared" si="30"/>
        <v>-0.125</v>
      </c>
      <c r="K160" s="20">
        <f t="shared" si="31"/>
        <v>2</v>
      </c>
    </row>
    <row r="161" spans="1:11" x14ac:dyDescent="0.25">
      <c r="A161">
        <f t="shared" si="32"/>
        <v>156</v>
      </c>
      <c r="B161">
        <f t="shared" si="22"/>
        <v>1872</v>
      </c>
      <c r="C161">
        <f t="shared" si="24"/>
        <v>0</v>
      </c>
      <c r="D161" s="7">
        <f t="shared" si="25"/>
        <v>117</v>
      </c>
      <c r="E161">
        <f t="shared" si="26"/>
        <v>1870</v>
      </c>
      <c r="F161">
        <f t="shared" si="27"/>
        <v>14</v>
      </c>
      <c r="G161" s="7">
        <f t="shared" si="28"/>
        <v>116.875</v>
      </c>
      <c r="H161" s="1">
        <f t="shared" si="23"/>
        <v>117</v>
      </c>
      <c r="I161" s="9">
        <f t="shared" si="29"/>
        <v>0</v>
      </c>
      <c r="J161" s="11">
        <f t="shared" si="30"/>
        <v>-0.125</v>
      </c>
      <c r="K161" s="20">
        <f t="shared" si="31"/>
        <v>2</v>
      </c>
    </row>
    <row r="162" spans="1:11" x14ac:dyDescent="0.25">
      <c r="A162">
        <f t="shared" si="32"/>
        <v>157</v>
      </c>
      <c r="B162">
        <f t="shared" si="22"/>
        <v>1884</v>
      </c>
      <c r="C162">
        <f t="shared" si="24"/>
        <v>12</v>
      </c>
      <c r="D162" s="7">
        <f t="shared" si="25"/>
        <v>117.75</v>
      </c>
      <c r="E162">
        <f t="shared" si="26"/>
        <v>1882</v>
      </c>
      <c r="F162">
        <f t="shared" si="27"/>
        <v>10</v>
      </c>
      <c r="G162" s="7">
        <f t="shared" si="28"/>
        <v>117.625</v>
      </c>
      <c r="H162" s="1">
        <f t="shared" si="23"/>
        <v>117.75</v>
      </c>
      <c r="I162" s="9">
        <f t="shared" si="29"/>
        <v>0</v>
      </c>
      <c r="J162" s="11">
        <f t="shared" si="30"/>
        <v>-0.125</v>
      </c>
      <c r="K162" s="20">
        <f t="shared" si="31"/>
        <v>2</v>
      </c>
    </row>
    <row r="163" spans="1:11" x14ac:dyDescent="0.25">
      <c r="A163">
        <f t="shared" si="32"/>
        <v>158</v>
      </c>
      <c r="B163">
        <f t="shared" si="22"/>
        <v>1896</v>
      </c>
      <c r="C163">
        <f t="shared" si="24"/>
        <v>8</v>
      </c>
      <c r="D163" s="7">
        <f t="shared" si="25"/>
        <v>118.5</v>
      </c>
      <c r="E163">
        <f t="shared" si="26"/>
        <v>1894</v>
      </c>
      <c r="F163">
        <f t="shared" si="27"/>
        <v>6</v>
      </c>
      <c r="G163" s="7">
        <f t="shared" si="28"/>
        <v>118.375</v>
      </c>
      <c r="H163" s="1">
        <f t="shared" si="23"/>
        <v>118.5</v>
      </c>
      <c r="I163" s="9">
        <f t="shared" si="29"/>
        <v>0</v>
      </c>
      <c r="J163" s="11">
        <f t="shared" si="30"/>
        <v>-0.125</v>
      </c>
      <c r="K163" s="20">
        <f t="shared" si="31"/>
        <v>2</v>
      </c>
    </row>
    <row r="164" spans="1:11" x14ac:dyDescent="0.25">
      <c r="A164">
        <f t="shared" si="32"/>
        <v>159</v>
      </c>
      <c r="B164">
        <f t="shared" si="22"/>
        <v>1908</v>
      </c>
      <c r="C164">
        <f t="shared" si="24"/>
        <v>4</v>
      </c>
      <c r="D164" s="7">
        <f t="shared" si="25"/>
        <v>119.25</v>
      </c>
      <c r="E164">
        <f t="shared" si="26"/>
        <v>1906</v>
      </c>
      <c r="F164">
        <f t="shared" si="27"/>
        <v>2</v>
      </c>
      <c r="G164" s="7">
        <f t="shared" si="28"/>
        <v>119.125</v>
      </c>
      <c r="H164" s="1">
        <f t="shared" si="23"/>
        <v>119.25</v>
      </c>
      <c r="I164" s="9">
        <f t="shared" si="29"/>
        <v>0</v>
      </c>
      <c r="J164" s="11">
        <f t="shared" si="30"/>
        <v>-0.125</v>
      </c>
      <c r="K164" s="20">
        <f t="shared" si="31"/>
        <v>2</v>
      </c>
    </row>
    <row r="165" spans="1:11" x14ac:dyDescent="0.25">
      <c r="A165">
        <f t="shared" si="32"/>
        <v>160</v>
      </c>
      <c r="B165">
        <f t="shared" si="22"/>
        <v>1920</v>
      </c>
      <c r="C165">
        <f t="shared" si="24"/>
        <v>0</v>
      </c>
      <c r="D165" s="7">
        <f t="shared" si="25"/>
        <v>120</v>
      </c>
      <c r="E165">
        <f t="shared" si="26"/>
        <v>1918</v>
      </c>
      <c r="F165">
        <f t="shared" si="27"/>
        <v>14</v>
      </c>
      <c r="G165" s="7">
        <f t="shared" si="28"/>
        <v>119.875</v>
      </c>
      <c r="H165" s="1">
        <f t="shared" si="23"/>
        <v>120</v>
      </c>
      <c r="I165" s="9">
        <f t="shared" si="29"/>
        <v>0</v>
      </c>
      <c r="J165" s="11">
        <f t="shared" si="30"/>
        <v>-0.125</v>
      </c>
      <c r="K165" s="20">
        <f t="shared" si="31"/>
        <v>2</v>
      </c>
    </row>
    <row r="166" spans="1:11" x14ac:dyDescent="0.25">
      <c r="A166">
        <f t="shared" si="32"/>
        <v>161</v>
      </c>
      <c r="B166">
        <f t="shared" si="22"/>
        <v>1932</v>
      </c>
      <c r="C166">
        <f t="shared" si="24"/>
        <v>12</v>
      </c>
      <c r="D166" s="7">
        <f t="shared" si="25"/>
        <v>120.75</v>
      </c>
      <c r="E166">
        <f t="shared" si="26"/>
        <v>1930</v>
      </c>
      <c r="F166">
        <f t="shared" si="27"/>
        <v>10</v>
      </c>
      <c r="G166" s="7">
        <f t="shared" si="28"/>
        <v>120.625</v>
      </c>
      <c r="H166" s="1">
        <f t="shared" si="23"/>
        <v>120.75</v>
      </c>
      <c r="I166" s="9">
        <f t="shared" si="29"/>
        <v>0</v>
      </c>
      <c r="J166" s="11">
        <f t="shared" si="30"/>
        <v>-0.125</v>
      </c>
      <c r="K166" s="20">
        <f t="shared" si="31"/>
        <v>2</v>
      </c>
    </row>
    <row r="167" spans="1:11" x14ac:dyDescent="0.25">
      <c r="A167">
        <f t="shared" si="32"/>
        <v>162</v>
      </c>
      <c r="B167">
        <f t="shared" si="22"/>
        <v>1944</v>
      </c>
      <c r="C167">
        <f t="shared" si="24"/>
        <v>8</v>
      </c>
      <c r="D167" s="7">
        <f t="shared" si="25"/>
        <v>121.5</v>
      </c>
      <c r="E167">
        <f t="shared" si="26"/>
        <v>1942</v>
      </c>
      <c r="F167">
        <f t="shared" si="27"/>
        <v>6</v>
      </c>
      <c r="G167" s="7">
        <f t="shared" si="28"/>
        <v>121.375</v>
      </c>
      <c r="H167" s="1">
        <f t="shared" si="23"/>
        <v>121.5</v>
      </c>
      <c r="I167" s="9">
        <f t="shared" si="29"/>
        <v>0</v>
      </c>
      <c r="J167" s="11">
        <f t="shared" si="30"/>
        <v>-0.125</v>
      </c>
      <c r="K167" s="20">
        <f t="shared" si="31"/>
        <v>2</v>
      </c>
    </row>
    <row r="168" spans="1:11" x14ac:dyDescent="0.25">
      <c r="A168">
        <f t="shared" si="32"/>
        <v>163</v>
      </c>
      <c r="B168">
        <f t="shared" si="22"/>
        <v>1956</v>
      </c>
      <c r="C168">
        <f t="shared" si="24"/>
        <v>4</v>
      </c>
      <c r="D168" s="7">
        <f t="shared" si="25"/>
        <v>122.25</v>
      </c>
      <c r="E168">
        <f t="shared" si="26"/>
        <v>1954</v>
      </c>
      <c r="F168">
        <f t="shared" si="27"/>
        <v>2</v>
      </c>
      <c r="G168" s="7">
        <f t="shared" si="28"/>
        <v>122.125</v>
      </c>
      <c r="H168" s="1">
        <f t="shared" si="23"/>
        <v>122.25</v>
      </c>
      <c r="I168" s="9">
        <f t="shared" si="29"/>
        <v>0</v>
      </c>
      <c r="J168" s="11">
        <f t="shared" si="30"/>
        <v>-0.125</v>
      </c>
      <c r="K168" s="20">
        <f t="shared" si="31"/>
        <v>2</v>
      </c>
    </row>
    <row r="169" spans="1:11" x14ac:dyDescent="0.25">
      <c r="A169">
        <f t="shared" si="32"/>
        <v>164</v>
      </c>
      <c r="B169">
        <f t="shared" si="22"/>
        <v>1968</v>
      </c>
      <c r="C169">
        <f t="shared" si="24"/>
        <v>0</v>
      </c>
      <c r="D169" s="7">
        <f t="shared" si="25"/>
        <v>123</v>
      </c>
      <c r="E169">
        <f t="shared" si="26"/>
        <v>1966</v>
      </c>
      <c r="F169">
        <f t="shared" si="27"/>
        <v>14</v>
      </c>
      <c r="G169" s="7">
        <f t="shared" si="28"/>
        <v>122.875</v>
      </c>
      <c r="H169" s="1">
        <f t="shared" si="23"/>
        <v>123</v>
      </c>
      <c r="I169" s="9">
        <f t="shared" si="29"/>
        <v>0</v>
      </c>
      <c r="J169" s="11">
        <f t="shared" si="30"/>
        <v>-0.125</v>
      </c>
      <c r="K169" s="20">
        <f t="shared" si="31"/>
        <v>2</v>
      </c>
    </row>
    <row r="170" spans="1:11" x14ac:dyDescent="0.25">
      <c r="A170">
        <f t="shared" si="32"/>
        <v>165</v>
      </c>
      <c r="B170">
        <f t="shared" si="22"/>
        <v>1980</v>
      </c>
      <c r="C170">
        <f t="shared" si="24"/>
        <v>12</v>
      </c>
      <c r="D170" s="7">
        <f t="shared" si="25"/>
        <v>123.75</v>
      </c>
      <c r="E170">
        <f t="shared" si="26"/>
        <v>1978</v>
      </c>
      <c r="F170">
        <f t="shared" si="27"/>
        <v>10</v>
      </c>
      <c r="G170" s="7">
        <f t="shared" si="28"/>
        <v>123.625</v>
      </c>
      <c r="H170" s="1">
        <f t="shared" si="23"/>
        <v>123.75</v>
      </c>
      <c r="I170" s="9">
        <f t="shared" si="29"/>
        <v>0</v>
      </c>
      <c r="J170" s="11">
        <f t="shared" si="30"/>
        <v>-0.125</v>
      </c>
      <c r="K170" s="20">
        <f t="shared" si="31"/>
        <v>2</v>
      </c>
    </row>
    <row r="171" spans="1:11" x14ac:dyDescent="0.25">
      <c r="A171">
        <f t="shared" si="32"/>
        <v>166</v>
      </c>
      <c r="B171">
        <f t="shared" si="22"/>
        <v>1992</v>
      </c>
      <c r="C171">
        <f t="shared" si="24"/>
        <v>8</v>
      </c>
      <c r="D171" s="7">
        <f t="shared" si="25"/>
        <v>124.5</v>
      </c>
      <c r="E171">
        <f t="shared" si="26"/>
        <v>1990</v>
      </c>
      <c r="F171">
        <f t="shared" si="27"/>
        <v>6</v>
      </c>
      <c r="G171" s="7">
        <f t="shared" si="28"/>
        <v>124.375</v>
      </c>
      <c r="H171" s="1">
        <f t="shared" si="23"/>
        <v>124.5</v>
      </c>
      <c r="I171" s="9">
        <f t="shared" si="29"/>
        <v>0</v>
      </c>
      <c r="J171" s="11">
        <f t="shared" si="30"/>
        <v>-0.125</v>
      </c>
      <c r="K171" s="20">
        <f t="shared" si="31"/>
        <v>2</v>
      </c>
    </row>
    <row r="172" spans="1:11" x14ac:dyDescent="0.25">
      <c r="A172">
        <f t="shared" si="32"/>
        <v>167</v>
      </c>
      <c r="B172">
        <f t="shared" si="22"/>
        <v>2004</v>
      </c>
      <c r="C172">
        <f t="shared" si="24"/>
        <v>4</v>
      </c>
      <c r="D172" s="7">
        <f t="shared" si="25"/>
        <v>125.25</v>
      </c>
      <c r="E172">
        <f t="shared" si="26"/>
        <v>2002</v>
      </c>
      <c r="F172">
        <f t="shared" si="27"/>
        <v>2</v>
      </c>
      <c r="G172" s="7">
        <f t="shared" si="28"/>
        <v>125.125</v>
      </c>
      <c r="H172" s="1">
        <f t="shared" si="23"/>
        <v>125.25</v>
      </c>
      <c r="I172" s="9">
        <f t="shared" si="29"/>
        <v>0</v>
      </c>
      <c r="J172" s="11">
        <f t="shared" si="30"/>
        <v>-0.125</v>
      </c>
      <c r="K172" s="20">
        <f t="shared" si="31"/>
        <v>2</v>
      </c>
    </row>
    <row r="173" spans="1:11" x14ac:dyDescent="0.25">
      <c r="A173">
        <f t="shared" si="32"/>
        <v>168</v>
      </c>
      <c r="B173">
        <f t="shared" si="22"/>
        <v>2016</v>
      </c>
      <c r="C173">
        <f t="shared" si="24"/>
        <v>0</v>
      </c>
      <c r="D173" s="7">
        <f t="shared" si="25"/>
        <v>126</v>
      </c>
      <c r="E173">
        <f t="shared" si="26"/>
        <v>2014</v>
      </c>
      <c r="F173">
        <f t="shared" si="27"/>
        <v>14</v>
      </c>
      <c r="G173" s="7">
        <f t="shared" si="28"/>
        <v>125.875</v>
      </c>
      <c r="H173" s="1">
        <f t="shared" si="23"/>
        <v>126</v>
      </c>
      <c r="I173" s="9">
        <f t="shared" si="29"/>
        <v>0</v>
      </c>
      <c r="J173" s="11">
        <f t="shared" si="30"/>
        <v>-0.125</v>
      </c>
      <c r="K173" s="20">
        <f t="shared" si="31"/>
        <v>2</v>
      </c>
    </row>
    <row r="174" spans="1:11" x14ac:dyDescent="0.25">
      <c r="A174">
        <f t="shared" si="32"/>
        <v>169</v>
      </c>
      <c r="B174">
        <f t="shared" si="22"/>
        <v>2028</v>
      </c>
      <c r="C174">
        <f t="shared" si="24"/>
        <v>12</v>
      </c>
      <c r="D174" s="7">
        <f t="shared" si="25"/>
        <v>126.75</v>
      </c>
      <c r="E174">
        <f t="shared" si="26"/>
        <v>2026</v>
      </c>
      <c r="F174">
        <f t="shared" si="27"/>
        <v>10</v>
      </c>
      <c r="G174" s="7">
        <f t="shared" si="28"/>
        <v>126.625</v>
      </c>
      <c r="H174" s="1">
        <f t="shared" si="23"/>
        <v>126.75</v>
      </c>
      <c r="I174" s="9">
        <f t="shared" si="29"/>
        <v>0</v>
      </c>
      <c r="J174" s="11">
        <f t="shared" si="30"/>
        <v>-0.125</v>
      </c>
      <c r="K174" s="20">
        <f t="shared" si="31"/>
        <v>2</v>
      </c>
    </row>
    <row r="175" spans="1:11" x14ac:dyDescent="0.25">
      <c r="A175">
        <f t="shared" si="32"/>
        <v>170</v>
      </c>
      <c r="B175">
        <f t="shared" si="22"/>
        <v>2040</v>
      </c>
      <c r="C175">
        <f t="shared" si="24"/>
        <v>8</v>
      </c>
      <c r="D175" s="7">
        <f t="shared" si="25"/>
        <v>127.5</v>
      </c>
      <c r="E175">
        <f t="shared" si="26"/>
        <v>2038</v>
      </c>
      <c r="F175">
        <f t="shared" si="27"/>
        <v>6</v>
      </c>
      <c r="G175" s="7">
        <f t="shared" si="28"/>
        <v>127.375</v>
      </c>
      <c r="H175" s="1">
        <f t="shared" si="23"/>
        <v>127.5</v>
      </c>
      <c r="I175" s="9">
        <f t="shared" si="29"/>
        <v>0</v>
      </c>
      <c r="J175" s="11">
        <f t="shared" si="30"/>
        <v>-0.125</v>
      </c>
      <c r="K175" s="20">
        <f t="shared" si="31"/>
        <v>2</v>
      </c>
    </row>
    <row r="176" spans="1:11" x14ac:dyDescent="0.25">
      <c r="A176">
        <f t="shared" si="32"/>
        <v>171</v>
      </c>
      <c r="B176">
        <f t="shared" si="22"/>
        <v>2052</v>
      </c>
      <c r="C176">
        <f t="shared" si="24"/>
        <v>4</v>
      </c>
      <c r="D176" s="7">
        <f t="shared" si="25"/>
        <v>128.25</v>
      </c>
      <c r="E176">
        <f t="shared" si="26"/>
        <v>2050</v>
      </c>
      <c r="F176">
        <f t="shared" si="27"/>
        <v>2</v>
      </c>
      <c r="G176" s="7">
        <f t="shared" si="28"/>
        <v>128.125</v>
      </c>
      <c r="H176" s="1">
        <f t="shared" si="23"/>
        <v>128.25</v>
      </c>
      <c r="I176" s="9">
        <f t="shared" si="29"/>
        <v>0</v>
      </c>
      <c r="J176" s="11">
        <f t="shared" si="30"/>
        <v>-0.125</v>
      </c>
      <c r="K176" s="20">
        <f t="shared" si="31"/>
        <v>2</v>
      </c>
    </row>
    <row r="177" spans="1:11" x14ac:dyDescent="0.25">
      <c r="A177">
        <f t="shared" si="32"/>
        <v>172</v>
      </c>
      <c r="B177">
        <f t="shared" si="22"/>
        <v>2064</v>
      </c>
      <c r="C177">
        <f t="shared" si="24"/>
        <v>0</v>
      </c>
      <c r="D177" s="7">
        <f t="shared" si="25"/>
        <v>129</v>
      </c>
      <c r="E177">
        <f t="shared" si="26"/>
        <v>2062</v>
      </c>
      <c r="F177">
        <f t="shared" si="27"/>
        <v>14</v>
      </c>
      <c r="G177" s="7">
        <f t="shared" si="28"/>
        <v>128.875</v>
      </c>
      <c r="H177" s="1">
        <f t="shared" si="23"/>
        <v>129</v>
      </c>
      <c r="I177" s="9">
        <f t="shared" si="29"/>
        <v>0</v>
      </c>
      <c r="J177" s="11">
        <f t="shared" si="30"/>
        <v>-0.125</v>
      </c>
      <c r="K177" s="20">
        <f t="shared" si="31"/>
        <v>2</v>
      </c>
    </row>
    <row r="178" spans="1:11" x14ac:dyDescent="0.25">
      <c r="A178">
        <f t="shared" si="32"/>
        <v>173</v>
      </c>
      <c r="B178">
        <f t="shared" si="22"/>
        <v>2076</v>
      </c>
      <c r="C178">
        <f t="shared" si="24"/>
        <v>12</v>
      </c>
      <c r="D178" s="7">
        <f t="shared" si="25"/>
        <v>129.75</v>
      </c>
      <c r="E178">
        <f t="shared" si="26"/>
        <v>2074</v>
      </c>
      <c r="F178">
        <f t="shared" si="27"/>
        <v>10</v>
      </c>
      <c r="G178" s="7">
        <f t="shared" si="28"/>
        <v>129.625</v>
      </c>
      <c r="H178" s="1">
        <f t="shared" si="23"/>
        <v>129.75</v>
      </c>
      <c r="I178" s="9">
        <f t="shared" si="29"/>
        <v>0</v>
      </c>
      <c r="J178" s="11">
        <f t="shared" si="30"/>
        <v>-0.125</v>
      </c>
      <c r="K178" s="20">
        <f t="shared" si="31"/>
        <v>2</v>
      </c>
    </row>
    <row r="179" spans="1:11" x14ac:dyDescent="0.25">
      <c r="A179">
        <f t="shared" si="32"/>
        <v>174</v>
      </c>
      <c r="B179">
        <f t="shared" si="22"/>
        <v>2088</v>
      </c>
      <c r="C179">
        <f t="shared" si="24"/>
        <v>8</v>
      </c>
      <c r="D179" s="7">
        <f t="shared" si="25"/>
        <v>130.5</v>
      </c>
      <c r="E179">
        <f t="shared" si="26"/>
        <v>2086</v>
      </c>
      <c r="F179">
        <f t="shared" si="27"/>
        <v>6</v>
      </c>
      <c r="G179" s="7">
        <f t="shared" si="28"/>
        <v>130.375</v>
      </c>
      <c r="H179" s="1">
        <f t="shared" si="23"/>
        <v>130.5</v>
      </c>
      <c r="I179" s="9">
        <f t="shared" si="29"/>
        <v>0</v>
      </c>
      <c r="J179" s="11">
        <f t="shared" si="30"/>
        <v>-0.125</v>
      </c>
      <c r="K179" s="20">
        <f t="shared" si="31"/>
        <v>2</v>
      </c>
    </row>
    <row r="180" spans="1:11" x14ac:dyDescent="0.25">
      <c r="A180">
        <f t="shared" si="32"/>
        <v>175</v>
      </c>
      <c r="B180">
        <f t="shared" si="22"/>
        <v>2100</v>
      </c>
      <c r="C180">
        <f t="shared" si="24"/>
        <v>4</v>
      </c>
      <c r="D180" s="7">
        <f t="shared" si="25"/>
        <v>131.25</v>
      </c>
      <c r="E180">
        <f t="shared" si="26"/>
        <v>2098</v>
      </c>
      <c r="F180">
        <f t="shared" si="27"/>
        <v>2</v>
      </c>
      <c r="G180" s="7">
        <f t="shared" si="28"/>
        <v>131.125</v>
      </c>
      <c r="H180" s="1">
        <f t="shared" si="23"/>
        <v>131.25</v>
      </c>
      <c r="I180" s="9">
        <f t="shared" si="29"/>
        <v>0</v>
      </c>
      <c r="J180" s="11">
        <f t="shared" si="30"/>
        <v>-0.125</v>
      </c>
      <c r="K180" s="20">
        <f t="shared" si="31"/>
        <v>2</v>
      </c>
    </row>
    <row r="181" spans="1:11" x14ac:dyDescent="0.25">
      <c r="A181">
        <f t="shared" si="32"/>
        <v>176</v>
      </c>
      <c r="B181">
        <f t="shared" si="22"/>
        <v>2112</v>
      </c>
      <c r="C181">
        <f t="shared" si="24"/>
        <v>0</v>
      </c>
      <c r="D181" s="7">
        <f t="shared" si="25"/>
        <v>132</v>
      </c>
      <c r="E181">
        <f t="shared" si="26"/>
        <v>2110</v>
      </c>
      <c r="F181">
        <f t="shared" si="27"/>
        <v>14</v>
      </c>
      <c r="G181" s="7">
        <f t="shared" si="28"/>
        <v>131.875</v>
      </c>
      <c r="H181" s="1">
        <f t="shared" si="23"/>
        <v>132</v>
      </c>
      <c r="I181" s="9">
        <f t="shared" si="29"/>
        <v>0</v>
      </c>
      <c r="J181" s="11">
        <f t="shared" si="30"/>
        <v>-0.125</v>
      </c>
      <c r="K181" s="20">
        <f t="shared" si="31"/>
        <v>2</v>
      </c>
    </row>
    <row r="182" spans="1:11" x14ac:dyDescent="0.25">
      <c r="A182">
        <f t="shared" si="32"/>
        <v>177</v>
      </c>
      <c r="B182">
        <f t="shared" si="22"/>
        <v>2124</v>
      </c>
      <c r="C182">
        <f t="shared" si="24"/>
        <v>12</v>
      </c>
      <c r="D182" s="7">
        <f t="shared" si="25"/>
        <v>132.75</v>
      </c>
      <c r="E182">
        <f t="shared" si="26"/>
        <v>2122</v>
      </c>
      <c r="F182">
        <f t="shared" si="27"/>
        <v>10</v>
      </c>
      <c r="G182" s="7">
        <f t="shared" si="28"/>
        <v>132.625</v>
      </c>
      <c r="H182" s="1">
        <f t="shared" si="23"/>
        <v>132.75</v>
      </c>
      <c r="I182" s="9">
        <f t="shared" si="29"/>
        <v>0</v>
      </c>
      <c r="J182" s="11">
        <f t="shared" si="30"/>
        <v>-0.125</v>
      </c>
      <c r="K182" s="20">
        <f t="shared" si="31"/>
        <v>2</v>
      </c>
    </row>
    <row r="183" spans="1:11" x14ac:dyDescent="0.25">
      <c r="A183">
        <f t="shared" si="32"/>
        <v>178</v>
      </c>
      <c r="B183">
        <f t="shared" si="22"/>
        <v>2136</v>
      </c>
      <c r="C183">
        <f t="shared" si="24"/>
        <v>8</v>
      </c>
      <c r="D183" s="7">
        <f t="shared" si="25"/>
        <v>133.5</v>
      </c>
      <c r="E183">
        <f t="shared" si="26"/>
        <v>2134</v>
      </c>
      <c r="F183">
        <f t="shared" si="27"/>
        <v>6</v>
      </c>
      <c r="G183" s="7">
        <f t="shared" si="28"/>
        <v>133.375</v>
      </c>
      <c r="H183" s="1">
        <f t="shared" si="23"/>
        <v>133.5</v>
      </c>
      <c r="I183" s="9">
        <f t="shared" si="29"/>
        <v>0</v>
      </c>
      <c r="J183" s="11">
        <f t="shared" si="30"/>
        <v>-0.125</v>
      </c>
      <c r="K183" s="20">
        <f t="shared" si="31"/>
        <v>2</v>
      </c>
    </row>
    <row r="184" spans="1:11" x14ac:dyDescent="0.25">
      <c r="A184">
        <f t="shared" si="32"/>
        <v>179</v>
      </c>
      <c r="B184">
        <f t="shared" si="22"/>
        <v>2148</v>
      </c>
      <c r="C184">
        <f t="shared" si="24"/>
        <v>4</v>
      </c>
      <c r="D184" s="7">
        <f t="shared" si="25"/>
        <v>134.25</v>
      </c>
      <c r="E184">
        <f t="shared" si="26"/>
        <v>2146</v>
      </c>
      <c r="F184">
        <f t="shared" si="27"/>
        <v>2</v>
      </c>
      <c r="G184" s="7">
        <f t="shared" si="28"/>
        <v>134.125</v>
      </c>
      <c r="H184" s="1">
        <f t="shared" si="23"/>
        <v>134.25</v>
      </c>
      <c r="I184" s="9">
        <f t="shared" si="29"/>
        <v>0</v>
      </c>
      <c r="J184" s="11">
        <f t="shared" si="30"/>
        <v>-0.125</v>
      </c>
      <c r="K184" s="20">
        <f t="shared" si="31"/>
        <v>2</v>
      </c>
    </row>
    <row r="185" spans="1:11" x14ac:dyDescent="0.25">
      <c r="A185">
        <f t="shared" si="32"/>
        <v>180</v>
      </c>
      <c r="B185">
        <f t="shared" si="22"/>
        <v>2160</v>
      </c>
      <c r="C185">
        <f t="shared" si="24"/>
        <v>0</v>
      </c>
      <c r="D185" s="7">
        <f t="shared" si="25"/>
        <v>135</v>
      </c>
      <c r="E185">
        <f t="shared" si="26"/>
        <v>2158</v>
      </c>
      <c r="F185">
        <f t="shared" si="27"/>
        <v>14</v>
      </c>
      <c r="G185" s="7">
        <f t="shared" si="28"/>
        <v>134.875</v>
      </c>
      <c r="H185" s="1">
        <f t="shared" si="23"/>
        <v>135</v>
      </c>
      <c r="I185" s="9">
        <f t="shared" si="29"/>
        <v>0</v>
      </c>
      <c r="J185" s="11">
        <f t="shared" si="30"/>
        <v>-0.125</v>
      </c>
      <c r="K185" s="20">
        <f t="shared" si="31"/>
        <v>2</v>
      </c>
    </row>
    <row r="186" spans="1:11" x14ac:dyDescent="0.25">
      <c r="A186">
        <f t="shared" si="32"/>
        <v>181</v>
      </c>
      <c r="B186">
        <f t="shared" si="22"/>
        <v>2172</v>
      </c>
      <c r="C186">
        <f t="shared" si="24"/>
        <v>12</v>
      </c>
      <c r="D186" s="7">
        <f t="shared" si="25"/>
        <v>135.75</v>
      </c>
      <c r="E186">
        <f t="shared" si="26"/>
        <v>2170</v>
      </c>
      <c r="F186">
        <f t="shared" si="27"/>
        <v>10</v>
      </c>
      <c r="G186" s="7">
        <f t="shared" si="28"/>
        <v>135.625</v>
      </c>
      <c r="H186" s="1">
        <f t="shared" si="23"/>
        <v>135.75</v>
      </c>
      <c r="I186" s="9">
        <f t="shared" si="29"/>
        <v>0</v>
      </c>
      <c r="J186" s="11">
        <f t="shared" si="30"/>
        <v>-0.125</v>
      </c>
      <c r="K186" s="20">
        <f t="shared" si="31"/>
        <v>2</v>
      </c>
    </row>
    <row r="187" spans="1:11" x14ac:dyDescent="0.25">
      <c r="A187">
        <f t="shared" si="32"/>
        <v>182</v>
      </c>
      <c r="B187">
        <f t="shared" si="22"/>
        <v>2184</v>
      </c>
      <c r="C187">
        <f t="shared" si="24"/>
        <v>8</v>
      </c>
      <c r="D187" s="7">
        <f t="shared" si="25"/>
        <v>136.5</v>
      </c>
      <c r="E187">
        <f t="shared" si="26"/>
        <v>2182</v>
      </c>
      <c r="F187">
        <f t="shared" si="27"/>
        <v>6</v>
      </c>
      <c r="G187" s="7">
        <f t="shared" si="28"/>
        <v>136.375</v>
      </c>
      <c r="H187" s="1">
        <f t="shared" si="23"/>
        <v>136.5</v>
      </c>
      <c r="I187" s="9">
        <f t="shared" si="29"/>
        <v>0</v>
      </c>
      <c r="J187" s="11">
        <f t="shared" si="30"/>
        <v>-0.125</v>
      </c>
      <c r="K187" s="20">
        <f t="shared" si="31"/>
        <v>2</v>
      </c>
    </row>
    <row r="188" spans="1:11" x14ac:dyDescent="0.25">
      <c r="A188">
        <f t="shared" si="32"/>
        <v>183</v>
      </c>
      <c r="B188">
        <f t="shared" si="22"/>
        <v>2196</v>
      </c>
      <c r="C188">
        <f t="shared" si="24"/>
        <v>4</v>
      </c>
      <c r="D188" s="7">
        <f t="shared" si="25"/>
        <v>137.25</v>
      </c>
      <c r="E188">
        <f t="shared" si="26"/>
        <v>2194</v>
      </c>
      <c r="F188">
        <f t="shared" si="27"/>
        <v>2</v>
      </c>
      <c r="G188" s="7">
        <f t="shared" si="28"/>
        <v>137.125</v>
      </c>
      <c r="H188" s="1">
        <f t="shared" si="23"/>
        <v>137.25</v>
      </c>
      <c r="I188" s="9">
        <f t="shared" si="29"/>
        <v>0</v>
      </c>
      <c r="J188" s="11">
        <f t="shared" si="30"/>
        <v>-0.125</v>
      </c>
      <c r="K188" s="20">
        <f t="shared" si="31"/>
        <v>2</v>
      </c>
    </row>
    <row r="189" spans="1:11" x14ac:dyDescent="0.25">
      <c r="A189">
        <f t="shared" si="32"/>
        <v>184</v>
      </c>
      <c r="B189">
        <f t="shared" si="22"/>
        <v>2208</v>
      </c>
      <c r="C189">
        <f t="shared" si="24"/>
        <v>0</v>
      </c>
      <c r="D189" s="7">
        <f t="shared" si="25"/>
        <v>138</v>
      </c>
      <c r="E189">
        <f t="shared" si="26"/>
        <v>2206</v>
      </c>
      <c r="F189">
        <f t="shared" si="27"/>
        <v>14</v>
      </c>
      <c r="G189" s="7">
        <f t="shared" si="28"/>
        <v>137.875</v>
      </c>
      <c r="H189" s="1">
        <f t="shared" si="23"/>
        <v>138</v>
      </c>
      <c r="I189" s="9">
        <f t="shared" si="29"/>
        <v>0</v>
      </c>
      <c r="J189" s="11">
        <f t="shared" si="30"/>
        <v>-0.125</v>
      </c>
      <c r="K189" s="20">
        <f t="shared" si="31"/>
        <v>2</v>
      </c>
    </row>
    <row r="190" spans="1:11" x14ac:dyDescent="0.25">
      <c r="A190">
        <f t="shared" si="32"/>
        <v>185</v>
      </c>
      <c r="B190">
        <f t="shared" si="22"/>
        <v>2220</v>
      </c>
      <c r="C190">
        <f t="shared" si="24"/>
        <v>12</v>
      </c>
      <c r="D190" s="7">
        <f t="shared" si="25"/>
        <v>138.75</v>
      </c>
      <c r="E190">
        <f t="shared" si="26"/>
        <v>2218</v>
      </c>
      <c r="F190">
        <f t="shared" si="27"/>
        <v>10</v>
      </c>
      <c r="G190" s="7">
        <f t="shared" si="28"/>
        <v>138.625</v>
      </c>
      <c r="H190" s="1">
        <f t="shared" si="23"/>
        <v>138.75</v>
      </c>
      <c r="I190" s="9">
        <f t="shared" si="29"/>
        <v>0</v>
      </c>
      <c r="J190" s="11">
        <f t="shared" si="30"/>
        <v>-0.125</v>
      </c>
      <c r="K190" s="20">
        <f t="shared" si="31"/>
        <v>2</v>
      </c>
    </row>
    <row r="191" spans="1:11" x14ac:dyDescent="0.25">
      <c r="A191">
        <f t="shared" si="32"/>
        <v>186</v>
      </c>
      <c r="B191">
        <f t="shared" si="22"/>
        <v>2232</v>
      </c>
      <c r="C191">
        <f t="shared" si="24"/>
        <v>8</v>
      </c>
      <c r="D191" s="7">
        <f t="shared" si="25"/>
        <v>139.5</v>
      </c>
      <c r="E191">
        <f t="shared" si="26"/>
        <v>2230</v>
      </c>
      <c r="F191">
        <f t="shared" si="27"/>
        <v>6</v>
      </c>
      <c r="G191" s="7">
        <f t="shared" si="28"/>
        <v>139.375</v>
      </c>
      <c r="H191" s="1">
        <f t="shared" si="23"/>
        <v>139.5</v>
      </c>
      <c r="I191" s="9">
        <f t="shared" si="29"/>
        <v>0</v>
      </c>
      <c r="J191" s="11">
        <f t="shared" si="30"/>
        <v>-0.125</v>
      </c>
      <c r="K191" s="20">
        <f t="shared" si="31"/>
        <v>2</v>
      </c>
    </row>
    <row r="192" spans="1:11" x14ac:dyDescent="0.25">
      <c r="A192">
        <f t="shared" si="32"/>
        <v>187</v>
      </c>
      <c r="B192">
        <f t="shared" si="22"/>
        <v>2244</v>
      </c>
      <c r="C192">
        <f t="shared" si="24"/>
        <v>4</v>
      </c>
      <c r="D192" s="7">
        <f t="shared" si="25"/>
        <v>140.25</v>
      </c>
      <c r="E192">
        <f t="shared" si="26"/>
        <v>2242</v>
      </c>
      <c r="F192">
        <f t="shared" si="27"/>
        <v>2</v>
      </c>
      <c r="G192" s="7">
        <f t="shared" si="28"/>
        <v>140.125</v>
      </c>
      <c r="H192" s="1">
        <f t="shared" si="23"/>
        <v>140.25</v>
      </c>
      <c r="I192" s="9">
        <f t="shared" si="29"/>
        <v>0</v>
      </c>
      <c r="J192" s="11">
        <f t="shared" si="30"/>
        <v>-0.125</v>
      </c>
      <c r="K192" s="20">
        <f t="shared" si="31"/>
        <v>2</v>
      </c>
    </row>
    <row r="193" spans="1:11" x14ac:dyDescent="0.25">
      <c r="A193">
        <f t="shared" si="32"/>
        <v>188</v>
      </c>
      <c r="B193">
        <f t="shared" si="22"/>
        <v>2256</v>
      </c>
      <c r="C193">
        <f t="shared" si="24"/>
        <v>0</v>
      </c>
      <c r="D193" s="7">
        <f t="shared" si="25"/>
        <v>141</v>
      </c>
      <c r="E193">
        <f t="shared" si="26"/>
        <v>2254</v>
      </c>
      <c r="F193">
        <f t="shared" si="27"/>
        <v>14</v>
      </c>
      <c r="G193" s="7">
        <f t="shared" si="28"/>
        <v>140.875</v>
      </c>
      <c r="H193" s="1">
        <f t="shared" si="23"/>
        <v>141</v>
      </c>
      <c r="I193" s="9">
        <f t="shared" si="29"/>
        <v>0</v>
      </c>
      <c r="J193" s="11">
        <f t="shared" si="30"/>
        <v>-0.125</v>
      </c>
      <c r="K193" s="20">
        <f t="shared" si="31"/>
        <v>2</v>
      </c>
    </row>
    <row r="194" spans="1:11" x14ac:dyDescent="0.25">
      <c r="A194">
        <f t="shared" si="32"/>
        <v>189</v>
      </c>
      <c r="B194">
        <f t="shared" si="22"/>
        <v>2268</v>
      </c>
      <c r="C194">
        <f t="shared" si="24"/>
        <v>12</v>
      </c>
      <c r="D194" s="7">
        <f t="shared" si="25"/>
        <v>141.75</v>
      </c>
      <c r="E194">
        <f t="shared" si="26"/>
        <v>2266</v>
      </c>
      <c r="F194">
        <f t="shared" si="27"/>
        <v>10</v>
      </c>
      <c r="G194" s="7">
        <f t="shared" si="28"/>
        <v>141.625</v>
      </c>
      <c r="H194" s="1">
        <f t="shared" si="23"/>
        <v>141.75</v>
      </c>
      <c r="I194" s="9">
        <f t="shared" si="29"/>
        <v>0</v>
      </c>
      <c r="J194" s="11">
        <f t="shared" si="30"/>
        <v>-0.125</v>
      </c>
      <c r="K194" s="20">
        <f t="shared" si="31"/>
        <v>2</v>
      </c>
    </row>
    <row r="195" spans="1:11" x14ac:dyDescent="0.25">
      <c r="A195">
        <f t="shared" si="32"/>
        <v>190</v>
      </c>
      <c r="B195">
        <f t="shared" si="22"/>
        <v>2280</v>
      </c>
      <c r="C195">
        <f t="shared" si="24"/>
        <v>8</v>
      </c>
      <c r="D195" s="7">
        <f t="shared" si="25"/>
        <v>142.5</v>
      </c>
      <c r="E195">
        <f t="shared" si="26"/>
        <v>2278</v>
      </c>
      <c r="F195">
        <f t="shared" si="27"/>
        <v>6</v>
      </c>
      <c r="G195" s="7">
        <f t="shared" si="28"/>
        <v>142.375</v>
      </c>
      <c r="H195" s="1">
        <f t="shared" si="23"/>
        <v>142.5</v>
      </c>
      <c r="I195" s="9">
        <f t="shared" si="29"/>
        <v>0</v>
      </c>
      <c r="J195" s="11">
        <f t="shared" si="30"/>
        <v>-0.125</v>
      </c>
      <c r="K195" s="20">
        <f t="shared" si="31"/>
        <v>2</v>
      </c>
    </row>
    <row r="196" spans="1:11" x14ac:dyDescent="0.25">
      <c r="A196">
        <f t="shared" si="32"/>
        <v>191</v>
      </c>
      <c r="B196">
        <f t="shared" si="22"/>
        <v>2292</v>
      </c>
      <c r="C196">
        <f t="shared" si="24"/>
        <v>4</v>
      </c>
      <c r="D196" s="7">
        <f t="shared" si="25"/>
        <v>143.25</v>
      </c>
      <c r="E196">
        <f t="shared" si="26"/>
        <v>2290</v>
      </c>
      <c r="F196">
        <f t="shared" si="27"/>
        <v>2</v>
      </c>
      <c r="G196" s="7">
        <f t="shared" si="28"/>
        <v>143.125</v>
      </c>
      <c r="H196" s="1">
        <f t="shared" si="23"/>
        <v>143.25</v>
      </c>
      <c r="I196" s="9">
        <f t="shared" si="29"/>
        <v>0</v>
      </c>
      <c r="J196" s="11">
        <f t="shared" si="30"/>
        <v>-0.125</v>
      </c>
      <c r="K196" s="20">
        <f t="shared" si="31"/>
        <v>2</v>
      </c>
    </row>
    <row r="197" spans="1:11" x14ac:dyDescent="0.25">
      <c r="A197">
        <f t="shared" si="32"/>
        <v>192</v>
      </c>
      <c r="B197">
        <f t="shared" ref="B197:B260" si="33">INT(((A197-$M$9)*$M$13+2048)/4096)</f>
        <v>2304</v>
      </c>
      <c r="C197">
        <f t="shared" si="24"/>
        <v>0</v>
      </c>
      <c r="D197" s="7">
        <f t="shared" si="25"/>
        <v>144</v>
      </c>
      <c r="E197">
        <f t="shared" si="26"/>
        <v>2302</v>
      </c>
      <c r="F197">
        <f t="shared" si="27"/>
        <v>14</v>
      </c>
      <c r="G197" s="7">
        <f t="shared" si="28"/>
        <v>143.875</v>
      </c>
      <c r="H197" s="1">
        <f t="shared" ref="H197:H260" si="34">A197*($M$2-$M$6)/$M$1</f>
        <v>144</v>
      </c>
      <c r="I197" s="9">
        <f t="shared" si="29"/>
        <v>0</v>
      </c>
      <c r="J197" s="11">
        <f t="shared" si="30"/>
        <v>-0.125</v>
      </c>
      <c r="K197" s="20">
        <f t="shared" si="31"/>
        <v>2</v>
      </c>
    </row>
    <row r="198" spans="1:11" x14ac:dyDescent="0.25">
      <c r="A198">
        <f t="shared" si="32"/>
        <v>193</v>
      </c>
      <c r="B198">
        <f t="shared" si="33"/>
        <v>2316</v>
      </c>
      <c r="C198">
        <f t="shared" ref="C198:C261" si="35">B198-16*INT(B198/16)</f>
        <v>12</v>
      </c>
      <c r="D198" s="7">
        <f t="shared" ref="D198:D261" si="36">INT(B198/16)+C198/16</f>
        <v>144.75</v>
      </c>
      <c r="E198">
        <f t="shared" ref="E198:E261" si="37">INT(((A198-$N$9)*$N$13+2048)/4096)</f>
        <v>2314</v>
      </c>
      <c r="F198">
        <f t="shared" ref="F198:F261" si="38">E198-16*INT(E198/16)</f>
        <v>10</v>
      </c>
      <c r="G198" s="7">
        <f t="shared" ref="G198:G261" si="39">INT(E198/16)+F198/16</f>
        <v>144.625</v>
      </c>
      <c r="H198" s="1">
        <f t="shared" si="34"/>
        <v>144.75</v>
      </c>
      <c r="I198" s="9">
        <f t="shared" ref="I198:I261" si="40">D198-H198</f>
        <v>0</v>
      </c>
      <c r="J198" s="11">
        <f t="shared" ref="J198:J261" si="41">G198-H198</f>
        <v>-0.125</v>
      </c>
      <c r="K198" s="20">
        <f t="shared" ref="K198:K261" si="42">B198-E198</f>
        <v>2</v>
      </c>
    </row>
    <row r="199" spans="1:11" x14ac:dyDescent="0.25">
      <c r="A199">
        <f t="shared" ref="A199:A262" si="43">A198+1</f>
        <v>194</v>
      </c>
      <c r="B199">
        <f t="shared" si="33"/>
        <v>2328</v>
      </c>
      <c r="C199">
        <f t="shared" si="35"/>
        <v>8</v>
      </c>
      <c r="D199" s="7">
        <f t="shared" si="36"/>
        <v>145.5</v>
      </c>
      <c r="E199">
        <f t="shared" si="37"/>
        <v>2326</v>
      </c>
      <c r="F199">
        <f t="shared" si="38"/>
        <v>6</v>
      </c>
      <c r="G199" s="7">
        <f t="shared" si="39"/>
        <v>145.375</v>
      </c>
      <c r="H199" s="1">
        <f t="shared" si="34"/>
        <v>145.5</v>
      </c>
      <c r="I199" s="9">
        <f t="shared" si="40"/>
        <v>0</v>
      </c>
      <c r="J199" s="11">
        <f t="shared" si="41"/>
        <v>-0.125</v>
      </c>
      <c r="K199" s="20">
        <f t="shared" si="42"/>
        <v>2</v>
      </c>
    </row>
    <row r="200" spans="1:11" x14ac:dyDescent="0.25">
      <c r="A200">
        <f t="shared" si="43"/>
        <v>195</v>
      </c>
      <c r="B200">
        <f t="shared" si="33"/>
        <v>2340</v>
      </c>
      <c r="C200">
        <f t="shared" si="35"/>
        <v>4</v>
      </c>
      <c r="D200" s="7">
        <f t="shared" si="36"/>
        <v>146.25</v>
      </c>
      <c r="E200">
        <f t="shared" si="37"/>
        <v>2338</v>
      </c>
      <c r="F200">
        <f t="shared" si="38"/>
        <v>2</v>
      </c>
      <c r="G200" s="7">
        <f t="shared" si="39"/>
        <v>146.125</v>
      </c>
      <c r="H200" s="1">
        <f t="shared" si="34"/>
        <v>146.25</v>
      </c>
      <c r="I200" s="9">
        <f t="shared" si="40"/>
        <v>0</v>
      </c>
      <c r="J200" s="11">
        <f t="shared" si="41"/>
        <v>-0.125</v>
      </c>
      <c r="K200" s="20">
        <f t="shared" si="42"/>
        <v>2</v>
      </c>
    </row>
    <row r="201" spans="1:11" x14ac:dyDescent="0.25">
      <c r="A201">
        <f t="shared" si="43"/>
        <v>196</v>
      </c>
      <c r="B201">
        <f t="shared" si="33"/>
        <v>2352</v>
      </c>
      <c r="C201">
        <f t="shared" si="35"/>
        <v>0</v>
      </c>
      <c r="D201" s="7">
        <f t="shared" si="36"/>
        <v>147</v>
      </c>
      <c r="E201">
        <f t="shared" si="37"/>
        <v>2350</v>
      </c>
      <c r="F201">
        <f t="shared" si="38"/>
        <v>14</v>
      </c>
      <c r="G201" s="7">
        <f t="shared" si="39"/>
        <v>146.875</v>
      </c>
      <c r="H201" s="1">
        <f t="shared" si="34"/>
        <v>147</v>
      </c>
      <c r="I201" s="9">
        <f t="shared" si="40"/>
        <v>0</v>
      </c>
      <c r="J201" s="11">
        <f t="shared" si="41"/>
        <v>-0.125</v>
      </c>
      <c r="K201" s="20">
        <f t="shared" si="42"/>
        <v>2</v>
      </c>
    </row>
    <row r="202" spans="1:11" x14ac:dyDescent="0.25">
      <c r="A202">
        <f t="shared" si="43"/>
        <v>197</v>
      </c>
      <c r="B202">
        <f t="shared" si="33"/>
        <v>2364</v>
      </c>
      <c r="C202">
        <f t="shared" si="35"/>
        <v>12</v>
      </c>
      <c r="D202" s="7">
        <f t="shared" si="36"/>
        <v>147.75</v>
      </c>
      <c r="E202">
        <f t="shared" si="37"/>
        <v>2362</v>
      </c>
      <c r="F202">
        <f t="shared" si="38"/>
        <v>10</v>
      </c>
      <c r="G202" s="7">
        <f t="shared" si="39"/>
        <v>147.625</v>
      </c>
      <c r="H202" s="1">
        <f t="shared" si="34"/>
        <v>147.75</v>
      </c>
      <c r="I202" s="9">
        <f t="shared" si="40"/>
        <v>0</v>
      </c>
      <c r="J202" s="11">
        <f t="shared" si="41"/>
        <v>-0.125</v>
      </c>
      <c r="K202" s="20">
        <f t="shared" si="42"/>
        <v>2</v>
      </c>
    </row>
    <row r="203" spans="1:11" x14ac:dyDescent="0.25">
      <c r="A203">
        <f t="shared" si="43"/>
        <v>198</v>
      </c>
      <c r="B203">
        <f t="shared" si="33"/>
        <v>2376</v>
      </c>
      <c r="C203">
        <f t="shared" si="35"/>
        <v>8</v>
      </c>
      <c r="D203" s="7">
        <f t="shared" si="36"/>
        <v>148.5</v>
      </c>
      <c r="E203">
        <f t="shared" si="37"/>
        <v>2374</v>
      </c>
      <c r="F203">
        <f t="shared" si="38"/>
        <v>6</v>
      </c>
      <c r="G203" s="7">
        <f t="shared" si="39"/>
        <v>148.375</v>
      </c>
      <c r="H203" s="1">
        <f t="shared" si="34"/>
        <v>148.5</v>
      </c>
      <c r="I203" s="9">
        <f t="shared" si="40"/>
        <v>0</v>
      </c>
      <c r="J203" s="11">
        <f t="shared" si="41"/>
        <v>-0.125</v>
      </c>
      <c r="K203" s="20">
        <f t="shared" si="42"/>
        <v>2</v>
      </c>
    </row>
    <row r="204" spans="1:11" x14ac:dyDescent="0.25">
      <c r="A204">
        <f t="shared" si="43"/>
        <v>199</v>
      </c>
      <c r="B204">
        <f t="shared" si="33"/>
        <v>2388</v>
      </c>
      <c r="C204">
        <f t="shared" si="35"/>
        <v>4</v>
      </c>
      <c r="D204" s="7">
        <f t="shared" si="36"/>
        <v>149.25</v>
      </c>
      <c r="E204">
        <f t="shared" si="37"/>
        <v>2386</v>
      </c>
      <c r="F204">
        <f t="shared" si="38"/>
        <v>2</v>
      </c>
      <c r="G204" s="7">
        <f t="shared" si="39"/>
        <v>149.125</v>
      </c>
      <c r="H204" s="1">
        <f t="shared" si="34"/>
        <v>149.25</v>
      </c>
      <c r="I204" s="9">
        <f t="shared" si="40"/>
        <v>0</v>
      </c>
      <c r="J204" s="11">
        <f t="shared" si="41"/>
        <v>-0.125</v>
      </c>
      <c r="K204" s="20">
        <f t="shared" si="42"/>
        <v>2</v>
      </c>
    </row>
    <row r="205" spans="1:11" x14ac:dyDescent="0.25">
      <c r="A205">
        <f t="shared" si="43"/>
        <v>200</v>
      </c>
      <c r="B205">
        <f t="shared" si="33"/>
        <v>2400</v>
      </c>
      <c r="C205">
        <f t="shared" si="35"/>
        <v>0</v>
      </c>
      <c r="D205" s="7">
        <f t="shared" si="36"/>
        <v>150</v>
      </c>
      <c r="E205">
        <f t="shared" si="37"/>
        <v>2398</v>
      </c>
      <c r="F205">
        <f t="shared" si="38"/>
        <v>14</v>
      </c>
      <c r="G205" s="7">
        <f t="shared" si="39"/>
        <v>149.875</v>
      </c>
      <c r="H205" s="1">
        <f t="shared" si="34"/>
        <v>150</v>
      </c>
      <c r="I205" s="9">
        <f t="shared" si="40"/>
        <v>0</v>
      </c>
      <c r="J205" s="11">
        <f t="shared" si="41"/>
        <v>-0.125</v>
      </c>
      <c r="K205" s="20">
        <f t="shared" si="42"/>
        <v>2</v>
      </c>
    </row>
    <row r="206" spans="1:11" x14ac:dyDescent="0.25">
      <c r="A206">
        <f t="shared" si="43"/>
        <v>201</v>
      </c>
      <c r="B206">
        <f t="shared" si="33"/>
        <v>2412</v>
      </c>
      <c r="C206">
        <f t="shared" si="35"/>
        <v>12</v>
      </c>
      <c r="D206" s="7">
        <f t="shared" si="36"/>
        <v>150.75</v>
      </c>
      <c r="E206">
        <f t="shared" si="37"/>
        <v>2410</v>
      </c>
      <c r="F206">
        <f t="shared" si="38"/>
        <v>10</v>
      </c>
      <c r="G206" s="7">
        <f t="shared" si="39"/>
        <v>150.625</v>
      </c>
      <c r="H206" s="1">
        <f t="shared" si="34"/>
        <v>150.75</v>
      </c>
      <c r="I206" s="9">
        <f t="shared" si="40"/>
        <v>0</v>
      </c>
      <c r="J206" s="11">
        <f t="shared" si="41"/>
        <v>-0.125</v>
      </c>
      <c r="K206" s="20">
        <f t="shared" si="42"/>
        <v>2</v>
      </c>
    </row>
    <row r="207" spans="1:11" x14ac:dyDescent="0.25">
      <c r="A207">
        <f t="shared" si="43"/>
        <v>202</v>
      </c>
      <c r="B207">
        <f t="shared" si="33"/>
        <v>2424</v>
      </c>
      <c r="C207">
        <f t="shared" si="35"/>
        <v>8</v>
      </c>
      <c r="D207" s="7">
        <f t="shared" si="36"/>
        <v>151.5</v>
      </c>
      <c r="E207">
        <f t="shared" si="37"/>
        <v>2422</v>
      </c>
      <c r="F207">
        <f t="shared" si="38"/>
        <v>6</v>
      </c>
      <c r="G207" s="7">
        <f t="shared" si="39"/>
        <v>151.375</v>
      </c>
      <c r="H207" s="1">
        <f t="shared" si="34"/>
        <v>151.5</v>
      </c>
      <c r="I207" s="9">
        <f t="shared" si="40"/>
        <v>0</v>
      </c>
      <c r="J207" s="11">
        <f t="shared" si="41"/>
        <v>-0.125</v>
      </c>
      <c r="K207" s="20">
        <f t="shared" si="42"/>
        <v>2</v>
      </c>
    </row>
    <row r="208" spans="1:11" x14ac:dyDescent="0.25">
      <c r="A208">
        <f t="shared" si="43"/>
        <v>203</v>
      </c>
      <c r="B208">
        <f t="shared" si="33"/>
        <v>2436</v>
      </c>
      <c r="C208">
        <f t="shared" si="35"/>
        <v>4</v>
      </c>
      <c r="D208" s="7">
        <f t="shared" si="36"/>
        <v>152.25</v>
      </c>
      <c r="E208">
        <f t="shared" si="37"/>
        <v>2434</v>
      </c>
      <c r="F208">
        <f t="shared" si="38"/>
        <v>2</v>
      </c>
      <c r="G208" s="7">
        <f t="shared" si="39"/>
        <v>152.125</v>
      </c>
      <c r="H208" s="1">
        <f t="shared" si="34"/>
        <v>152.25</v>
      </c>
      <c r="I208" s="9">
        <f t="shared" si="40"/>
        <v>0</v>
      </c>
      <c r="J208" s="11">
        <f t="shared" si="41"/>
        <v>-0.125</v>
      </c>
      <c r="K208" s="20">
        <f t="shared" si="42"/>
        <v>2</v>
      </c>
    </row>
    <row r="209" spans="1:11" x14ac:dyDescent="0.25">
      <c r="A209">
        <f t="shared" si="43"/>
        <v>204</v>
      </c>
      <c r="B209">
        <f t="shared" si="33"/>
        <v>2448</v>
      </c>
      <c r="C209">
        <f t="shared" si="35"/>
        <v>0</v>
      </c>
      <c r="D209" s="7">
        <f t="shared" si="36"/>
        <v>153</v>
      </c>
      <c r="E209">
        <f t="shared" si="37"/>
        <v>2446</v>
      </c>
      <c r="F209">
        <f t="shared" si="38"/>
        <v>14</v>
      </c>
      <c r="G209" s="7">
        <f t="shared" si="39"/>
        <v>152.875</v>
      </c>
      <c r="H209" s="1">
        <f t="shared" si="34"/>
        <v>153</v>
      </c>
      <c r="I209" s="9">
        <f t="shared" si="40"/>
        <v>0</v>
      </c>
      <c r="J209" s="11">
        <f t="shared" si="41"/>
        <v>-0.125</v>
      </c>
      <c r="K209" s="20">
        <f t="shared" si="42"/>
        <v>2</v>
      </c>
    </row>
    <row r="210" spans="1:11" x14ac:dyDescent="0.25">
      <c r="A210">
        <f t="shared" si="43"/>
        <v>205</v>
      </c>
      <c r="B210">
        <f t="shared" si="33"/>
        <v>2460</v>
      </c>
      <c r="C210">
        <f t="shared" si="35"/>
        <v>12</v>
      </c>
      <c r="D210" s="7">
        <f t="shared" si="36"/>
        <v>153.75</v>
      </c>
      <c r="E210">
        <f t="shared" si="37"/>
        <v>2458</v>
      </c>
      <c r="F210">
        <f t="shared" si="38"/>
        <v>10</v>
      </c>
      <c r="G210" s="7">
        <f t="shared" si="39"/>
        <v>153.625</v>
      </c>
      <c r="H210" s="1">
        <f t="shared" si="34"/>
        <v>153.75</v>
      </c>
      <c r="I210" s="9">
        <f t="shared" si="40"/>
        <v>0</v>
      </c>
      <c r="J210" s="11">
        <f t="shared" si="41"/>
        <v>-0.125</v>
      </c>
      <c r="K210" s="20">
        <f t="shared" si="42"/>
        <v>2</v>
      </c>
    </row>
    <row r="211" spans="1:11" x14ac:dyDescent="0.25">
      <c r="A211">
        <f t="shared" si="43"/>
        <v>206</v>
      </c>
      <c r="B211">
        <f t="shared" si="33"/>
        <v>2472</v>
      </c>
      <c r="C211">
        <f t="shared" si="35"/>
        <v>8</v>
      </c>
      <c r="D211" s="7">
        <f t="shared" si="36"/>
        <v>154.5</v>
      </c>
      <c r="E211">
        <f t="shared" si="37"/>
        <v>2470</v>
      </c>
      <c r="F211">
        <f t="shared" si="38"/>
        <v>6</v>
      </c>
      <c r="G211" s="7">
        <f t="shared" si="39"/>
        <v>154.375</v>
      </c>
      <c r="H211" s="1">
        <f t="shared" si="34"/>
        <v>154.5</v>
      </c>
      <c r="I211" s="9">
        <f t="shared" si="40"/>
        <v>0</v>
      </c>
      <c r="J211" s="11">
        <f t="shared" si="41"/>
        <v>-0.125</v>
      </c>
      <c r="K211" s="20">
        <f t="shared" si="42"/>
        <v>2</v>
      </c>
    </row>
    <row r="212" spans="1:11" x14ac:dyDescent="0.25">
      <c r="A212">
        <f t="shared" si="43"/>
        <v>207</v>
      </c>
      <c r="B212">
        <f t="shared" si="33"/>
        <v>2484</v>
      </c>
      <c r="C212">
        <f t="shared" si="35"/>
        <v>4</v>
      </c>
      <c r="D212" s="7">
        <f t="shared" si="36"/>
        <v>155.25</v>
      </c>
      <c r="E212">
        <f t="shared" si="37"/>
        <v>2482</v>
      </c>
      <c r="F212">
        <f t="shared" si="38"/>
        <v>2</v>
      </c>
      <c r="G212" s="7">
        <f t="shared" si="39"/>
        <v>155.125</v>
      </c>
      <c r="H212" s="1">
        <f t="shared" si="34"/>
        <v>155.25</v>
      </c>
      <c r="I212" s="9">
        <f t="shared" si="40"/>
        <v>0</v>
      </c>
      <c r="J212" s="11">
        <f t="shared" si="41"/>
        <v>-0.125</v>
      </c>
      <c r="K212" s="20">
        <f t="shared" si="42"/>
        <v>2</v>
      </c>
    </row>
    <row r="213" spans="1:11" x14ac:dyDescent="0.25">
      <c r="A213">
        <f t="shared" si="43"/>
        <v>208</v>
      </c>
      <c r="B213">
        <f t="shared" si="33"/>
        <v>2496</v>
      </c>
      <c r="C213">
        <f t="shared" si="35"/>
        <v>0</v>
      </c>
      <c r="D213" s="7">
        <f t="shared" si="36"/>
        <v>156</v>
      </c>
      <c r="E213">
        <f t="shared" si="37"/>
        <v>2494</v>
      </c>
      <c r="F213">
        <f t="shared" si="38"/>
        <v>14</v>
      </c>
      <c r="G213" s="7">
        <f t="shared" si="39"/>
        <v>155.875</v>
      </c>
      <c r="H213" s="1">
        <f t="shared" si="34"/>
        <v>156</v>
      </c>
      <c r="I213" s="9">
        <f t="shared" si="40"/>
        <v>0</v>
      </c>
      <c r="J213" s="11">
        <f t="shared" si="41"/>
        <v>-0.125</v>
      </c>
      <c r="K213" s="20">
        <f t="shared" si="42"/>
        <v>2</v>
      </c>
    </row>
    <row r="214" spans="1:11" x14ac:dyDescent="0.25">
      <c r="A214">
        <f t="shared" si="43"/>
        <v>209</v>
      </c>
      <c r="B214">
        <f t="shared" si="33"/>
        <v>2508</v>
      </c>
      <c r="C214">
        <f t="shared" si="35"/>
        <v>12</v>
      </c>
      <c r="D214" s="7">
        <f t="shared" si="36"/>
        <v>156.75</v>
      </c>
      <c r="E214">
        <f t="shared" si="37"/>
        <v>2506</v>
      </c>
      <c r="F214">
        <f t="shared" si="38"/>
        <v>10</v>
      </c>
      <c r="G214" s="7">
        <f t="shared" si="39"/>
        <v>156.625</v>
      </c>
      <c r="H214" s="1">
        <f t="shared" si="34"/>
        <v>156.75</v>
      </c>
      <c r="I214" s="9">
        <f t="shared" si="40"/>
        <v>0</v>
      </c>
      <c r="J214" s="11">
        <f t="shared" si="41"/>
        <v>-0.125</v>
      </c>
      <c r="K214" s="20">
        <f t="shared" si="42"/>
        <v>2</v>
      </c>
    </row>
    <row r="215" spans="1:11" x14ac:dyDescent="0.25">
      <c r="A215">
        <f t="shared" si="43"/>
        <v>210</v>
      </c>
      <c r="B215">
        <f t="shared" si="33"/>
        <v>2520</v>
      </c>
      <c r="C215">
        <f t="shared" si="35"/>
        <v>8</v>
      </c>
      <c r="D215" s="7">
        <f t="shared" si="36"/>
        <v>157.5</v>
      </c>
      <c r="E215">
        <f t="shared" si="37"/>
        <v>2518</v>
      </c>
      <c r="F215">
        <f t="shared" si="38"/>
        <v>6</v>
      </c>
      <c r="G215" s="7">
        <f t="shared" si="39"/>
        <v>157.375</v>
      </c>
      <c r="H215" s="1">
        <f t="shared" si="34"/>
        <v>157.5</v>
      </c>
      <c r="I215" s="9">
        <f t="shared" si="40"/>
        <v>0</v>
      </c>
      <c r="J215" s="11">
        <f t="shared" si="41"/>
        <v>-0.125</v>
      </c>
      <c r="K215" s="20">
        <f t="shared" si="42"/>
        <v>2</v>
      </c>
    </row>
    <row r="216" spans="1:11" x14ac:dyDescent="0.25">
      <c r="A216">
        <f t="shared" si="43"/>
        <v>211</v>
      </c>
      <c r="B216">
        <f t="shared" si="33"/>
        <v>2532</v>
      </c>
      <c r="C216">
        <f t="shared" si="35"/>
        <v>4</v>
      </c>
      <c r="D216" s="7">
        <f t="shared" si="36"/>
        <v>158.25</v>
      </c>
      <c r="E216">
        <f t="shared" si="37"/>
        <v>2530</v>
      </c>
      <c r="F216">
        <f t="shared" si="38"/>
        <v>2</v>
      </c>
      <c r="G216" s="7">
        <f t="shared" si="39"/>
        <v>158.125</v>
      </c>
      <c r="H216" s="1">
        <f t="shared" si="34"/>
        <v>158.25</v>
      </c>
      <c r="I216" s="9">
        <f t="shared" si="40"/>
        <v>0</v>
      </c>
      <c r="J216" s="11">
        <f t="shared" si="41"/>
        <v>-0.125</v>
      </c>
      <c r="K216" s="20">
        <f t="shared" si="42"/>
        <v>2</v>
      </c>
    </row>
    <row r="217" spans="1:11" x14ac:dyDescent="0.25">
      <c r="A217">
        <f t="shared" si="43"/>
        <v>212</v>
      </c>
      <c r="B217">
        <f t="shared" si="33"/>
        <v>2544</v>
      </c>
      <c r="C217">
        <f t="shared" si="35"/>
        <v>0</v>
      </c>
      <c r="D217" s="7">
        <f t="shared" si="36"/>
        <v>159</v>
      </c>
      <c r="E217">
        <f t="shared" si="37"/>
        <v>2542</v>
      </c>
      <c r="F217">
        <f t="shared" si="38"/>
        <v>14</v>
      </c>
      <c r="G217" s="7">
        <f t="shared" si="39"/>
        <v>158.875</v>
      </c>
      <c r="H217" s="1">
        <f t="shared" si="34"/>
        <v>159</v>
      </c>
      <c r="I217" s="9">
        <f t="shared" si="40"/>
        <v>0</v>
      </c>
      <c r="J217" s="11">
        <f t="shared" si="41"/>
        <v>-0.125</v>
      </c>
      <c r="K217" s="20">
        <f t="shared" si="42"/>
        <v>2</v>
      </c>
    </row>
    <row r="218" spans="1:11" x14ac:dyDescent="0.25">
      <c r="A218">
        <f t="shared" si="43"/>
        <v>213</v>
      </c>
      <c r="B218">
        <f t="shared" si="33"/>
        <v>2556</v>
      </c>
      <c r="C218">
        <f t="shared" si="35"/>
        <v>12</v>
      </c>
      <c r="D218" s="7">
        <f t="shared" si="36"/>
        <v>159.75</v>
      </c>
      <c r="E218">
        <f t="shared" si="37"/>
        <v>2554</v>
      </c>
      <c r="F218">
        <f t="shared" si="38"/>
        <v>10</v>
      </c>
      <c r="G218" s="7">
        <f t="shared" si="39"/>
        <v>159.625</v>
      </c>
      <c r="H218" s="1">
        <f t="shared" si="34"/>
        <v>159.75</v>
      </c>
      <c r="I218" s="9">
        <f t="shared" si="40"/>
        <v>0</v>
      </c>
      <c r="J218" s="11">
        <f t="shared" si="41"/>
        <v>-0.125</v>
      </c>
      <c r="K218" s="20">
        <f t="shared" si="42"/>
        <v>2</v>
      </c>
    </row>
    <row r="219" spans="1:11" x14ac:dyDescent="0.25">
      <c r="A219">
        <f t="shared" si="43"/>
        <v>214</v>
      </c>
      <c r="B219">
        <f t="shared" si="33"/>
        <v>2568</v>
      </c>
      <c r="C219">
        <f t="shared" si="35"/>
        <v>8</v>
      </c>
      <c r="D219" s="7">
        <f t="shared" si="36"/>
        <v>160.5</v>
      </c>
      <c r="E219">
        <f t="shared" si="37"/>
        <v>2566</v>
      </c>
      <c r="F219">
        <f t="shared" si="38"/>
        <v>6</v>
      </c>
      <c r="G219" s="7">
        <f t="shared" si="39"/>
        <v>160.375</v>
      </c>
      <c r="H219" s="1">
        <f t="shared" si="34"/>
        <v>160.5</v>
      </c>
      <c r="I219" s="9">
        <f t="shared" si="40"/>
        <v>0</v>
      </c>
      <c r="J219" s="11">
        <f t="shared" si="41"/>
        <v>-0.125</v>
      </c>
      <c r="K219" s="20">
        <f t="shared" si="42"/>
        <v>2</v>
      </c>
    </row>
    <row r="220" spans="1:11" x14ac:dyDescent="0.25">
      <c r="A220">
        <f t="shared" si="43"/>
        <v>215</v>
      </c>
      <c r="B220">
        <f t="shared" si="33"/>
        <v>2580</v>
      </c>
      <c r="C220">
        <f t="shared" si="35"/>
        <v>4</v>
      </c>
      <c r="D220" s="7">
        <f t="shared" si="36"/>
        <v>161.25</v>
      </c>
      <c r="E220">
        <f t="shared" si="37"/>
        <v>2578</v>
      </c>
      <c r="F220">
        <f t="shared" si="38"/>
        <v>2</v>
      </c>
      <c r="G220" s="7">
        <f t="shared" si="39"/>
        <v>161.125</v>
      </c>
      <c r="H220" s="1">
        <f t="shared" si="34"/>
        <v>161.25</v>
      </c>
      <c r="I220" s="9">
        <f t="shared" si="40"/>
        <v>0</v>
      </c>
      <c r="J220" s="11">
        <f t="shared" si="41"/>
        <v>-0.125</v>
      </c>
      <c r="K220" s="20">
        <f t="shared" si="42"/>
        <v>2</v>
      </c>
    </row>
    <row r="221" spans="1:11" x14ac:dyDescent="0.25">
      <c r="A221">
        <f t="shared" si="43"/>
        <v>216</v>
      </c>
      <c r="B221">
        <f t="shared" si="33"/>
        <v>2592</v>
      </c>
      <c r="C221">
        <f t="shared" si="35"/>
        <v>0</v>
      </c>
      <c r="D221" s="7">
        <f t="shared" si="36"/>
        <v>162</v>
      </c>
      <c r="E221">
        <f t="shared" si="37"/>
        <v>2590</v>
      </c>
      <c r="F221">
        <f t="shared" si="38"/>
        <v>14</v>
      </c>
      <c r="G221" s="7">
        <f t="shared" si="39"/>
        <v>161.875</v>
      </c>
      <c r="H221" s="1">
        <f t="shared" si="34"/>
        <v>162</v>
      </c>
      <c r="I221" s="9">
        <f t="shared" si="40"/>
        <v>0</v>
      </c>
      <c r="J221" s="11">
        <f t="shared" si="41"/>
        <v>-0.125</v>
      </c>
      <c r="K221" s="20">
        <f t="shared" si="42"/>
        <v>2</v>
      </c>
    </row>
    <row r="222" spans="1:11" x14ac:dyDescent="0.25">
      <c r="A222">
        <f t="shared" si="43"/>
        <v>217</v>
      </c>
      <c r="B222">
        <f t="shared" si="33"/>
        <v>2604</v>
      </c>
      <c r="C222">
        <f t="shared" si="35"/>
        <v>12</v>
      </c>
      <c r="D222" s="7">
        <f t="shared" si="36"/>
        <v>162.75</v>
      </c>
      <c r="E222">
        <f t="shared" si="37"/>
        <v>2602</v>
      </c>
      <c r="F222">
        <f t="shared" si="38"/>
        <v>10</v>
      </c>
      <c r="G222" s="7">
        <f t="shared" si="39"/>
        <v>162.625</v>
      </c>
      <c r="H222" s="1">
        <f t="shared" si="34"/>
        <v>162.75</v>
      </c>
      <c r="I222" s="9">
        <f t="shared" si="40"/>
        <v>0</v>
      </c>
      <c r="J222" s="11">
        <f t="shared" si="41"/>
        <v>-0.125</v>
      </c>
      <c r="K222" s="20">
        <f t="shared" si="42"/>
        <v>2</v>
      </c>
    </row>
    <row r="223" spans="1:11" x14ac:dyDescent="0.25">
      <c r="A223">
        <f t="shared" si="43"/>
        <v>218</v>
      </c>
      <c r="B223">
        <f t="shared" si="33"/>
        <v>2616</v>
      </c>
      <c r="C223">
        <f t="shared" si="35"/>
        <v>8</v>
      </c>
      <c r="D223" s="7">
        <f t="shared" si="36"/>
        <v>163.5</v>
      </c>
      <c r="E223">
        <f t="shared" si="37"/>
        <v>2614</v>
      </c>
      <c r="F223">
        <f t="shared" si="38"/>
        <v>6</v>
      </c>
      <c r="G223" s="7">
        <f t="shared" si="39"/>
        <v>163.375</v>
      </c>
      <c r="H223" s="1">
        <f t="shared" si="34"/>
        <v>163.5</v>
      </c>
      <c r="I223" s="9">
        <f t="shared" si="40"/>
        <v>0</v>
      </c>
      <c r="J223" s="11">
        <f t="shared" si="41"/>
        <v>-0.125</v>
      </c>
      <c r="K223" s="20">
        <f t="shared" si="42"/>
        <v>2</v>
      </c>
    </row>
    <row r="224" spans="1:11" x14ac:dyDescent="0.25">
      <c r="A224">
        <f t="shared" si="43"/>
        <v>219</v>
      </c>
      <c r="B224">
        <f t="shared" si="33"/>
        <v>2628</v>
      </c>
      <c r="C224">
        <f t="shared" si="35"/>
        <v>4</v>
      </c>
      <c r="D224" s="7">
        <f t="shared" si="36"/>
        <v>164.25</v>
      </c>
      <c r="E224">
        <f t="shared" si="37"/>
        <v>2626</v>
      </c>
      <c r="F224">
        <f t="shared" si="38"/>
        <v>2</v>
      </c>
      <c r="G224" s="7">
        <f t="shared" si="39"/>
        <v>164.125</v>
      </c>
      <c r="H224" s="1">
        <f t="shared" si="34"/>
        <v>164.25</v>
      </c>
      <c r="I224" s="9">
        <f t="shared" si="40"/>
        <v>0</v>
      </c>
      <c r="J224" s="11">
        <f t="shared" si="41"/>
        <v>-0.125</v>
      </c>
      <c r="K224" s="20">
        <f t="shared" si="42"/>
        <v>2</v>
      </c>
    </row>
    <row r="225" spans="1:11" x14ac:dyDescent="0.25">
      <c r="A225">
        <f t="shared" si="43"/>
        <v>220</v>
      </c>
      <c r="B225">
        <f t="shared" si="33"/>
        <v>2640</v>
      </c>
      <c r="C225">
        <f t="shared" si="35"/>
        <v>0</v>
      </c>
      <c r="D225" s="7">
        <f t="shared" si="36"/>
        <v>165</v>
      </c>
      <c r="E225">
        <f t="shared" si="37"/>
        <v>2638</v>
      </c>
      <c r="F225">
        <f t="shared" si="38"/>
        <v>14</v>
      </c>
      <c r="G225" s="7">
        <f t="shared" si="39"/>
        <v>164.875</v>
      </c>
      <c r="H225" s="1">
        <f t="shared" si="34"/>
        <v>165</v>
      </c>
      <c r="I225" s="9">
        <f t="shared" si="40"/>
        <v>0</v>
      </c>
      <c r="J225" s="11">
        <f t="shared" si="41"/>
        <v>-0.125</v>
      </c>
      <c r="K225" s="20">
        <f t="shared" si="42"/>
        <v>2</v>
      </c>
    </row>
    <row r="226" spans="1:11" x14ac:dyDescent="0.25">
      <c r="A226">
        <f t="shared" si="43"/>
        <v>221</v>
      </c>
      <c r="B226">
        <f t="shared" si="33"/>
        <v>2652</v>
      </c>
      <c r="C226">
        <f t="shared" si="35"/>
        <v>12</v>
      </c>
      <c r="D226" s="7">
        <f t="shared" si="36"/>
        <v>165.75</v>
      </c>
      <c r="E226">
        <f t="shared" si="37"/>
        <v>2650</v>
      </c>
      <c r="F226">
        <f t="shared" si="38"/>
        <v>10</v>
      </c>
      <c r="G226" s="7">
        <f t="shared" si="39"/>
        <v>165.625</v>
      </c>
      <c r="H226" s="1">
        <f t="shared" si="34"/>
        <v>165.75</v>
      </c>
      <c r="I226" s="9">
        <f t="shared" si="40"/>
        <v>0</v>
      </c>
      <c r="J226" s="11">
        <f t="shared" si="41"/>
        <v>-0.125</v>
      </c>
      <c r="K226" s="20">
        <f t="shared" si="42"/>
        <v>2</v>
      </c>
    </row>
    <row r="227" spans="1:11" x14ac:dyDescent="0.25">
      <c r="A227">
        <f t="shared" si="43"/>
        <v>222</v>
      </c>
      <c r="B227">
        <f t="shared" si="33"/>
        <v>2664</v>
      </c>
      <c r="C227">
        <f t="shared" si="35"/>
        <v>8</v>
      </c>
      <c r="D227" s="7">
        <f t="shared" si="36"/>
        <v>166.5</v>
      </c>
      <c r="E227">
        <f t="shared" si="37"/>
        <v>2662</v>
      </c>
      <c r="F227">
        <f t="shared" si="38"/>
        <v>6</v>
      </c>
      <c r="G227" s="7">
        <f t="shared" si="39"/>
        <v>166.375</v>
      </c>
      <c r="H227" s="1">
        <f t="shared" si="34"/>
        <v>166.5</v>
      </c>
      <c r="I227" s="9">
        <f t="shared" si="40"/>
        <v>0</v>
      </c>
      <c r="J227" s="11">
        <f t="shared" si="41"/>
        <v>-0.125</v>
      </c>
      <c r="K227" s="20">
        <f t="shared" si="42"/>
        <v>2</v>
      </c>
    </row>
    <row r="228" spans="1:11" x14ac:dyDescent="0.25">
      <c r="A228">
        <f t="shared" si="43"/>
        <v>223</v>
      </c>
      <c r="B228">
        <f t="shared" si="33"/>
        <v>2676</v>
      </c>
      <c r="C228">
        <f t="shared" si="35"/>
        <v>4</v>
      </c>
      <c r="D228" s="7">
        <f t="shared" si="36"/>
        <v>167.25</v>
      </c>
      <c r="E228">
        <f t="shared" si="37"/>
        <v>2674</v>
      </c>
      <c r="F228">
        <f t="shared" si="38"/>
        <v>2</v>
      </c>
      <c r="G228" s="7">
        <f t="shared" si="39"/>
        <v>167.125</v>
      </c>
      <c r="H228" s="1">
        <f t="shared" si="34"/>
        <v>167.25</v>
      </c>
      <c r="I228" s="9">
        <f t="shared" si="40"/>
        <v>0</v>
      </c>
      <c r="J228" s="11">
        <f t="shared" si="41"/>
        <v>-0.125</v>
      </c>
      <c r="K228" s="20">
        <f t="shared" si="42"/>
        <v>2</v>
      </c>
    </row>
    <row r="229" spans="1:11" x14ac:dyDescent="0.25">
      <c r="A229">
        <f t="shared" si="43"/>
        <v>224</v>
      </c>
      <c r="B229">
        <f t="shared" si="33"/>
        <v>2688</v>
      </c>
      <c r="C229">
        <f t="shared" si="35"/>
        <v>0</v>
      </c>
      <c r="D229" s="7">
        <f t="shared" si="36"/>
        <v>168</v>
      </c>
      <c r="E229">
        <f t="shared" si="37"/>
        <v>2686</v>
      </c>
      <c r="F229">
        <f t="shared" si="38"/>
        <v>14</v>
      </c>
      <c r="G229" s="7">
        <f t="shared" si="39"/>
        <v>167.875</v>
      </c>
      <c r="H229" s="1">
        <f t="shared" si="34"/>
        <v>168</v>
      </c>
      <c r="I229" s="9">
        <f t="shared" si="40"/>
        <v>0</v>
      </c>
      <c r="J229" s="11">
        <f t="shared" si="41"/>
        <v>-0.125</v>
      </c>
      <c r="K229" s="20">
        <f t="shared" si="42"/>
        <v>2</v>
      </c>
    </row>
    <row r="230" spans="1:11" x14ac:dyDescent="0.25">
      <c r="A230">
        <f t="shared" si="43"/>
        <v>225</v>
      </c>
      <c r="B230">
        <f t="shared" si="33"/>
        <v>2700</v>
      </c>
      <c r="C230">
        <f t="shared" si="35"/>
        <v>12</v>
      </c>
      <c r="D230" s="7">
        <f t="shared" si="36"/>
        <v>168.75</v>
      </c>
      <c r="E230">
        <f t="shared" si="37"/>
        <v>2698</v>
      </c>
      <c r="F230">
        <f t="shared" si="38"/>
        <v>10</v>
      </c>
      <c r="G230" s="7">
        <f t="shared" si="39"/>
        <v>168.625</v>
      </c>
      <c r="H230" s="1">
        <f t="shared" si="34"/>
        <v>168.75</v>
      </c>
      <c r="I230" s="9">
        <f t="shared" si="40"/>
        <v>0</v>
      </c>
      <c r="J230" s="11">
        <f t="shared" si="41"/>
        <v>-0.125</v>
      </c>
      <c r="K230" s="20">
        <f t="shared" si="42"/>
        <v>2</v>
      </c>
    </row>
    <row r="231" spans="1:11" x14ac:dyDescent="0.25">
      <c r="A231">
        <f t="shared" si="43"/>
        <v>226</v>
      </c>
      <c r="B231">
        <f t="shared" si="33"/>
        <v>2712</v>
      </c>
      <c r="C231">
        <f t="shared" si="35"/>
        <v>8</v>
      </c>
      <c r="D231" s="7">
        <f t="shared" si="36"/>
        <v>169.5</v>
      </c>
      <c r="E231">
        <f t="shared" si="37"/>
        <v>2710</v>
      </c>
      <c r="F231">
        <f t="shared" si="38"/>
        <v>6</v>
      </c>
      <c r="G231" s="7">
        <f t="shared" si="39"/>
        <v>169.375</v>
      </c>
      <c r="H231" s="1">
        <f t="shared" si="34"/>
        <v>169.5</v>
      </c>
      <c r="I231" s="9">
        <f t="shared" si="40"/>
        <v>0</v>
      </c>
      <c r="J231" s="11">
        <f t="shared" si="41"/>
        <v>-0.125</v>
      </c>
      <c r="K231" s="20">
        <f t="shared" si="42"/>
        <v>2</v>
      </c>
    </row>
    <row r="232" spans="1:11" x14ac:dyDescent="0.25">
      <c r="A232">
        <f t="shared" si="43"/>
        <v>227</v>
      </c>
      <c r="B232">
        <f t="shared" si="33"/>
        <v>2724</v>
      </c>
      <c r="C232">
        <f t="shared" si="35"/>
        <v>4</v>
      </c>
      <c r="D232" s="7">
        <f t="shared" si="36"/>
        <v>170.25</v>
      </c>
      <c r="E232">
        <f t="shared" si="37"/>
        <v>2722</v>
      </c>
      <c r="F232">
        <f t="shared" si="38"/>
        <v>2</v>
      </c>
      <c r="G232" s="7">
        <f t="shared" si="39"/>
        <v>170.125</v>
      </c>
      <c r="H232" s="1">
        <f t="shared" si="34"/>
        <v>170.25</v>
      </c>
      <c r="I232" s="9">
        <f t="shared" si="40"/>
        <v>0</v>
      </c>
      <c r="J232" s="11">
        <f t="shared" si="41"/>
        <v>-0.125</v>
      </c>
      <c r="K232" s="20">
        <f t="shared" si="42"/>
        <v>2</v>
      </c>
    </row>
    <row r="233" spans="1:11" x14ac:dyDescent="0.25">
      <c r="A233">
        <f t="shared" si="43"/>
        <v>228</v>
      </c>
      <c r="B233">
        <f t="shared" si="33"/>
        <v>2736</v>
      </c>
      <c r="C233">
        <f t="shared" si="35"/>
        <v>0</v>
      </c>
      <c r="D233" s="7">
        <f t="shared" si="36"/>
        <v>171</v>
      </c>
      <c r="E233">
        <f t="shared" si="37"/>
        <v>2733</v>
      </c>
      <c r="F233">
        <f t="shared" si="38"/>
        <v>13</v>
      </c>
      <c r="G233" s="7">
        <f t="shared" si="39"/>
        <v>170.8125</v>
      </c>
      <c r="H233" s="1">
        <f t="shared" si="34"/>
        <v>171</v>
      </c>
      <c r="I233" s="9">
        <f t="shared" si="40"/>
        <v>0</v>
      </c>
      <c r="J233" s="11">
        <f t="shared" si="41"/>
        <v>-0.1875</v>
      </c>
      <c r="K233" s="20">
        <f t="shared" si="42"/>
        <v>3</v>
      </c>
    </row>
    <row r="234" spans="1:11" x14ac:dyDescent="0.25">
      <c r="A234">
        <f t="shared" si="43"/>
        <v>229</v>
      </c>
      <c r="B234">
        <f t="shared" si="33"/>
        <v>2748</v>
      </c>
      <c r="C234">
        <f t="shared" si="35"/>
        <v>12</v>
      </c>
      <c r="D234" s="7">
        <f t="shared" si="36"/>
        <v>171.75</v>
      </c>
      <c r="E234">
        <f t="shared" si="37"/>
        <v>2745</v>
      </c>
      <c r="F234">
        <f t="shared" si="38"/>
        <v>9</v>
      </c>
      <c r="G234" s="7">
        <f t="shared" si="39"/>
        <v>171.5625</v>
      </c>
      <c r="H234" s="1">
        <f t="shared" si="34"/>
        <v>171.75</v>
      </c>
      <c r="I234" s="9">
        <f t="shared" si="40"/>
        <v>0</v>
      </c>
      <c r="J234" s="11">
        <f t="shared" si="41"/>
        <v>-0.1875</v>
      </c>
      <c r="K234" s="20">
        <f t="shared" si="42"/>
        <v>3</v>
      </c>
    </row>
    <row r="235" spans="1:11" x14ac:dyDescent="0.25">
      <c r="A235">
        <f t="shared" si="43"/>
        <v>230</v>
      </c>
      <c r="B235">
        <f t="shared" si="33"/>
        <v>2760</v>
      </c>
      <c r="C235">
        <f t="shared" si="35"/>
        <v>8</v>
      </c>
      <c r="D235" s="7">
        <f t="shared" si="36"/>
        <v>172.5</v>
      </c>
      <c r="E235">
        <f t="shared" si="37"/>
        <v>2757</v>
      </c>
      <c r="F235">
        <f t="shared" si="38"/>
        <v>5</v>
      </c>
      <c r="G235" s="7">
        <f t="shared" si="39"/>
        <v>172.3125</v>
      </c>
      <c r="H235" s="1">
        <f t="shared" si="34"/>
        <v>172.5</v>
      </c>
      <c r="I235" s="9">
        <f t="shared" si="40"/>
        <v>0</v>
      </c>
      <c r="J235" s="11">
        <f t="shared" si="41"/>
        <v>-0.1875</v>
      </c>
      <c r="K235" s="20">
        <f t="shared" si="42"/>
        <v>3</v>
      </c>
    </row>
    <row r="236" spans="1:11" x14ac:dyDescent="0.25">
      <c r="A236">
        <f t="shared" si="43"/>
        <v>231</v>
      </c>
      <c r="B236">
        <f t="shared" si="33"/>
        <v>2772</v>
      </c>
      <c r="C236">
        <f t="shared" si="35"/>
        <v>4</v>
      </c>
      <c r="D236" s="7">
        <f t="shared" si="36"/>
        <v>173.25</v>
      </c>
      <c r="E236">
        <f t="shared" si="37"/>
        <v>2769</v>
      </c>
      <c r="F236">
        <f t="shared" si="38"/>
        <v>1</v>
      </c>
      <c r="G236" s="7">
        <f t="shared" si="39"/>
        <v>173.0625</v>
      </c>
      <c r="H236" s="1">
        <f t="shared" si="34"/>
        <v>173.25</v>
      </c>
      <c r="I236" s="9">
        <f t="shared" si="40"/>
        <v>0</v>
      </c>
      <c r="J236" s="11">
        <f t="shared" si="41"/>
        <v>-0.1875</v>
      </c>
      <c r="K236" s="20">
        <f t="shared" si="42"/>
        <v>3</v>
      </c>
    </row>
    <row r="237" spans="1:11" x14ac:dyDescent="0.25">
      <c r="A237">
        <f t="shared" si="43"/>
        <v>232</v>
      </c>
      <c r="B237">
        <f t="shared" si="33"/>
        <v>2784</v>
      </c>
      <c r="C237">
        <f t="shared" si="35"/>
        <v>0</v>
      </c>
      <c r="D237" s="7">
        <f t="shared" si="36"/>
        <v>174</v>
      </c>
      <c r="E237">
        <f t="shared" si="37"/>
        <v>2781</v>
      </c>
      <c r="F237">
        <f t="shared" si="38"/>
        <v>13</v>
      </c>
      <c r="G237" s="7">
        <f t="shared" si="39"/>
        <v>173.8125</v>
      </c>
      <c r="H237" s="1">
        <f t="shared" si="34"/>
        <v>174</v>
      </c>
      <c r="I237" s="9">
        <f t="shared" si="40"/>
        <v>0</v>
      </c>
      <c r="J237" s="11">
        <f t="shared" si="41"/>
        <v>-0.1875</v>
      </c>
      <c r="K237" s="20">
        <f t="shared" si="42"/>
        <v>3</v>
      </c>
    </row>
    <row r="238" spans="1:11" x14ac:dyDescent="0.25">
      <c r="A238">
        <f t="shared" si="43"/>
        <v>233</v>
      </c>
      <c r="B238">
        <f t="shared" si="33"/>
        <v>2796</v>
      </c>
      <c r="C238">
        <f t="shared" si="35"/>
        <v>12</v>
      </c>
      <c r="D238" s="7">
        <f t="shared" si="36"/>
        <v>174.75</v>
      </c>
      <c r="E238">
        <f t="shared" si="37"/>
        <v>2793</v>
      </c>
      <c r="F238">
        <f t="shared" si="38"/>
        <v>9</v>
      </c>
      <c r="G238" s="7">
        <f t="shared" si="39"/>
        <v>174.5625</v>
      </c>
      <c r="H238" s="1">
        <f t="shared" si="34"/>
        <v>174.75</v>
      </c>
      <c r="I238" s="9">
        <f t="shared" si="40"/>
        <v>0</v>
      </c>
      <c r="J238" s="11">
        <f t="shared" si="41"/>
        <v>-0.1875</v>
      </c>
      <c r="K238" s="20">
        <f t="shared" si="42"/>
        <v>3</v>
      </c>
    </row>
    <row r="239" spans="1:11" x14ac:dyDescent="0.25">
      <c r="A239">
        <f t="shared" si="43"/>
        <v>234</v>
      </c>
      <c r="B239">
        <f t="shared" si="33"/>
        <v>2808</v>
      </c>
      <c r="C239">
        <f t="shared" si="35"/>
        <v>8</v>
      </c>
      <c r="D239" s="7">
        <f t="shared" si="36"/>
        <v>175.5</v>
      </c>
      <c r="E239">
        <f t="shared" si="37"/>
        <v>2805</v>
      </c>
      <c r="F239">
        <f t="shared" si="38"/>
        <v>5</v>
      </c>
      <c r="G239" s="7">
        <f t="shared" si="39"/>
        <v>175.3125</v>
      </c>
      <c r="H239" s="1">
        <f t="shared" si="34"/>
        <v>175.5</v>
      </c>
      <c r="I239" s="9">
        <f t="shared" si="40"/>
        <v>0</v>
      </c>
      <c r="J239" s="11">
        <f t="shared" si="41"/>
        <v>-0.1875</v>
      </c>
      <c r="K239" s="20">
        <f t="shared" si="42"/>
        <v>3</v>
      </c>
    </row>
    <row r="240" spans="1:11" x14ac:dyDescent="0.25">
      <c r="A240">
        <f t="shared" si="43"/>
        <v>235</v>
      </c>
      <c r="B240">
        <f t="shared" si="33"/>
        <v>2820</v>
      </c>
      <c r="C240">
        <f t="shared" si="35"/>
        <v>4</v>
      </c>
      <c r="D240" s="7">
        <f t="shared" si="36"/>
        <v>176.25</v>
      </c>
      <c r="E240">
        <f t="shared" si="37"/>
        <v>2817</v>
      </c>
      <c r="F240">
        <f t="shared" si="38"/>
        <v>1</v>
      </c>
      <c r="G240" s="7">
        <f t="shared" si="39"/>
        <v>176.0625</v>
      </c>
      <c r="H240" s="1">
        <f t="shared" si="34"/>
        <v>176.25</v>
      </c>
      <c r="I240" s="9">
        <f t="shared" si="40"/>
        <v>0</v>
      </c>
      <c r="J240" s="11">
        <f t="shared" si="41"/>
        <v>-0.1875</v>
      </c>
      <c r="K240" s="20">
        <f t="shared" si="42"/>
        <v>3</v>
      </c>
    </row>
    <row r="241" spans="1:11" x14ac:dyDescent="0.25">
      <c r="A241">
        <f t="shared" si="43"/>
        <v>236</v>
      </c>
      <c r="B241">
        <f t="shared" si="33"/>
        <v>2832</v>
      </c>
      <c r="C241">
        <f t="shared" si="35"/>
        <v>0</v>
      </c>
      <c r="D241" s="7">
        <f t="shared" si="36"/>
        <v>177</v>
      </c>
      <c r="E241">
        <f t="shared" si="37"/>
        <v>2829</v>
      </c>
      <c r="F241">
        <f t="shared" si="38"/>
        <v>13</v>
      </c>
      <c r="G241" s="7">
        <f t="shared" si="39"/>
        <v>176.8125</v>
      </c>
      <c r="H241" s="1">
        <f t="shared" si="34"/>
        <v>177</v>
      </c>
      <c r="I241" s="9">
        <f t="shared" si="40"/>
        <v>0</v>
      </c>
      <c r="J241" s="11">
        <f t="shared" si="41"/>
        <v>-0.1875</v>
      </c>
      <c r="K241" s="20">
        <f t="shared" si="42"/>
        <v>3</v>
      </c>
    </row>
    <row r="242" spans="1:11" x14ac:dyDescent="0.25">
      <c r="A242">
        <f t="shared" si="43"/>
        <v>237</v>
      </c>
      <c r="B242">
        <f t="shared" si="33"/>
        <v>2844</v>
      </c>
      <c r="C242">
        <f t="shared" si="35"/>
        <v>12</v>
      </c>
      <c r="D242" s="7">
        <f t="shared" si="36"/>
        <v>177.75</v>
      </c>
      <c r="E242">
        <f t="shared" si="37"/>
        <v>2841</v>
      </c>
      <c r="F242">
        <f t="shared" si="38"/>
        <v>9</v>
      </c>
      <c r="G242" s="7">
        <f t="shared" si="39"/>
        <v>177.5625</v>
      </c>
      <c r="H242" s="1">
        <f t="shared" si="34"/>
        <v>177.75</v>
      </c>
      <c r="I242" s="9">
        <f t="shared" si="40"/>
        <v>0</v>
      </c>
      <c r="J242" s="11">
        <f t="shared" si="41"/>
        <v>-0.1875</v>
      </c>
      <c r="K242" s="20">
        <f t="shared" si="42"/>
        <v>3</v>
      </c>
    </row>
    <row r="243" spans="1:11" x14ac:dyDescent="0.25">
      <c r="A243">
        <f t="shared" si="43"/>
        <v>238</v>
      </c>
      <c r="B243">
        <f t="shared" si="33"/>
        <v>2856</v>
      </c>
      <c r="C243">
        <f t="shared" si="35"/>
        <v>8</v>
      </c>
      <c r="D243" s="7">
        <f t="shared" si="36"/>
        <v>178.5</v>
      </c>
      <c r="E243">
        <f t="shared" si="37"/>
        <v>2853</v>
      </c>
      <c r="F243">
        <f t="shared" si="38"/>
        <v>5</v>
      </c>
      <c r="G243" s="7">
        <f t="shared" si="39"/>
        <v>178.3125</v>
      </c>
      <c r="H243" s="1">
        <f t="shared" si="34"/>
        <v>178.5</v>
      </c>
      <c r="I243" s="9">
        <f t="shared" si="40"/>
        <v>0</v>
      </c>
      <c r="J243" s="11">
        <f t="shared" si="41"/>
        <v>-0.1875</v>
      </c>
      <c r="K243" s="20">
        <f t="shared" si="42"/>
        <v>3</v>
      </c>
    </row>
    <row r="244" spans="1:11" x14ac:dyDescent="0.25">
      <c r="A244">
        <f t="shared" si="43"/>
        <v>239</v>
      </c>
      <c r="B244">
        <f t="shared" si="33"/>
        <v>2868</v>
      </c>
      <c r="C244">
        <f t="shared" si="35"/>
        <v>4</v>
      </c>
      <c r="D244" s="7">
        <f t="shared" si="36"/>
        <v>179.25</v>
      </c>
      <c r="E244">
        <f t="shared" si="37"/>
        <v>2865</v>
      </c>
      <c r="F244">
        <f t="shared" si="38"/>
        <v>1</v>
      </c>
      <c r="G244" s="7">
        <f t="shared" si="39"/>
        <v>179.0625</v>
      </c>
      <c r="H244" s="1">
        <f t="shared" si="34"/>
        <v>179.25</v>
      </c>
      <c r="I244" s="9">
        <f t="shared" si="40"/>
        <v>0</v>
      </c>
      <c r="J244" s="11">
        <f t="shared" si="41"/>
        <v>-0.1875</v>
      </c>
      <c r="K244" s="20">
        <f t="shared" si="42"/>
        <v>3</v>
      </c>
    </row>
    <row r="245" spans="1:11" x14ac:dyDescent="0.25">
      <c r="A245">
        <f t="shared" si="43"/>
        <v>240</v>
      </c>
      <c r="B245">
        <f t="shared" si="33"/>
        <v>2880</v>
      </c>
      <c r="C245">
        <f t="shared" si="35"/>
        <v>0</v>
      </c>
      <c r="D245" s="7">
        <f t="shared" si="36"/>
        <v>180</v>
      </c>
      <c r="E245">
        <f t="shared" si="37"/>
        <v>2877</v>
      </c>
      <c r="F245">
        <f t="shared" si="38"/>
        <v>13</v>
      </c>
      <c r="G245" s="7">
        <f t="shared" si="39"/>
        <v>179.8125</v>
      </c>
      <c r="H245" s="1">
        <f t="shared" si="34"/>
        <v>180</v>
      </c>
      <c r="I245" s="9">
        <f t="shared" si="40"/>
        <v>0</v>
      </c>
      <c r="J245" s="11">
        <f t="shared" si="41"/>
        <v>-0.1875</v>
      </c>
      <c r="K245" s="20">
        <f t="shared" si="42"/>
        <v>3</v>
      </c>
    </row>
    <row r="246" spans="1:11" x14ac:dyDescent="0.25">
      <c r="A246">
        <f t="shared" si="43"/>
        <v>241</v>
      </c>
      <c r="B246">
        <f t="shared" si="33"/>
        <v>2892</v>
      </c>
      <c r="C246">
        <f t="shared" si="35"/>
        <v>12</v>
      </c>
      <c r="D246" s="7">
        <f t="shared" si="36"/>
        <v>180.75</v>
      </c>
      <c r="E246">
        <f t="shared" si="37"/>
        <v>2889</v>
      </c>
      <c r="F246">
        <f t="shared" si="38"/>
        <v>9</v>
      </c>
      <c r="G246" s="7">
        <f t="shared" si="39"/>
        <v>180.5625</v>
      </c>
      <c r="H246" s="1">
        <f t="shared" si="34"/>
        <v>180.75</v>
      </c>
      <c r="I246" s="9">
        <f t="shared" si="40"/>
        <v>0</v>
      </c>
      <c r="J246" s="11">
        <f t="shared" si="41"/>
        <v>-0.1875</v>
      </c>
      <c r="K246" s="20">
        <f t="shared" si="42"/>
        <v>3</v>
      </c>
    </row>
    <row r="247" spans="1:11" x14ac:dyDescent="0.25">
      <c r="A247">
        <f t="shared" si="43"/>
        <v>242</v>
      </c>
      <c r="B247">
        <f t="shared" si="33"/>
        <v>2904</v>
      </c>
      <c r="C247">
        <f t="shared" si="35"/>
        <v>8</v>
      </c>
      <c r="D247" s="7">
        <f t="shared" si="36"/>
        <v>181.5</v>
      </c>
      <c r="E247">
        <f t="shared" si="37"/>
        <v>2901</v>
      </c>
      <c r="F247">
        <f t="shared" si="38"/>
        <v>5</v>
      </c>
      <c r="G247" s="7">
        <f t="shared" si="39"/>
        <v>181.3125</v>
      </c>
      <c r="H247" s="1">
        <f t="shared" si="34"/>
        <v>181.5</v>
      </c>
      <c r="I247" s="9">
        <f t="shared" si="40"/>
        <v>0</v>
      </c>
      <c r="J247" s="11">
        <f t="shared" si="41"/>
        <v>-0.1875</v>
      </c>
      <c r="K247" s="20">
        <f t="shared" si="42"/>
        <v>3</v>
      </c>
    </row>
    <row r="248" spans="1:11" x14ac:dyDescent="0.25">
      <c r="A248">
        <f t="shared" si="43"/>
        <v>243</v>
      </c>
      <c r="B248">
        <f t="shared" si="33"/>
        <v>2916</v>
      </c>
      <c r="C248">
        <f t="shared" si="35"/>
        <v>4</v>
      </c>
      <c r="D248" s="7">
        <f t="shared" si="36"/>
        <v>182.25</v>
      </c>
      <c r="E248">
        <f t="shared" si="37"/>
        <v>2913</v>
      </c>
      <c r="F248">
        <f t="shared" si="38"/>
        <v>1</v>
      </c>
      <c r="G248" s="7">
        <f t="shared" si="39"/>
        <v>182.0625</v>
      </c>
      <c r="H248" s="1">
        <f t="shared" si="34"/>
        <v>182.25</v>
      </c>
      <c r="I248" s="9">
        <f t="shared" si="40"/>
        <v>0</v>
      </c>
      <c r="J248" s="11">
        <f t="shared" si="41"/>
        <v>-0.1875</v>
      </c>
      <c r="K248" s="20">
        <f t="shared" si="42"/>
        <v>3</v>
      </c>
    </row>
    <row r="249" spans="1:11" x14ac:dyDescent="0.25">
      <c r="A249">
        <f t="shared" si="43"/>
        <v>244</v>
      </c>
      <c r="B249">
        <f t="shared" si="33"/>
        <v>2928</v>
      </c>
      <c r="C249">
        <f t="shared" si="35"/>
        <v>0</v>
      </c>
      <c r="D249" s="7">
        <f t="shared" si="36"/>
        <v>183</v>
      </c>
      <c r="E249">
        <f t="shared" si="37"/>
        <v>2925</v>
      </c>
      <c r="F249">
        <f t="shared" si="38"/>
        <v>13</v>
      </c>
      <c r="G249" s="7">
        <f t="shared" si="39"/>
        <v>182.8125</v>
      </c>
      <c r="H249" s="1">
        <f t="shared" si="34"/>
        <v>183</v>
      </c>
      <c r="I249" s="9">
        <f t="shared" si="40"/>
        <v>0</v>
      </c>
      <c r="J249" s="11">
        <f t="shared" si="41"/>
        <v>-0.1875</v>
      </c>
      <c r="K249" s="20">
        <f t="shared" si="42"/>
        <v>3</v>
      </c>
    </row>
    <row r="250" spans="1:11" x14ac:dyDescent="0.25">
      <c r="A250">
        <f t="shared" si="43"/>
        <v>245</v>
      </c>
      <c r="B250">
        <f t="shared" si="33"/>
        <v>2940</v>
      </c>
      <c r="C250">
        <f t="shared" si="35"/>
        <v>12</v>
      </c>
      <c r="D250" s="7">
        <f t="shared" si="36"/>
        <v>183.75</v>
      </c>
      <c r="E250">
        <f t="shared" si="37"/>
        <v>2937</v>
      </c>
      <c r="F250">
        <f t="shared" si="38"/>
        <v>9</v>
      </c>
      <c r="G250" s="7">
        <f t="shared" si="39"/>
        <v>183.5625</v>
      </c>
      <c r="H250" s="1">
        <f t="shared" si="34"/>
        <v>183.75</v>
      </c>
      <c r="I250" s="9">
        <f t="shared" si="40"/>
        <v>0</v>
      </c>
      <c r="J250" s="11">
        <f t="shared" si="41"/>
        <v>-0.1875</v>
      </c>
      <c r="K250" s="20">
        <f t="shared" si="42"/>
        <v>3</v>
      </c>
    </row>
    <row r="251" spans="1:11" x14ac:dyDescent="0.25">
      <c r="A251">
        <f t="shared" si="43"/>
        <v>246</v>
      </c>
      <c r="B251">
        <f t="shared" si="33"/>
        <v>2952</v>
      </c>
      <c r="C251">
        <f t="shared" si="35"/>
        <v>8</v>
      </c>
      <c r="D251" s="7">
        <f t="shared" si="36"/>
        <v>184.5</v>
      </c>
      <c r="E251">
        <f t="shared" si="37"/>
        <v>2949</v>
      </c>
      <c r="F251">
        <f t="shared" si="38"/>
        <v>5</v>
      </c>
      <c r="G251" s="7">
        <f t="shared" si="39"/>
        <v>184.3125</v>
      </c>
      <c r="H251" s="1">
        <f t="shared" si="34"/>
        <v>184.5</v>
      </c>
      <c r="I251" s="9">
        <f t="shared" si="40"/>
        <v>0</v>
      </c>
      <c r="J251" s="11">
        <f t="shared" si="41"/>
        <v>-0.1875</v>
      </c>
      <c r="K251" s="20">
        <f t="shared" si="42"/>
        <v>3</v>
      </c>
    </row>
    <row r="252" spans="1:11" x14ac:dyDescent="0.25">
      <c r="A252">
        <f t="shared" si="43"/>
        <v>247</v>
      </c>
      <c r="B252">
        <f t="shared" si="33"/>
        <v>2964</v>
      </c>
      <c r="C252">
        <f t="shared" si="35"/>
        <v>4</v>
      </c>
      <c r="D252" s="7">
        <f t="shared" si="36"/>
        <v>185.25</v>
      </c>
      <c r="E252">
        <f t="shared" si="37"/>
        <v>2961</v>
      </c>
      <c r="F252">
        <f t="shared" si="38"/>
        <v>1</v>
      </c>
      <c r="G252" s="7">
        <f t="shared" si="39"/>
        <v>185.0625</v>
      </c>
      <c r="H252" s="1">
        <f t="shared" si="34"/>
        <v>185.25</v>
      </c>
      <c r="I252" s="9">
        <f t="shared" si="40"/>
        <v>0</v>
      </c>
      <c r="J252" s="11">
        <f t="shared" si="41"/>
        <v>-0.1875</v>
      </c>
      <c r="K252" s="20">
        <f t="shared" si="42"/>
        <v>3</v>
      </c>
    </row>
    <row r="253" spans="1:11" x14ac:dyDescent="0.25">
      <c r="A253">
        <f t="shared" si="43"/>
        <v>248</v>
      </c>
      <c r="B253">
        <f t="shared" si="33"/>
        <v>2976</v>
      </c>
      <c r="C253">
        <f t="shared" si="35"/>
        <v>0</v>
      </c>
      <c r="D253" s="7">
        <f t="shared" si="36"/>
        <v>186</v>
      </c>
      <c r="E253">
        <f t="shared" si="37"/>
        <v>2973</v>
      </c>
      <c r="F253">
        <f t="shared" si="38"/>
        <v>13</v>
      </c>
      <c r="G253" s="7">
        <f t="shared" si="39"/>
        <v>185.8125</v>
      </c>
      <c r="H253" s="1">
        <f t="shared" si="34"/>
        <v>186</v>
      </c>
      <c r="I253" s="9">
        <f t="shared" si="40"/>
        <v>0</v>
      </c>
      <c r="J253" s="11">
        <f t="shared" si="41"/>
        <v>-0.1875</v>
      </c>
      <c r="K253" s="20">
        <f t="shared" si="42"/>
        <v>3</v>
      </c>
    </row>
    <row r="254" spans="1:11" x14ac:dyDescent="0.25">
      <c r="A254">
        <f t="shared" si="43"/>
        <v>249</v>
      </c>
      <c r="B254">
        <f t="shared" si="33"/>
        <v>2988</v>
      </c>
      <c r="C254">
        <f t="shared" si="35"/>
        <v>12</v>
      </c>
      <c r="D254" s="7">
        <f t="shared" si="36"/>
        <v>186.75</v>
      </c>
      <c r="E254">
        <f t="shared" si="37"/>
        <v>2985</v>
      </c>
      <c r="F254">
        <f t="shared" si="38"/>
        <v>9</v>
      </c>
      <c r="G254" s="7">
        <f t="shared" si="39"/>
        <v>186.5625</v>
      </c>
      <c r="H254" s="1">
        <f t="shared" si="34"/>
        <v>186.75</v>
      </c>
      <c r="I254" s="9">
        <f t="shared" si="40"/>
        <v>0</v>
      </c>
      <c r="J254" s="11">
        <f t="shared" si="41"/>
        <v>-0.1875</v>
      </c>
      <c r="K254" s="20">
        <f t="shared" si="42"/>
        <v>3</v>
      </c>
    </row>
    <row r="255" spans="1:11" x14ac:dyDescent="0.25">
      <c r="A255">
        <f t="shared" si="43"/>
        <v>250</v>
      </c>
      <c r="B255">
        <f t="shared" si="33"/>
        <v>3000</v>
      </c>
      <c r="C255">
        <f t="shared" si="35"/>
        <v>8</v>
      </c>
      <c r="D255" s="7">
        <f t="shared" si="36"/>
        <v>187.5</v>
      </c>
      <c r="E255">
        <f t="shared" si="37"/>
        <v>2997</v>
      </c>
      <c r="F255">
        <f t="shared" si="38"/>
        <v>5</v>
      </c>
      <c r="G255" s="7">
        <f t="shared" si="39"/>
        <v>187.3125</v>
      </c>
      <c r="H255" s="1">
        <f t="shared" si="34"/>
        <v>187.5</v>
      </c>
      <c r="I255" s="9">
        <f t="shared" si="40"/>
        <v>0</v>
      </c>
      <c r="J255" s="11">
        <f t="shared" si="41"/>
        <v>-0.1875</v>
      </c>
      <c r="K255" s="20">
        <f t="shared" si="42"/>
        <v>3</v>
      </c>
    </row>
    <row r="256" spans="1:11" x14ac:dyDescent="0.25">
      <c r="A256">
        <f t="shared" si="43"/>
        <v>251</v>
      </c>
      <c r="B256">
        <f t="shared" si="33"/>
        <v>3012</v>
      </c>
      <c r="C256">
        <f t="shared" si="35"/>
        <v>4</v>
      </c>
      <c r="D256" s="7">
        <f t="shared" si="36"/>
        <v>188.25</v>
      </c>
      <c r="E256">
        <f t="shared" si="37"/>
        <v>3009</v>
      </c>
      <c r="F256">
        <f t="shared" si="38"/>
        <v>1</v>
      </c>
      <c r="G256" s="7">
        <f t="shared" si="39"/>
        <v>188.0625</v>
      </c>
      <c r="H256" s="1">
        <f t="shared" si="34"/>
        <v>188.25</v>
      </c>
      <c r="I256" s="9">
        <f t="shared" si="40"/>
        <v>0</v>
      </c>
      <c r="J256" s="11">
        <f t="shared" si="41"/>
        <v>-0.1875</v>
      </c>
      <c r="K256" s="20">
        <f t="shared" si="42"/>
        <v>3</v>
      </c>
    </row>
    <row r="257" spans="1:11" x14ac:dyDescent="0.25">
      <c r="A257">
        <f t="shared" si="43"/>
        <v>252</v>
      </c>
      <c r="B257">
        <f t="shared" si="33"/>
        <v>3024</v>
      </c>
      <c r="C257">
        <f t="shared" si="35"/>
        <v>0</v>
      </c>
      <c r="D257" s="7">
        <f t="shared" si="36"/>
        <v>189</v>
      </c>
      <c r="E257">
        <f t="shared" si="37"/>
        <v>3021</v>
      </c>
      <c r="F257">
        <f t="shared" si="38"/>
        <v>13</v>
      </c>
      <c r="G257" s="7">
        <f t="shared" si="39"/>
        <v>188.8125</v>
      </c>
      <c r="H257" s="1">
        <f t="shared" si="34"/>
        <v>189</v>
      </c>
      <c r="I257" s="9">
        <f t="shared" si="40"/>
        <v>0</v>
      </c>
      <c r="J257" s="11">
        <f t="shared" si="41"/>
        <v>-0.1875</v>
      </c>
      <c r="K257" s="20">
        <f t="shared" si="42"/>
        <v>3</v>
      </c>
    </row>
    <row r="258" spans="1:11" x14ac:dyDescent="0.25">
      <c r="A258">
        <f t="shared" si="43"/>
        <v>253</v>
      </c>
      <c r="B258">
        <f t="shared" si="33"/>
        <v>3036</v>
      </c>
      <c r="C258">
        <f t="shared" si="35"/>
        <v>12</v>
      </c>
      <c r="D258" s="7">
        <f t="shared" si="36"/>
        <v>189.75</v>
      </c>
      <c r="E258">
        <f t="shared" si="37"/>
        <v>3033</v>
      </c>
      <c r="F258">
        <f t="shared" si="38"/>
        <v>9</v>
      </c>
      <c r="G258" s="7">
        <f t="shared" si="39"/>
        <v>189.5625</v>
      </c>
      <c r="H258" s="1">
        <f t="shared" si="34"/>
        <v>189.75</v>
      </c>
      <c r="I258" s="9">
        <f t="shared" si="40"/>
        <v>0</v>
      </c>
      <c r="J258" s="11">
        <f t="shared" si="41"/>
        <v>-0.1875</v>
      </c>
      <c r="K258" s="20">
        <f t="shared" si="42"/>
        <v>3</v>
      </c>
    </row>
    <row r="259" spans="1:11" x14ac:dyDescent="0.25">
      <c r="A259">
        <f t="shared" si="43"/>
        <v>254</v>
      </c>
      <c r="B259">
        <f t="shared" si="33"/>
        <v>3048</v>
      </c>
      <c r="C259">
        <f t="shared" si="35"/>
        <v>8</v>
      </c>
      <c r="D259" s="7">
        <f t="shared" si="36"/>
        <v>190.5</v>
      </c>
      <c r="E259">
        <f t="shared" si="37"/>
        <v>3045</v>
      </c>
      <c r="F259">
        <f t="shared" si="38"/>
        <v>5</v>
      </c>
      <c r="G259" s="7">
        <f t="shared" si="39"/>
        <v>190.3125</v>
      </c>
      <c r="H259" s="1">
        <f t="shared" si="34"/>
        <v>190.5</v>
      </c>
      <c r="I259" s="9">
        <f t="shared" si="40"/>
        <v>0</v>
      </c>
      <c r="J259" s="11">
        <f t="shared" si="41"/>
        <v>-0.1875</v>
      </c>
      <c r="K259" s="20">
        <f t="shared" si="42"/>
        <v>3</v>
      </c>
    </row>
    <row r="260" spans="1:11" x14ac:dyDescent="0.25">
      <c r="A260">
        <f t="shared" si="43"/>
        <v>255</v>
      </c>
      <c r="B260">
        <f t="shared" si="33"/>
        <v>3060</v>
      </c>
      <c r="C260">
        <f t="shared" si="35"/>
        <v>4</v>
      </c>
      <c r="D260" s="7">
        <f t="shared" si="36"/>
        <v>191.25</v>
      </c>
      <c r="E260">
        <f t="shared" si="37"/>
        <v>3057</v>
      </c>
      <c r="F260">
        <f t="shared" si="38"/>
        <v>1</v>
      </c>
      <c r="G260" s="7">
        <f t="shared" si="39"/>
        <v>191.0625</v>
      </c>
      <c r="H260" s="1">
        <f t="shared" si="34"/>
        <v>191.25</v>
      </c>
      <c r="I260" s="9">
        <f t="shared" si="40"/>
        <v>0</v>
      </c>
      <c r="J260" s="11">
        <f t="shared" si="41"/>
        <v>-0.1875</v>
      </c>
      <c r="K260" s="20">
        <f t="shared" si="42"/>
        <v>3</v>
      </c>
    </row>
    <row r="261" spans="1:11" x14ac:dyDescent="0.25">
      <c r="A261">
        <f t="shared" si="43"/>
        <v>256</v>
      </c>
      <c r="B261">
        <f t="shared" ref="B261:B324" si="44">INT(((A261-$M$9)*$M$13+2048)/4096)</f>
        <v>3072</v>
      </c>
      <c r="C261">
        <f t="shared" si="35"/>
        <v>0</v>
      </c>
      <c r="D261" s="7">
        <f t="shared" si="36"/>
        <v>192</v>
      </c>
      <c r="E261">
        <f t="shared" si="37"/>
        <v>3069</v>
      </c>
      <c r="F261">
        <f t="shared" si="38"/>
        <v>13</v>
      </c>
      <c r="G261" s="7">
        <f t="shared" si="39"/>
        <v>191.8125</v>
      </c>
      <c r="H261" s="1">
        <f t="shared" ref="H261:H324" si="45">A261*($M$2-$M$6)/$M$1</f>
        <v>192</v>
      </c>
      <c r="I261" s="9">
        <f t="shared" si="40"/>
        <v>0</v>
      </c>
      <c r="J261" s="11">
        <f t="shared" si="41"/>
        <v>-0.1875</v>
      </c>
      <c r="K261" s="20">
        <f t="shared" si="42"/>
        <v>3</v>
      </c>
    </row>
    <row r="262" spans="1:11" x14ac:dyDescent="0.25">
      <c r="A262">
        <f t="shared" si="43"/>
        <v>257</v>
      </c>
      <c r="B262">
        <f t="shared" si="44"/>
        <v>3084</v>
      </c>
      <c r="C262">
        <f t="shared" ref="C262:C325" si="46">B262-16*INT(B262/16)</f>
        <v>12</v>
      </c>
      <c r="D262" s="7">
        <f t="shared" ref="D262:D325" si="47">INT(B262/16)+C262/16</f>
        <v>192.75</v>
      </c>
      <c r="E262">
        <f t="shared" ref="E262:E325" si="48">INT(((A262-$N$9)*$N$13+2048)/4096)</f>
        <v>3081</v>
      </c>
      <c r="F262">
        <f t="shared" ref="F262:F325" si="49">E262-16*INT(E262/16)</f>
        <v>9</v>
      </c>
      <c r="G262" s="7">
        <f t="shared" ref="G262:G325" si="50">INT(E262/16)+F262/16</f>
        <v>192.5625</v>
      </c>
      <c r="H262" s="1">
        <f t="shared" si="45"/>
        <v>192.75</v>
      </c>
      <c r="I262" s="9">
        <f t="shared" ref="I262:I325" si="51">D262-H262</f>
        <v>0</v>
      </c>
      <c r="J262" s="11">
        <f t="shared" ref="J262:J325" si="52">G262-H262</f>
        <v>-0.1875</v>
      </c>
      <c r="K262" s="20">
        <f t="shared" ref="K262:K325" si="53">B262-E262</f>
        <v>3</v>
      </c>
    </row>
    <row r="263" spans="1:11" x14ac:dyDescent="0.25">
      <c r="A263">
        <f t="shared" ref="A263:A326" si="54">A262+1</f>
        <v>258</v>
      </c>
      <c r="B263">
        <f t="shared" si="44"/>
        <v>3096</v>
      </c>
      <c r="C263">
        <f t="shared" si="46"/>
        <v>8</v>
      </c>
      <c r="D263" s="7">
        <f t="shared" si="47"/>
        <v>193.5</v>
      </c>
      <c r="E263">
        <f t="shared" si="48"/>
        <v>3093</v>
      </c>
      <c r="F263">
        <f t="shared" si="49"/>
        <v>5</v>
      </c>
      <c r="G263" s="7">
        <f t="shared" si="50"/>
        <v>193.3125</v>
      </c>
      <c r="H263" s="1">
        <f t="shared" si="45"/>
        <v>193.5</v>
      </c>
      <c r="I263" s="9">
        <f t="shared" si="51"/>
        <v>0</v>
      </c>
      <c r="J263" s="11">
        <f t="shared" si="52"/>
        <v>-0.1875</v>
      </c>
      <c r="K263" s="20">
        <f t="shared" si="53"/>
        <v>3</v>
      </c>
    </row>
    <row r="264" spans="1:11" x14ac:dyDescent="0.25">
      <c r="A264">
        <f t="shared" si="54"/>
        <v>259</v>
      </c>
      <c r="B264">
        <f t="shared" si="44"/>
        <v>3108</v>
      </c>
      <c r="C264">
        <f t="shared" si="46"/>
        <v>4</v>
      </c>
      <c r="D264" s="7">
        <f t="shared" si="47"/>
        <v>194.25</v>
      </c>
      <c r="E264">
        <f t="shared" si="48"/>
        <v>3105</v>
      </c>
      <c r="F264">
        <f t="shared" si="49"/>
        <v>1</v>
      </c>
      <c r="G264" s="7">
        <f t="shared" si="50"/>
        <v>194.0625</v>
      </c>
      <c r="H264" s="1">
        <f t="shared" si="45"/>
        <v>194.25</v>
      </c>
      <c r="I264" s="9">
        <f t="shared" si="51"/>
        <v>0</v>
      </c>
      <c r="J264" s="11">
        <f t="shared" si="52"/>
        <v>-0.1875</v>
      </c>
      <c r="K264" s="20">
        <f t="shared" si="53"/>
        <v>3</v>
      </c>
    </row>
    <row r="265" spans="1:11" x14ac:dyDescent="0.25">
      <c r="A265">
        <f t="shared" si="54"/>
        <v>260</v>
      </c>
      <c r="B265">
        <f t="shared" si="44"/>
        <v>3120</v>
      </c>
      <c r="C265">
        <f t="shared" si="46"/>
        <v>0</v>
      </c>
      <c r="D265" s="7">
        <f t="shared" si="47"/>
        <v>195</v>
      </c>
      <c r="E265">
        <f t="shared" si="48"/>
        <v>3117</v>
      </c>
      <c r="F265">
        <f t="shared" si="49"/>
        <v>13</v>
      </c>
      <c r="G265" s="7">
        <f t="shared" si="50"/>
        <v>194.8125</v>
      </c>
      <c r="H265" s="1">
        <f t="shared" si="45"/>
        <v>195</v>
      </c>
      <c r="I265" s="9">
        <f t="shared" si="51"/>
        <v>0</v>
      </c>
      <c r="J265" s="11">
        <f t="shared" si="52"/>
        <v>-0.1875</v>
      </c>
      <c r="K265" s="20">
        <f t="shared" si="53"/>
        <v>3</v>
      </c>
    </row>
    <row r="266" spans="1:11" x14ac:dyDescent="0.25">
      <c r="A266">
        <f t="shared" si="54"/>
        <v>261</v>
      </c>
      <c r="B266">
        <f t="shared" si="44"/>
        <v>3132</v>
      </c>
      <c r="C266">
        <f t="shared" si="46"/>
        <v>12</v>
      </c>
      <c r="D266" s="7">
        <f t="shared" si="47"/>
        <v>195.75</v>
      </c>
      <c r="E266">
        <f t="shared" si="48"/>
        <v>3129</v>
      </c>
      <c r="F266">
        <f t="shared" si="49"/>
        <v>9</v>
      </c>
      <c r="G266" s="7">
        <f t="shared" si="50"/>
        <v>195.5625</v>
      </c>
      <c r="H266" s="1">
        <f t="shared" si="45"/>
        <v>195.75</v>
      </c>
      <c r="I266" s="9">
        <f t="shared" si="51"/>
        <v>0</v>
      </c>
      <c r="J266" s="11">
        <f t="shared" si="52"/>
        <v>-0.1875</v>
      </c>
      <c r="K266" s="20">
        <f t="shared" si="53"/>
        <v>3</v>
      </c>
    </row>
    <row r="267" spans="1:11" x14ac:dyDescent="0.25">
      <c r="A267">
        <f t="shared" si="54"/>
        <v>262</v>
      </c>
      <c r="B267">
        <f t="shared" si="44"/>
        <v>3144</v>
      </c>
      <c r="C267">
        <f t="shared" si="46"/>
        <v>8</v>
      </c>
      <c r="D267" s="7">
        <f t="shared" si="47"/>
        <v>196.5</v>
      </c>
      <c r="E267">
        <f t="shared" si="48"/>
        <v>3141</v>
      </c>
      <c r="F267">
        <f t="shared" si="49"/>
        <v>5</v>
      </c>
      <c r="G267" s="7">
        <f t="shared" si="50"/>
        <v>196.3125</v>
      </c>
      <c r="H267" s="1">
        <f t="shared" si="45"/>
        <v>196.5</v>
      </c>
      <c r="I267" s="9">
        <f t="shared" si="51"/>
        <v>0</v>
      </c>
      <c r="J267" s="11">
        <f t="shared" si="52"/>
        <v>-0.1875</v>
      </c>
      <c r="K267" s="20">
        <f t="shared" si="53"/>
        <v>3</v>
      </c>
    </row>
    <row r="268" spans="1:11" x14ac:dyDescent="0.25">
      <c r="A268">
        <f t="shared" si="54"/>
        <v>263</v>
      </c>
      <c r="B268">
        <f t="shared" si="44"/>
        <v>3156</v>
      </c>
      <c r="C268">
        <f t="shared" si="46"/>
        <v>4</v>
      </c>
      <c r="D268" s="7">
        <f t="shared" si="47"/>
        <v>197.25</v>
      </c>
      <c r="E268">
        <f t="shared" si="48"/>
        <v>3153</v>
      </c>
      <c r="F268">
        <f t="shared" si="49"/>
        <v>1</v>
      </c>
      <c r="G268" s="7">
        <f t="shared" si="50"/>
        <v>197.0625</v>
      </c>
      <c r="H268" s="1">
        <f t="shared" si="45"/>
        <v>197.25</v>
      </c>
      <c r="I268" s="9">
        <f t="shared" si="51"/>
        <v>0</v>
      </c>
      <c r="J268" s="11">
        <f t="shared" si="52"/>
        <v>-0.1875</v>
      </c>
      <c r="K268" s="20">
        <f t="shared" si="53"/>
        <v>3</v>
      </c>
    </row>
    <row r="269" spans="1:11" x14ac:dyDescent="0.25">
      <c r="A269">
        <f t="shared" si="54"/>
        <v>264</v>
      </c>
      <c r="B269">
        <f t="shared" si="44"/>
        <v>3168</v>
      </c>
      <c r="C269">
        <f t="shared" si="46"/>
        <v>0</v>
      </c>
      <c r="D269" s="7">
        <f t="shared" si="47"/>
        <v>198</v>
      </c>
      <c r="E269">
        <f t="shared" si="48"/>
        <v>3165</v>
      </c>
      <c r="F269">
        <f t="shared" si="49"/>
        <v>13</v>
      </c>
      <c r="G269" s="7">
        <f t="shared" si="50"/>
        <v>197.8125</v>
      </c>
      <c r="H269" s="1">
        <f t="shared" si="45"/>
        <v>198</v>
      </c>
      <c r="I269" s="9">
        <f t="shared" si="51"/>
        <v>0</v>
      </c>
      <c r="J269" s="11">
        <f t="shared" si="52"/>
        <v>-0.1875</v>
      </c>
      <c r="K269" s="20">
        <f t="shared" si="53"/>
        <v>3</v>
      </c>
    </row>
    <row r="270" spans="1:11" x14ac:dyDescent="0.25">
      <c r="A270">
        <f t="shared" si="54"/>
        <v>265</v>
      </c>
      <c r="B270">
        <f t="shared" si="44"/>
        <v>3180</v>
      </c>
      <c r="C270">
        <f t="shared" si="46"/>
        <v>12</v>
      </c>
      <c r="D270" s="7">
        <f t="shared" si="47"/>
        <v>198.75</v>
      </c>
      <c r="E270">
        <f t="shared" si="48"/>
        <v>3177</v>
      </c>
      <c r="F270">
        <f t="shared" si="49"/>
        <v>9</v>
      </c>
      <c r="G270" s="7">
        <f t="shared" si="50"/>
        <v>198.5625</v>
      </c>
      <c r="H270" s="1">
        <f t="shared" si="45"/>
        <v>198.75</v>
      </c>
      <c r="I270" s="9">
        <f t="shared" si="51"/>
        <v>0</v>
      </c>
      <c r="J270" s="11">
        <f t="shared" si="52"/>
        <v>-0.1875</v>
      </c>
      <c r="K270" s="20">
        <f t="shared" si="53"/>
        <v>3</v>
      </c>
    </row>
    <row r="271" spans="1:11" x14ac:dyDescent="0.25">
      <c r="A271">
        <f t="shared" si="54"/>
        <v>266</v>
      </c>
      <c r="B271">
        <f t="shared" si="44"/>
        <v>3192</v>
      </c>
      <c r="C271">
        <f t="shared" si="46"/>
        <v>8</v>
      </c>
      <c r="D271" s="7">
        <f t="shared" si="47"/>
        <v>199.5</v>
      </c>
      <c r="E271">
        <f t="shared" si="48"/>
        <v>3189</v>
      </c>
      <c r="F271">
        <f t="shared" si="49"/>
        <v>5</v>
      </c>
      <c r="G271" s="7">
        <f t="shared" si="50"/>
        <v>199.3125</v>
      </c>
      <c r="H271" s="1">
        <f t="shared" si="45"/>
        <v>199.5</v>
      </c>
      <c r="I271" s="9">
        <f t="shared" si="51"/>
        <v>0</v>
      </c>
      <c r="J271" s="11">
        <f t="shared" si="52"/>
        <v>-0.1875</v>
      </c>
      <c r="K271" s="20">
        <f t="shared" si="53"/>
        <v>3</v>
      </c>
    </row>
    <row r="272" spans="1:11" x14ac:dyDescent="0.25">
      <c r="A272">
        <f t="shared" si="54"/>
        <v>267</v>
      </c>
      <c r="B272">
        <f t="shared" si="44"/>
        <v>3204</v>
      </c>
      <c r="C272">
        <f t="shared" si="46"/>
        <v>4</v>
      </c>
      <c r="D272" s="7">
        <f t="shared" si="47"/>
        <v>200.25</v>
      </c>
      <c r="E272">
        <f t="shared" si="48"/>
        <v>3201</v>
      </c>
      <c r="F272">
        <f t="shared" si="49"/>
        <v>1</v>
      </c>
      <c r="G272" s="7">
        <f t="shared" si="50"/>
        <v>200.0625</v>
      </c>
      <c r="H272" s="1">
        <f t="shared" si="45"/>
        <v>200.25</v>
      </c>
      <c r="I272" s="9">
        <f t="shared" si="51"/>
        <v>0</v>
      </c>
      <c r="J272" s="11">
        <f t="shared" si="52"/>
        <v>-0.1875</v>
      </c>
      <c r="K272" s="20">
        <f t="shared" si="53"/>
        <v>3</v>
      </c>
    </row>
    <row r="273" spans="1:11" x14ac:dyDescent="0.25">
      <c r="A273">
        <f t="shared" si="54"/>
        <v>268</v>
      </c>
      <c r="B273">
        <f t="shared" si="44"/>
        <v>3216</v>
      </c>
      <c r="C273">
        <f t="shared" si="46"/>
        <v>0</v>
      </c>
      <c r="D273" s="7">
        <f t="shared" si="47"/>
        <v>201</v>
      </c>
      <c r="E273">
        <f t="shared" si="48"/>
        <v>3213</v>
      </c>
      <c r="F273">
        <f t="shared" si="49"/>
        <v>13</v>
      </c>
      <c r="G273" s="7">
        <f t="shared" si="50"/>
        <v>200.8125</v>
      </c>
      <c r="H273" s="1">
        <f t="shared" si="45"/>
        <v>201</v>
      </c>
      <c r="I273" s="9">
        <f t="shared" si="51"/>
        <v>0</v>
      </c>
      <c r="J273" s="11">
        <f t="shared" si="52"/>
        <v>-0.1875</v>
      </c>
      <c r="K273" s="20">
        <f t="shared" si="53"/>
        <v>3</v>
      </c>
    </row>
    <row r="274" spans="1:11" x14ac:dyDescent="0.25">
      <c r="A274">
        <f t="shared" si="54"/>
        <v>269</v>
      </c>
      <c r="B274">
        <f t="shared" si="44"/>
        <v>3228</v>
      </c>
      <c r="C274">
        <f t="shared" si="46"/>
        <v>12</v>
      </c>
      <c r="D274" s="7">
        <f t="shared" si="47"/>
        <v>201.75</v>
      </c>
      <c r="E274">
        <f t="shared" si="48"/>
        <v>3225</v>
      </c>
      <c r="F274">
        <f t="shared" si="49"/>
        <v>9</v>
      </c>
      <c r="G274" s="7">
        <f t="shared" si="50"/>
        <v>201.5625</v>
      </c>
      <c r="H274" s="1">
        <f t="shared" si="45"/>
        <v>201.75</v>
      </c>
      <c r="I274" s="9">
        <f t="shared" si="51"/>
        <v>0</v>
      </c>
      <c r="J274" s="11">
        <f t="shared" si="52"/>
        <v>-0.1875</v>
      </c>
      <c r="K274" s="20">
        <f t="shared" si="53"/>
        <v>3</v>
      </c>
    </row>
    <row r="275" spans="1:11" x14ac:dyDescent="0.25">
      <c r="A275">
        <f t="shared" si="54"/>
        <v>270</v>
      </c>
      <c r="B275">
        <f t="shared" si="44"/>
        <v>3240</v>
      </c>
      <c r="C275">
        <f t="shared" si="46"/>
        <v>8</v>
      </c>
      <c r="D275" s="7">
        <f t="shared" si="47"/>
        <v>202.5</v>
      </c>
      <c r="E275">
        <f t="shared" si="48"/>
        <v>3237</v>
      </c>
      <c r="F275">
        <f t="shared" si="49"/>
        <v>5</v>
      </c>
      <c r="G275" s="7">
        <f t="shared" si="50"/>
        <v>202.3125</v>
      </c>
      <c r="H275" s="1">
        <f t="shared" si="45"/>
        <v>202.5</v>
      </c>
      <c r="I275" s="9">
        <f t="shared" si="51"/>
        <v>0</v>
      </c>
      <c r="J275" s="11">
        <f t="shared" si="52"/>
        <v>-0.1875</v>
      </c>
      <c r="K275" s="20">
        <f t="shared" si="53"/>
        <v>3</v>
      </c>
    </row>
    <row r="276" spans="1:11" x14ac:dyDescent="0.25">
      <c r="A276">
        <f t="shared" si="54"/>
        <v>271</v>
      </c>
      <c r="B276">
        <f t="shared" si="44"/>
        <v>3252</v>
      </c>
      <c r="C276">
        <f t="shared" si="46"/>
        <v>4</v>
      </c>
      <c r="D276" s="7">
        <f t="shared" si="47"/>
        <v>203.25</v>
      </c>
      <c r="E276">
        <f t="shared" si="48"/>
        <v>3249</v>
      </c>
      <c r="F276">
        <f t="shared" si="49"/>
        <v>1</v>
      </c>
      <c r="G276" s="7">
        <f t="shared" si="50"/>
        <v>203.0625</v>
      </c>
      <c r="H276" s="1">
        <f t="shared" si="45"/>
        <v>203.25</v>
      </c>
      <c r="I276" s="9">
        <f t="shared" si="51"/>
        <v>0</v>
      </c>
      <c r="J276" s="11">
        <f t="shared" si="52"/>
        <v>-0.1875</v>
      </c>
      <c r="K276" s="20">
        <f t="shared" si="53"/>
        <v>3</v>
      </c>
    </row>
    <row r="277" spans="1:11" x14ac:dyDescent="0.25">
      <c r="A277">
        <f t="shared" si="54"/>
        <v>272</v>
      </c>
      <c r="B277">
        <f t="shared" si="44"/>
        <v>3264</v>
      </c>
      <c r="C277">
        <f t="shared" si="46"/>
        <v>0</v>
      </c>
      <c r="D277" s="7">
        <f t="shared" si="47"/>
        <v>204</v>
      </c>
      <c r="E277">
        <f t="shared" si="48"/>
        <v>3261</v>
      </c>
      <c r="F277">
        <f t="shared" si="49"/>
        <v>13</v>
      </c>
      <c r="G277" s="7">
        <f t="shared" si="50"/>
        <v>203.8125</v>
      </c>
      <c r="H277" s="1">
        <f t="shared" si="45"/>
        <v>204</v>
      </c>
      <c r="I277" s="9">
        <f t="shared" si="51"/>
        <v>0</v>
      </c>
      <c r="J277" s="11">
        <f t="shared" si="52"/>
        <v>-0.1875</v>
      </c>
      <c r="K277" s="20">
        <f t="shared" si="53"/>
        <v>3</v>
      </c>
    </row>
    <row r="278" spans="1:11" x14ac:dyDescent="0.25">
      <c r="A278">
        <f t="shared" si="54"/>
        <v>273</v>
      </c>
      <c r="B278">
        <f t="shared" si="44"/>
        <v>3276</v>
      </c>
      <c r="C278">
        <f t="shared" si="46"/>
        <v>12</v>
      </c>
      <c r="D278" s="7">
        <f t="shared" si="47"/>
        <v>204.75</v>
      </c>
      <c r="E278">
        <f t="shared" si="48"/>
        <v>3273</v>
      </c>
      <c r="F278">
        <f t="shared" si="49"/>
        <v>9</v>
      </c>
      <c r="G278" s="7">
        <f t="shared" si="50"/>
        <v>204.5625</v>
      </c>
      <c r="H278" s="1">
        <f t="shared" si="45"/>
        <v>204.75</v>
      </c>
      <c r="I278" s="9">
        <f t="shared" si="51"/>
        <v>0</v>
      </c>
      <c r="J278" s="11">
        <f t="shared" si="52"/>
        <v>-0.1875</v>
      </c>
      <c r="K278" s="20">
        <f t="shared" si="53"/>
        <v>3</v>
      </c>
    </row>
    <row r="279" spans="1:11" x14ac:dyDescent="0.25">
      <c r="A279">
        <f t="shared" si="54"/>
        <v>274</v>
      </c>
      <c r="B279">
        <f t="shared" si="44"/>
        <v>3288</v>
      </c>
      <c r="C279">
        <f t="shared" si="46"/>
        <v>8</v>
      </c>
      <c r="D279" s="7">
        <f t="shared" si="47"/>
        <v>205.5</v>
      </c>
      <c r="E279">
        <f t="shared" si="48"/>
        <v>3285</v>
      </c>
      <c r="F279">
        <f t="shared" si="49"/>
        <v>5</v>
      </c>
      <c r="G279" s="7">
        <f t="shared" si="50"/>
        <v>205.3125</v>
      </c>
      <c r="H279" s="1">
        <f t="shared" si="45"/>
        <v>205.5</v>
      </c>
      <c r="I279" s="9">
        <f t="shared" si="51"/>
        <v>0</v>
      </c>
      <c r="J279" s="11">
        <f t="shared" si="52"/>
        <v>-0.1875</v>
      </c>
      <c r="K279" s="20">
        <f t="shared" si="53"/>
        <v>3</v>
      </c>
    </row>
    <row r="280" spans="1:11" x14ac:dyDescent="0.25">
      <c r="A280">
        <f t="shared" si="54"/>
        <v>275</v>
      </c>
      <c r="B280">
        <f t="shared" si="44"/>
        <v>3300</v>
      </c>
      <c r="C280">
        <f t="shared" si="46"/>
        <v>4</v>
      </c>
      <c r="D280" s="7">
        <f t="shared" si="47"/>
        <v>206.25</v>
      </c>
      <c r="E280">
        <f t="shared" si="48"/>
        <v>3297</v>
      </c>
      <c r="F280">
        <f t="shared" si="49"/>
        <v>1</v>
      </c>
      <c r="G280" s="7">
        <f t="shared" si="50"/>
        <v>206.0625</v>
      </c>
      <c r="H280" s="1">
        <f t="shared" si="45"/>
        <v>206.25</v>
      </c>
      <c r="I280" s="9">
        <f t="shared" si="51"/>
        <v>0</v>
      </c>
      <c r="J280" s="11">
        <f t="shared" si="52"/>
        <v>-0.1875</v>
      </c>
      <c r="K280" s="20">
        <f t="shared" si="53"/>
        <v>3</v>
      </c>
    </row>
    <row r="281" spans="1:11" x14ac:dyDescent="0.25">
      <c r="A281">
        <f t="shared" si="54"/>
        <v>276</v>
      </c>
      <c r="B281">
        <f t="shared" si="44"/>
        <v>3312</v>
      </c>
      <c r="C281">
        <f t="shared" si="46"/>
        <v>0</v>
      </c>
      <c r="D281" s="7">
        <f t="shared" si="47"/>
        <v>207</v>
      </c>
      <c r="E281">
        <f t="shared" si="48"/>
        <v>3309</v>
      </c>
      <c r="F281">
        <f t="shared" si="49"/>
        <v>13</v>
      </c>
      <c r="G281" s="7">
        <f t="shared" si="50"/>
        <v>206.8125</v>
      </c>
      <c r="H281" s="1">
        <f t="shared" si="45"/>
        <v>207</v>
      </c>
      <c r="I281" s="9">
        <f t="shared" si="51"/>
        <v>0</v>
      </c>
      <c r="J281" s="11">
        <f t="shared" si="52"/>
        <v>-0.1875</v>
      </c>
      <c r="K281" s="20">
        <f t="shared" si="53"/>
        <v>3</v>
      </c>
    </row>
    <row r="282" spans="1:11" x14ac:dyDescent="0.25">
      <c r="A282">
        <f t="shared" si="54"/>
        <v>277</v>
      </c>
      <c r="B282">
        <f t="shared" si="44"/>
        <v>3324</v>
      </c>
      <c r="C282">
        <f t="shared" si="46"/>
        <v>12</v>
      </c>
      <c r="D282" s="7">
        <f t="shared" si="47"/>
        <v>207.75</v>
      </c>
      <c r="E282">
        <f t="shared" si="48"/>
        <v>3321</v>
      </c>
      <c r="F282">
        <f t="shared" si="49"/>
        <v>9</v>
      </c>
      <c r="G282" s="7">
        <f t="shared" si="50"/>
        <v>207.5625</v>
      </c>
      <c r="H282" s="1">
        <f t="shared" si="45"/>
        <v>207.75</v>
      </c>
      <c r="I282" s="9">
        <f t="shared" si="51"/>
        <v>0</v>
      </c>
      <c r="J282" s="11">
        <f t="shared" si="52"/>
        <v>-0.1875</v>
      </c>
      <c r="K282" s="20">
        <f t="shared" si="53"/>
        <v>3</v>
      </c>
    </row>
    <row r="283" spans="1:11" x14ac:dyDescent="0.25">
      <c r="A283">
        <f t="shared" si="54"/>
        <v>278</v>
      </c>
      <c r="B283">
        <f t="shared" si="44"/>
        <v>3336</v>
      </c>
      <c r="C283">
        <f t="shared" si="46"/>
        <v>8</v>
      </c>
      <c r="D283" s="7">
        <f t="shared" si="47"/>
        <v>208.5</v>
      </c>
      <c r="E283">
        <f t="shared" si="48"/>
        <v>3333</v>
      </c>
      <c r="F283">
        <f t="shared" si="49"/>
        <v>5</v>
      </c>
      <c r="G283" s="7">
        <f t="shared" si="50"/>
        <v>208.3125</v>
      </c>
      <c r="H283" s="1">
        <f t="shared" si="45"/>
        <v>208.5</v>
      </c>
      <c r="I283" s="9">
        <f t="shared" si="51"/>
        <v>0</v>
      </c>
      <c r="J283" s="11">
        <f t="shared" si="52"/>
        <v>-0.1875</v>
      </c>
      <c r="K283" s="20">
        <f t="shared" si="53"/>
        <v>3</v>
      </c>
    </row>
    <row r="284" spans="1:11" x14ac:dyDescent="0.25">
      <c r="A284">
        <f t="shared" si="54"/>
        <v>279</v>
      </c>
      <c r="B284">
        <f t="shared" si="44"/>
        <v>3348</v>
      </c>
      <c r="C284">
        <f t="shared" si="46"/>
        <v>4</v>
      </c>
      <c r="D284" s="7">
        <f t="shared" si="47"/>
        <v>209.25</v>
      </c>
      <c r="E284">
        <f t="shared" si="48"/>
        <v>3345</v>
      </c>
      <c r="F284">
        <f t="shared" si="49"/>
        <v>1</v>
      </c>
      <c r="G284" s="7">
        <f t="shared" si="50"/>
        <v>209.0625</v>
      </c>
      <c r="H284" s="1">
        <f t="shared" si="45"/>
        <v>209.25</v>
      </c>
      <c r="I284" s="9">
        <f t="shared" si="51"/>
        <v>0</v>
      </c>
      <c r="J284" s="11">
        <f t="shared" si="52"/>
        <v>-0.1875</v>
      </c>
      <c r="K284" s="20">
        <f t="shared" si="53"/>
        <v>3</v>
      </c>
    </row>
    <row r="285" spans="1:11" x14ac:dyDescent="0.25">
      <c r="A285">
        <f t="shared" si="54"/>
        <v>280</v>
      </c>
      <c r="B285">
        <f t="shared" si="44"/>
        <v>3360</v>
      </c>
      <c r="C285">
        <f t="shared" si="46"/>
        <v>0</v>
      </c>
      <c r="D285" s="7">
        <f t="shared" si="47"/>
        <v>210</v>
      </c>
      <c r="E285">
        <f t="shared" si="48"/>
        <v>3357</v>
      </c>
      <c r="F285">
        <f t="shared" si="49"/>
        <v>13</v>
      </c>
      <c r="G285" s="7">
        <f t="shared" si="50"/>
        <v>209.8125</v>
      </c>
      <c r="H285" s="1">
        <f t="shared" si="45"/>
        <v>210</v>
      </c>
      <c r="I285" s="9">
        <f t="shared" si="51"/>
        <v>0</v>
      </c>
      <c r="J285" s="11">
        <f t="shared" si="52"/>
        <v>-0.1875</v>
      </c>
      <c r="K285" s="20">
        <f t="shared" si="53"/>
        <v>3</v>
      </c>
    </row>
    <row r="286" spans="1:11" x14ac:dyDescent="0.25">
      <c r="A286">
        <f t="shared" si="54"/>
        <v>281</v>
      </c>
      <c r="B286">
        <f t="shared" si="44"/>
        <v>3372</v>
      </c>
      <c r="C286">
        <f t="shared" si="46"/>
        <v>12</v>
      </c>
      <c r="D286" s="7">
        <f t="shared" si="47"/>
        <v>210.75</v>
      </c>
      <c r="E286">
        <f t="shared" si="48"/>
        <v>3369</v>
      </c>
      <c r="F286">
        <f t="shared" si="49"/>
        <v>9</v>
      </c>
      <c r="G286" s="7">
        <f t="shared" si="50"/>
        <v>210.5625</v>
      </c>
      <c r="H286" s="1">
        <f t="shared" si="45"/>
        <v>210.75</v>
      </c>
      <c r="I286" s="9">
        <f t="shared" si="51"/>
        <v>0</v>
      </c>
      <c r="J286" s="11">
        <f t="shared" si="52"/>
        <v>-0.1875</v>
      </c>
      <c r="K286" s="20">
        <f t="shared" si="53"/>
        <v>3</v>
      </c>
    </row>
    <row r="287" spans="1:11" x14ac:dyDescent="0.25">
      <c r="A287">
        <f t="shared" si="54"/>
        <v>282</v>
      </c>
      <c r="B287">
        <f t="shared" si="44"/>
        <v>3384</v>
      </c>
      <c r="C287">
        <f t="shared" si="46"/>
        <v>8</v>
      </c>
      <c r="D287" s="7">
        <f t="shared" si="47"/>
        <v>211.5</v>
      </c>
      <c r="E287">
        <f t="shared" si="48"/>
        <v>3381</v>
      </c>
      <c r="F287">
        <f t="shared" si="49"/>
        <v>5</v>
      </c>
      <c r="G287" s="7">
        <f t="shared" si="50"/>
        <v>211.3125</v>
      </c>
      <c r="H287" s="1">
        <f t="shared" si="45"/>
        <v>211.5</v>
      </c>
      <c r="I287" s="9">
        <f t="shared" si="51"/>
        <v>0</v>
      </c>
      <c r="J287" s="11">
        <f t="shared" si="52"/>
        <v>-0.1875</v>
      </c>
      <c r="K287" s="20">
        <f t="shared" si="53"/>
        <v>3</v>
      </c>
    </row>
    <row r="288" spans="1:11" x14ac:dyDescent="0.25">
      <c r="A288">
        <f t="shared" si="54"/>
        <v>283</v>
      </c>
      <c r="B288">
        <f t="shared" si="44"/>
        <v>3396</v>
      </c>
      <c r="C288">
        <f t="shared" si="46"/>
        <v>4</v>
      </c>
      <c r="D288" s="7">
        <f t="shared" si="47"/>
        <v>212.25</v>
      </c>
      <c r="E288">
        <f t="shared" si="48"/>
        <v>3393</v>
      </c>
      <c r="F288">
        <f t="shared" si="49"/>
        <v>1</v>
      </c>
      <c r="G288" s="7">
        <f t="shared" si="50"/>
        <v>212.0625</v>
      </c>
      <c r="H288" s="1">
        <f t="shared" si="45"/>
        <v>212.25</v>
      </c>
      <c r="I288" s="9">
        <f t="shared" si="51"/>
        <v>0</v>
      </c>
      <c r="J288" s="11">
        <f t="shared" si="52"/>
        <v>-0.1875</v>
      </c>
      <c r="K288" s="20">
        <f t="shared" si="53"/>
        <v>3</v>
      </c>
    </row>
    <row r="289" spans="1:11" x14ac:dyDescent="0.25">
      <c r="A289">
        <f t="shared" si="54"/>
        <v>284</v>
      </c>
      <c r="B289">
        <f t="shared" si="44"/>
        <v>3408</v>
      </c>
      <c r="C289">
        <f t="shared" si="46"/>
        <v>0</v>
      </c>
      <c r="D289" s="7">
        <f t="shared" si="47"/>
        <v>213</v>
      </c>
      <c r="E289">
        <f t="shared" si="48"/>
        <v>3405</v>
      </c>
      <c r="F289">
        <f t="shared" si="49"/>
        <v>13</v>
      </c>
      <c r="G289" s="7">
        <f t="shared" si="50"/>
        <v>212.8125</v>
      </c>
      <c r="H289" s="1">
        <f t="shared" si="45"/>
        <v>213</v>
      </c>
      <c r="I289" s="9">
        <f t="shared" si="51"/>
        <v>0</v>
      </c>
      <c r="J289" s="11">
        <f t="shared" si="52"/>
        <v>-0.1875</v>
      </c>
      <c r="K289" s="20">
        <f t="shared" si="53"/>
        <v>3</v>
      </c>
    </row>
    <row r="290" spans="1:11" x14ac:dyDescent="0.25">
      <c r="A290">
        <f t="shared" si="54"/>
        <v>285</v>
      </c>
      <c r="B290">
        <f t="shared" si="44"/>
        <v>3420</v>
      </c>
      <c r="C290">
        <f t="shared" si="46"/>
        <v>12</v>
      </c>
      <c r="D290" s="7">
        <f t="shared" si="47"/>
        <v>213.75</v>
      </c>
      <c r="E290">
        <f t="shared" si="48"/>
        <v>3417</v>
      </c>
      <c r="F290">
        <f t="shared" si="49"/>
        <v>9</v>
      </c>
      <c r="G290" s="7">
        <f t="shared" si="50"/>
        <v>213.5625</v>
      </c>
      <c r="H290" s="1">
        <f t="shared" si="45"/>
        <v>213.75</v>
      </c>
      <c r="I290" s="9">
        <f t="shared" si="51"/>
        <v>0</v>
      </c>
      <c r="J290" s="11">
        <f t="shared" si="52"/>
        <v>-0.1875</v>
      </c>
      <c r="K290" s="20">
        <f t="shared" si="53"/>
        <v>3</v>
      </c>
    </row>
    <row r="291" spans="1:11" x14ac:dyDescent="0.25">
      <c r="A291">
        <f t="shared" si="54"/>
        <v>286</v>
      </c>
      <c r="B291">
        <f t="shared" si="44"/>
        <v>3432</v>
      </c>
      <c r="C291">
        <f t="shared" si="46"/>
        <v>8</v>
      </c>
      <c r="D291" s="7">
        <f t="shared" si="47"/>
        <v>214.5</v>
      </c>
      <c r="E291">
        <f t="shared" si="48"/>
        <v>3429</v>
      </c>
      <c r="F291">
        <f t="shared" si="49"/>
        <v>5</v>
      </c>
      <c r="G291" s="7">
        <f t="shared" si="50"/>
        <v>214.3125</v>
      </c>
      <c r="H291" s="1">
        <f t="shared" si="45"/>
        <v>214.5</v>
      </c>
      <c r="I291" s="9">
        <f t="shared" si="51"/>
        <v>0</v>
      </c>
      <c r="J291" s="11">
        <f t="shared" si="52"/>
        <v>-0.1875</v>
      </c>
      <c r="K291" s="20">
        <f t="shared" si="53"/>
        <v>3</v>
      </c>
    </row>
    <row r="292" spans="1:11" x14ac:dyDescent="0.25">
      <c r="A292">
        <f t="shared" si="54"/>
        <v>287</v>
      </c>
      <c r="B292">
        <f t="shared" si="44"/>
        <v>3444</v>
      </c>
      <c r="C292">
        <f t="shared" si="46"/>
        <v>4</v>
      </c>
      <c r="D292" s="7">
        <f t="shared" si="47"/>
        <v>215.25</v>
      </c>
      <c r="E292">
        <f t="shared" si="48"/>
        <v>3441</v>
      </c>
      <c r="F292">
        <f t="shared" si="49"/>
        <v>1</v>
      </c>
      <c r="G292" s="7">
        <f t="shared" si="50"/>
        <v>215.0625</v>
      </c>
      <c r="H292" s="1">
        <f t="shared" si="45"/>
        <v>215.25</v>
      </c>
      <c r="I292" s="9">
        <f t="shared" si="51"/>
        <v>0</v>
      </c>
      <c r="J292" s="11">
        <f t="shared" si="52"/>
        <v>-0.1875</v>
      </c>
      <c r="K292" s="20">
        <f t="shared" si="53"/>
        <v>3</v>
      </c>
    </row>
    <row r="293" spans="1:11" x14ac:dyDescent="0.25">
      <c r="A293">
        <f t="shared" si="54"/>
        <v>288</v>
      </c>
      <c r="B293">
        <f t="shared" si="44"/>
        <v>3456</v>
      </c>
      <c r="C293">
        <f t="shared" si="46"/>
        <v>0</v>
      </c>
      <c r="D293" s="7">
        <f t="shared" si="47"/>
        <v>216</v>
      </c>
      <c r="E293">
        <f t="shared" si="48"/>
        <v>3453</v>
      </c>
      <c r="F293">
        <f t="shared" si="49"/>
        <v>13</v>
      </c>
      <c r="G293" s="7">
        <f t="shared" si="50"/>
        <v>215.8125</v>
      </c>
      <c r="H293" s="1">
        <f t="shared" si="45"/>
        <v>216</v>
      </c>
      <c r="I293" s="9">
        <f t="shared" si="51"/>
        <v>0</v>
      </c>
      <c r="J293" s="11">
        <f t="shared" si="52"/>
        <v>-0.1875</v>
      </c>
      <c r="K293" s="20">
        <f t="shared" si="53"/>
        <v>3</v>
      </c>
    </row>
    <row r="294" spans="1:11" x14ac:dyDescent="0.25">
      <c r="A294">
        <f t="shared" si="54"/>
        <v>289</v>
      </c>
      <c r="B294">
        <f t="shared" si="44"/>
        <v>3468</v>
      </c>
      <c r="C294">
        <f t="shared" si="46"/>
        <v>12</v>
      </c>
      <c r="D294" s="7">
        <f t="shared" si="47"/>
        <v>216.75</v>
      </c>
      <c r="E294">
        <f t="shared" si="48"/>
        <v>3465</v>
      </c>
      <c r="F294">
        <f t="shared" si="49"/>
        <v>9</v>
      </c>
      <c r="G294" s="7">
        <f t="shared" si="50"/>
        <v>216.5625</v>
      </c>
      <c r="H294" s="1">
        <f t="shared" si="45"/>
        <v>216.75</v>
      </c>
      <c r="I294" s="9">
        <f t="shared" si="51"/>
        <v>0</v>
      </c>
      <c r="J294" s="11">
        <f t="shared" si="52"/>
        <v>-0.1875</v>
      </c>
      <c r="K294" s="20">
        <f t="shared" si="53"/>
        <v>3</v>
      </c>
    </row>
    <row r="295" spans="1:11" x14ac:dyDescent="0.25">
      <c r="A295">
        <f t="shared" si="54"/>
        <v>290</v>
      </c>
      <c r="B295">
        <f t="shared" si="44"/>
        <v>3480</v>
      </c>
      <c r="C295">
        <f t="shared" si="46"/>
        <v>8</v>
      </c>
      <c r="D295" s="7">
        <f t="shared" si="47"/>
        <v>217.5</v>
      </c>
      <c r="E295">
        <f t="shared" si="48"/>
        <v>3477</v>
      </c>
      <c r="F295">
        <f t="shared" si="49"/>
        <v>5</v>
      </c>
      <c r="G295" s="7">
        <f t="shared" si="50"/>
        <v>217.3125</v>
      </c>
      <c r="H295" s="1">
        <f t="shared" si="45"/>
        <v>217.5</v>
      </c>
      <c r="I295" s="9">
        <f t="shared" si="51"/>
        <v>0</v>
      </c>
      <c r="J295" s="11">
        <f t="shared" si="52"/>
        <v>-0.1875</v>
      </c>
      <c r="K295" s="20">
        <f t="shared" si="53"/>
        <v>3</v>
      </c>
    </row>
    <row r="296" spans="1:11" x14ac:dyDescent="0.25">
      <c r="A296">
        <f t="shared" si="54"/>
        <v>291</v>
      </c>
      <c r="B296">
        <f t="shared" si="44"/>
        <v>3492</v>
      </c>
      <c r="C296">
        <f t="shared" si="46"/>
        <v>4</v>
      </c>
      <c r="D296" s="7">
        <f t="shared" si="47"/>
        <v>218.25</v>
      </c>
      <c r="E296">
        <f t="shared" si="48"/>
        <v>3489</v>
      </c>
      <c r="F296">
        <f t="shared" si="49"/>
        <v>1</v>
      </c>
      <c r="G296" s="7">
        <f t="shared" si="50"/>
        <v>218.0625</v>
      </c>
      <c r="H296" s="1">
        <f t="shared" si="45"/>
        <v>218.25</v>
      </c>
      <c r="I296" s="9">
        <f t="shared" si="51"/>
        <v>0</v>
      </c>
      <c r="J296" s="11">
        <f t="shared" si="52"/>
        <v>-0.1875</v>
      </c>
      <c r="K296" s="20">
        <f t="shared" si="53"/>
        <v>3</v>
      </c>
    </row>
    <row r="297" spans="1:11" x14ac:dyDescent="0.25">
      <c r="A297">
        <f t="shared" si="54"/>
        <v>292</v>
      </c>
      <c r="B297">
        <f t="shared" si="44"/>
        <v>3504</v>
      </c>
      <c r="C297">
        <f t="shared" si="46"/>
        <v>0</v>
      </c>
      <c r="D297" s="7">
        <f t="shared" si="47"/>
        <v>219</v>
      </c>
      <c r="E297">
        <f t="shared" si="48"/>
        <v>3501</v>
      </c>
      <c r="F297">
        <f t="shared" si="49"/>
        <v>13</v>
      </c>
      <c r="G297" s="7">
        <f t="shared" si="50"/>
        <v>218.8125</v>
      </c>
      <c r="H297" s="1">
        <f t="shared" si="45"/>
        <v>219</v>
      </c>
      <c r="I297" s="9">
        <f t="shared" si="51"/>
        <v>0</v>
      </c>
      <c r="J297" s="11">
        <f t="shared" si="52"/>
        <v>-0.1875</v>
      </c>
      <c r="K297" s="20">
        <f t="shared" si="53"/>
        <v>3</v>
      </c>
    </row>
    <row r="298" spans="1:11" x14ac:dyDescent="0.25">
      <c r="A298">
        <f t="shared" si="54"/>
        <v>293</v>
      </c>
      <c r="B298">
        <f t="shared" si="44"/>
        <v>3516</v>
      </c>
      <c r="C298">
        <f t="shared" si="46"/>
        <v>12</v>
      </c>
      <c r="D298" s="7">
        <f t="shared" si="47"/>
        <v>219.75</v>
      </c>
      <c r="E298">
        <f t="shared" si="48"/>
        <v>3513</v>
      </c>
      <c r="F298">
        <f t="shared" si="49"/>
        <v>9</v>
      </c>
      <c r="G298" s="7">
        <f t="shared" si="50"/>
        <v>219.5625</v>
      </c>
      <c r="H298" s="1">
        <f t="shared" si="45"/>
        <v>219.75</v>
      </c>
      <c r="I298" s="9">
        <f t="shared" si="51"/>
        <v>0</v>
      </c>
      <c r="J298" s="11">
        <f t="shared" si="52"/>
        <v>-0.1875</v>
      </c>
      <c r="K298" s="20">
        <f t="shared" si="53"/>
        <v>3</v>
      </c>
    </row>
    <row r="299" spans="1:11" x14ac:dyDescent="0.25">
      <c r="A299">
        <f t="shared" si="54"/>
        <v>294</v>
      </c>
      <c r="B299">
        <f t="shared" si="44"/>
        <v>3528</v>
      </c>
      <c r="C299">
        <f t="shared" si="46"/>
        <v>8</v>
      </c>
      <c r="D299" s="7">
        <f t="shared" si="47"/>
        <v>220.5</v>
      </c>
      <c r="E299">
        <f t="shared" si="48"/>
        <v>3525</v>
      </c>
      <c r="F299">
        <f t="shared" si="49"/>
        <v>5</v>
      </c>
      <c r="G299" s="7">
        <f t="shared" si="50"/>
        <v>220.3125</v>
      </c>
      <c r="H299" s="1">
        <f t="shared" si="45"/>
        <v>220.5</v>
      </c>
      <c r="I299" s="9">
        <f t="shared" si="51"/>
        <v>0</v>
      </c>
      <c r="J299" s="11">
        <f t="shared" si="52"/>
        <v>-0.1875</v>
      </c>
      <c r="K299" s="20">
        <f t="shared" si="53"/>
        <v>3</v>
      </c>
    </row>
    <row r="300" spans="1:11" x14ac:dyDescent="0.25">
      <c r="A300">
        <f t="shared" si="54"/>
        <v>295</v>
      </c>
      <c r="B300">
        <f t="shared" si="44"/>
        <v>3540</v>
      </c>
      <c r="C300">
        <f t="shared" si="46"/>
        <v>4</v>
      </c>
      <c r="D300" s="7">
        <f t="shared" si="47"/>
        <v>221.25</v>
      </c>
      <c r="E300">
        <f t="shared" si="48"/>
        <v>3537</v>
      </c>
      <c r="F300">
        <f t="shared" si="49"/>
        <v>1</v>
      </c>
      <c r="G300" s="7">
        <f t="shared" si="50"/>
        <v>221.0625</v>
      </c>
      <c r="H300" s="1">
        <f t="shared" si="45"/>
        <v>221.25</v>
      </c>
      <c r="I300" s="9">
        <f t="shared" si="51"/>
        <v>0</v>
      </c>
      <c r="J300" s="11">
        <f t="shared" si="52"/>
        <v>-0.1875</v>
      </c>
      <c r="K300" s="20">
        <f t="shared" si="53"/>
        <v>3</v>
      </c>
    </row>
    <row r="301" spans="1:11" x14ac:dyDescent="0.25">
      <c r="A301">
        <f t="shared" si="54"/>
        <v>296</v>
      </c>
      <c r="B301">
        <f t="shared" si="44"/>
        <v>3552</v>
      </c>
      <c r="C301">
        <f t="shared" si="46"/>
        <v>0</v>
      </c>
      <c r="D301" s="7">
        <f t="shared" si="47"/>
        <v>222</v>
      </c>
      <c r="E301">
        <f t="shared" si="48"/>
        <v>3549</v>
      </c>
      <c r="F301">
        <f t="shared" si="49"/>
        <v>13</v>
      </c>
      <c r="G301" s="7">
        <f t="shared" si="50"/>
        <v>221.8125</v>
      </c>
      <c r="H301" s="1">
        <f t="shared" si="45"/>
        <v>222</v>
      </c>
      <c r="I301" s="9">
        <f t="shared" si="51"/>
        <v>0</v>
      </c>
      <c r="J301" s="11">
        <f t="shared" si="52"/>
        <v>-0.1875</v>
      </c>
      <c r="K301" s="20">
        <f t="shared" si="53"/>
        <v>3</v>
      </c>
    </row>
    <row r="302" spans="1:11" x14ac:dyDescent="0.25">
      <c r="A302">
        <f t="shared" si="54"/>
        <v>297</v>
      </c>
      <c r="B302">
        <f t="shared" si="44"/>
        <v>3564</v>
      </c>
      <c r="C302">
        <f t="shared" si="46"/>
        <v>12</v>
      </c>
      <c r="D302" s="7">
        <f t="shared" si="47"/>
        <v>222.75</v>
      </c>
      <c r="E302">
        <f t="shared" si="48"/>
        <v>3561</v>
      </c>
      <c r="F302">
        <f t="shared" si="49"/>
        <v>9</v>
      </c>
      <c r="G302" s="7">
        <f t="shared" si="50"/>
        <v>222.5625</v>
      </c>
      <c r="H302" s="1">
        <f t="shared" si="45"/>
        <v>222.75</v>
      </c>
      <c r="I302" s="9">
        <f t="shared" si="51"/>
        <v>0</v>
      </c>
      <c r="J302" s="11">
        <f t="shared" si="52"/>
        <v>-0.1875</v>
      </c>
      <c r="K302" s="20">
        <f t="shared" si="53"/>
        <v>3</v>
      </c>
    </row>
    <row r="303" spans="1:11" x14ac:dyDescent="0.25">
      <c r="A303">
        <f t="shared" si="54"/>
        <v>298</v>
      </c>
      <c r="B303">
        <f t="shared" si="44"/>
        <v>3576</v>
      </c>
      <c r="C303">
        <f t="shared" si="46"/>
        <v>8</v>
      </c>
      <c r="D303" s="7">
        <f t="shared" si="47"/>
        <v>223.5</v>
      </c>
      <c r="E303">
        <f t="shared" si="48"/>
        <v>3573</v>
      </c>
      <c r="F303">
        <f t="shared" si="49"/>
        <v>5</v>
      </c>
      <c r="G303" s="7">
        <f t="shared" si="50"/>
        <v>223.3125</v>
      </c>
      <c r="H303" s="1">
        <f t="shared" si="45"/>
        <v>223.5</v>
      </c>
      <c r="I303" s="9">
        <f t="shared" si="51"/>
        <v>0</v>
      </c>
      <c r="J303" s="11">
        <f t="shared" si="52"/>
        <v>-0.1875</v>
      </c>
      <c r="K303" s="20">
        <f t="shared" si="53"/>
        <v>3</v>
      </c>
    </row>
    <row r="304" spans="1:11" x14ac:dyDescent="0.25">
      <c r="A304">
        <f t="shared" si="54"/>
        <v>299</v>
      </c>
      <c r="B304">
        <f t="shared" si="44"/>
        <v>3588</v>
      </c>
      <c r="C304">
        <f t="shared" si="46"/>
        <v>4</v>
      </c>
      <c r="D304" s="7">
        <f t="shared" si="47"/>
        <v>224.25</v>
      </c>
      <c r="E304">
        <f t="shared" si="48"/>
        <v>3585</v>
      </c>
      <c r="F304">
        <f t="shared" si="49"/>
        <v>1</v>
      </c>
      <c r="G304" s="7">
        <f t="shared" si="50"/>
        <v>224.0625</v>
      </c>
      <c r="H304" s="1">
        <f t="shared" si="45"/>
        <v>224.25</v>
      </c>
      <c r="I304" s="9">
        <f t="shared" si="51"/>
        <v>0</v>
      </c>
      <c r="J304" s="11">
        <f t="shared" si="52"/>
        <v>-0.1875</v>
      </c>
      <c r="K304" s="20">
        <f t="shared" si="53"/>
        <v>3</v>
      </c>
    </row>
    <row r="305" spans="1:11" x14ac:dyDescent="0.25">
      <c r="A305">
        <f t="shared" si="54"/>
        <v>300</v>
      </c>
      <c r="B305">
        <f t="shared" si="44"/>
        <v>3600</v>
      </c>
      <c r="C305">
        <f t="shared" si="46"/>
        <v>0</v>
      </c>
      <c r="D305" s="7">
        <f t="shared" si="47"/>
        <v>225</v>
      </c>
      <c r="E305">
        <f t="shared" si="48"/>
        <v>3597</v>
      </c>
      <c r="F305">
        <f t="shared" si="49"/>
        <v>13</v>
      </c>
      <c r="G305" s="7">
        <f t="shared" si="50"/>
        <v>224.8125</v>
      </c>
      <c r="H305" s="1">
        <f t="shared" si="45"/>
        <v>225</v>
      </c>
      <c r="I305" s="9">
        <f t="shared" si="51"/>
        <v>0</v>
      </c>
      <c r="J305" s="11">
        <f t="shared" si="52"/>
        <v>-0.1875</v>
      </c>
      <c r="K305" s="20">
        <f t="shared" si="53"/>
        <v>3</v>
      </c>
    </row>
    <row r="306" spans="1:11" x14ac:dyDescent="0.25">
      <c r="A306">
        <f t="shared" si="54"/>
        <v>301</v>
      </c>
      <c r="B306">
        <f t="shared" si="44"/>
        <v>3612</v>
      </c>
      <c r="C306">
        <f t="shared" si="46"/>
        <v>12</v>
      </c>
      <c r="D306" s="7">
        <f t="shared" si="47"/>
        <v>225.75</v>
      </c>
      <c r="E306">
        <f t="shared" si="48"/>
        <v>3609</v>
      </c>
      <c r="F306">
        <f t="shared" si="49"/>
        <v>9</v>
      </c>
      <c r="G306" s="7">
        <f t="shared" si="50"/>
        <v>225.5625</v>
      </c>
      <c r="H306" s="1">
        <f t="shared" si="45"/>
        <v>225.75</v>
      </c>
      <c r="I306" s="9">
        <f t="shared" si="51"/>
        <v>0</v>
      </c>
      <c r="J306" s="11">
        <f t="shared" si="52"/>
        <v>-0.1875</v>
      </c>
      <c r="K306" s="20">
        <f t="shared" si="53"/>
        <v>3</v>
      </c>
    </row>
    <row r="307" spans="1:11" x14ac:dyDescent="0.25">
      <c r="A307">
        <f t="shared" si="54"/>
        <v>302</v>
      </c>
      <c r="B307">
        <f t="shared" si="44"/>
        <v>3624</v>
      </c>
      <c r="C307">
        <f t="shared" si="46"/>
        <v>8</v>
      </c>
      <c r="D307" s="7">
        <f t="shared" si="47"/>
        <v>226.5</v>
      </c>
      <c r="E307">
        <f t="shared" si="48"/>
        <v>3621</v>
      </c>
      <c r="F307">
        <f t="shared" si="49"/>
        <v>5</v>
      </c>
      <c r="G307" s="7">
        <f t="shared" si="50"/>
        <v>226.3125</v>
      </c>
      <c r="H307" s="1">
        <f t="shared" si="45"/>
        <v>226.5</v>
      </c>
      <c r="I307" s="9">
        <f t="shared" si="51"/>
        <v>0</v>
      </c>
      <c r="J307" s="11">
        <f t="shared" si="52"/>
        <v>-0.1875</v>
      </c>
      <c r="K307" s="20">
        <f t="shared" si="53"/>
        <v>3</v>
      </c>
    </row>
    <row r="308" spans="1:11" x14ac:dyDescent="0.25">
      <c r="A308">
        <f t="shared" si="54"/>
        <v>303</v>
      </c>
      <c r="B308">
        <f t="shared" si="44"/>
        <v>3636</v>
      </c>
      <c r="C308">
        <f t="shared" si="46"/>
        <v>4</v>
      </c>
      <c r="D308" s="7">
        <f t="shared" si="47"/>
        <v>227.25</v>
      </c>
      <c r="E308">
        <f t="shared" si="48"/>
        <v>3633</v>
      </c>
      <c r="F308">
        <f t="shared" si="49"/>
        <v>1</v>
      </c>
      <c r="G308" s="7">
        <f t="shared" si="50"/>
        <v>227.0625</v>
      </c>
      <c r="H308" s="1">
        <f t="shared" si="45"/>
        <v>227.25</v>
      </c>
      <c r="I308" s="9">
        <f t="shared" si="51"/>
        <v>0</v>
      </c>
      <c r="J308" s="11">
        <f t="shared" si="52"/>
        <v>-0.1875</v>
      </c>
      <c r="K308" s="20">
        <f t="shared" si="53"/>
        <v>3</v>
      </c>
    </row>
    <row r="309" spans="1:11" x14ac:dyDescent="0.25">
      <c r="A309">
        <f t="shared" si="54"/>
        <v>304</v>
      </c>
      <c r="B309">
        <f t="shared" si="44"/>
        <v>3648</v>
      </c>
      <c r="C309">
        <f t="shared" si="46"/>
        <v>0</v>
      </c>
      <c r="D309" s="7">
        <f t="shared" si="47"/>
        <v>228</v>
      </c>
      <c r="E309">
        <f t="shared" si="48"/>
        <v>3645</v>
      </c>
      <c r="F309">
        <f t="shared" si="49"/>
        <v>13</v>
      </c>
      <c r="G309" s="7">
        <f t="shared" si="50"/>
        <v>227.8125</v>
      </c>
      <c r="H309" s="1">
        <f t="shared" si="45"/>
        <v>228</v>
      </c>
      <c r="I309" s="9">
        <f t="shared" si="51"/>
        <v>0</v>
      </c>
      <c r="J309" s="11">
        <f t="shared" si="52"/>
        <v>-0.1875</v>
      </c>
      <c r="K309" s="20">
        <f t="shared" si="53"/>
        <v>3</v>
      </c>
    </row>
    <row r="310" spans="1:11" x14ac:dyDescent="0.25">
      <c r="A310">
        <f t="shared" si="54"/>
        <v>305</v>
      </c>
      <c r="B310">
        <f t="shared" si="44"/>
        <v>3660</v>
      </c>
      <c r="C310">
        <f t="shared" si="46"/>
        <v>12</v>
      </c>
      <c r="D310" s="7">
        <f t="shared" si="47"/>
        <v>228.75</v>
      </c>
      <c r="E310">
        <f t="shared" si="48"/>
        <v>3657</v>
      </c>
      <c r="F310">
        <f t="shared" si="49"/>
        <v>9</v>
      </c>
      <c r="G310" s="7">
        <f t="shared" si="50"/>
        <v>228.5625</v>
      </c>
      <c r="H310" s="1">
        <f t="shared" si="45"/>
        <v>228.75</v>
      </c>
      <c r="I310" s="9">
        <f t="shared" si="51"/>
        <v>0</v>
      </c>
      <c r="J310" s="11">
        <f t="shared" si="52"/>
        <v>-0.1875</v>
      </c>
      <c r="K310" s="20">
        <f t="shared" si="53"/>
        <v>3</v>
      </c>
    </row>
    <row r="311" spans="1:11" x14ac:dyDescent="0.25">
      <c r="A311">
        <f t="shared" si="54"/>
        <v>306</v>
      </c>
      <c r="B311">
        <f t="shared" si="44"/>
        <v>3672</v>
      </c>
      <c r="C311">
        <f t="shared" si="46"/>
        <v>8</v>
      </c>
      <c r="D311" s="7">
        <f t="shared" si="47"/>
        <v>229.5</v>
      </c>
      <c r="E311">
        <f t="shared" si="48"/>
        <v>3669</v>
      </c>
      <c r="F311">
        <f t="shared" si="49"/>
        <v>5</v>
      </c>
      <c r="G311" s="7">
        <f t="shared" si="50"/>
        <v>229.3125</v>
      </c>
      <c r="H311" s="1">
        <f t="shared" si="45"/>
        <v>229.5</v>
      </c>
      <c r="I311" s="9">
        <f t="shared" si="51"/>
        <v>0</v>
      </c>
      <c r="J311" s="11">
        <f t="shared" si="52"/>
        <v>-0.1875</v>
      </c>
      <c r="K311" s="20">
        <f t="shared" si="53"/>
        <v>3</v>
      </c>
    </row>
    <row r="312" spans="1:11" x14ac:dyDescent="0.25">
      <c r="A312">
        <f t="shared" si="54"/>
        <v>307</v>
      </c>
      <c r="B312">
        <f t="shared" si="44"/>
        <v>3684</v>
      </c>
      <c r="C312">
        <f t="shared" si="46"/>
        <v>4</v>
      </c>
      <c r="D312" s="7">
        <f t="shared" si="47"/>
        <v>230.25</v>
      </c>
      <c r="E312">
        <f t="shared" si="48"/>
        <v>3681</v>
      </c>
      <c r="F312">
        <f t="shared" si="49"/>
        <v>1</v>
      </c>
      <c r="G312" s="7">
        <f t="shared" si="50"/>
        <v>230.0625</v>
      </c>
      <c r="H312" s="1">
        <f t="shared" si="45"/>
        <v>230.25</v>
      </c>
      <c r="I312" s="9">
        <f t="shared" si="51"/>
        <v>0</v>
      </c>
      <c r="J312" s="11">
        <f t="shared" si="52"/>
        <v>-0.1875</v>
      </c>
      <c r="K312" s="20">
        <f t="shared" si="53"/>
        <v>3</v>
      </c>
    </row>
    <row r="313" spans="1:11" x14ac:dyDescent="0.25">
      <c r="A313">
        <f t="shared" si="54"/>
        <v>308</v>
      </c>
      <c r="B313">
        <f t="shared" si="44"/>
        <v>3696</v>
      </c>
      <c r="C313">
        <f t="shared" si="46"/>
        <v>0</v>
      </c>
      <c r="D313" s="7">
        <f t="shared" si="47"/>
        <v>231</v>
      </c>
      <c r="E313">
        <f t="shared" si="48"/>
        <v>3693</v>
      </c>
      <c r="F313">
        <f t="shared" si="49"/>
        <v>13</v>
      </c>
      <c r="G313" s="7">
        <f t="shared" si="50"/>
        <v>230.8125</v>
      </c>
      <c r="H313" s="1">
        <f t="shared" si="45"/>
        <v>231</v>
      </c>
      <c r="I313" s="9">
        <f t="shared" si="51"/>
        <v>0</v>
      </c>
      <c r="J313" s="11">
        <f t="shared" si="52"/>
        <v>-0.1875</v>
      </c>
      <c r="K313" s="20">
        <f t="shared" si="53"/>
        <v>3</v>
      </c>
    </row>
    <row r="314" spans="1:11" x14ac:dyDescent="0.25">
      <c r="A314">
        <f t="shared" si="54"/>
        <v>309</v>
      </c>
      <c r="B314">
        <f t="shared" si="44"/>
        <v>3708</v>
      </c>
      <c r="C314">
        <f t="shared" si="46"/>
        <v>12</v>
      </c>
      <c r="D314" s="7">
        <f t="shared" si="47"/>
        <v>231.75</v>
      </c>
      <c r="E314">
        <f t="shared" si="48"/>
        <v>3705</v>
      </c>
      <c r="F314">
        <f t="shared" si="49"/>
        <v>9</v>
      </c>
      <c r="G314" s="7">
        <f t="shared" si="50"/>
        <v>231.5625</v>
      </c>
      <c r="H314" s="1">
        <f t="shared" si="45"/>
        <v>231.75</v>
      </c>
      <c r="I314" s="9">
        <f t="shared" si="51"/>
        <v>0</v>
      </c>
      <c r="J314" s="11">
        <f t="shared" si="52"/>
        <v>-0.1875</v>
      </c>
      <c r="K314" s="20">
        <f t="shared" si="53"/>
        <v>3</v>
      </c>
    </row>
    <row r="315" spans="1:11" x14ac:dyDescent="0.25">
      <c r="A315">
        <f t="shared" si="54"/>
        <v>310</v>
      </c>
      <c r="B315">
        <f t="shared" si="44"/>
        <v>3720</v>
      </c>
      <c r="C315">
        <f t="shared" si="46"/>
        <v>8</v>
      </c>
      <c r="D315" s="7">
        <f t="shared" si="47"/>
        <v>232.5</v>
      </c>
      <c r="E315">
        <f t="shared" si="48"/>
        <v>3717</v>
      </c>
      <c r="F315">
        <f t="shared" si="49"/>
        <v>5</v>
      </c>
      <c r="G315" s="7">
        <f t="shared" si="50"/>
        <v>232.3125</v>
      </c>
      <c r="H315" s="1">
        <f t="shared" si="45"/>
        <v>232.5</v>
      </c>
      <c r="I315" s="9">
        <f t="shared" si="51"/>
        <v>0</v>
      </c>
      <c r="J315" s="11">
        <f t="shared" si="52"/>
        <v>-0.1875</v>
      </c>
      <c r="K315" s="20">
        <f t="shared" si="53"/>
        <v>3</v>
      </c>
    </row>
    <row r="316" spans="1:11" x14ac:dyDescent="0.25">
      <c r="A316">
        <f t="shared" si="54"/>
        <v>311</v>
      </c>
      <c r="B316">
        <f t="shared" si="44"/>
        <v>3732</v>
      </c>
      <c r="C316">
        <f t="shared" si="46"/>
        <v>4</v>
      </c>
      <c r="D316" s="7">
        <f t="shared" si="47"/>
        <v>233.25</v>
      </c>
      <c r="E316">
        <f t="shared" si="48"/>
        <v>3729</v>
      </c>
      <c r="F316">
        <f t="shared" si="49"/>
        <v>1</v>
      </c>
      <c r="G316" s="7">
        <f t="shared" si="50"/>
        <v>233.0625</v>
      </c>
      <c r="H316" s="1">
        <f t="shared" si="45"/>
        <v>233.25</v>
      </c>
      <c r="I316" s="9">
        <f t="shared" si="51"/>
        <v>0</v>
      </c>
      <c r="J316" s="11">
        <f t="shared" si="52"/>
        <v>-0.1875</v>
      </c>
      <c r="K316" s="20">
        <f t="shared" si="53"/>
        <v>3</v>
      </c>
    </row>
    <row r="317" spans="1:11" x14ac:dyDescent="0.25">
      <c r="A317">
        <f t="shared" si="54"/>
        <v>312</v>
      </c>
      <c r="B317">
        <f t="shared" si="44"/>
        <v>3744</v>
      </c>
      <c r="C317">
        <f t="shared" si="46"/>
        <v>0</v>
      </c>
      <c r="D317" s="7">
        <f t="shared" si="47"/>
        <v>234</v>
      </c>
      <c r="E317">
        <f t="shared" si="48"/>
        <v>3741</v>
      </c>
      <c r="F317">
        <f t="shared" si="49"/>
        <v>13</v>
      </c>
      <c r="G317" s="7">
        <f t="shared" si="50"/>
        <v>233.8125</v>
      </c>
      <c r="H317" s="1">
        <f t="shared" si="45"/>
        <v>234</v>
      </c>
      <c r="I317" s="9">
        <f t="shared" si="51"/>
        <v>0</v>
      </c>
      <c r="J317" s="11">
        <f t="shared" si="52"/>
        <v>-0.1875</v>
      </c>
      <c r="K317" s="20">
        <f t="shared" si="53"/>
        <v>3</v>
      </c>
    </row>
    <row r="318" spans="1:11" x14ac:dyDescent="0.25">
      <c r="A318">
        <f t="shared" si="54"/>
        <v>313</v>
      </c>
      <c r="B318">
        <f t="shared" si="44"/>
        <v>3756</v>
      </c>
      <c r="C318">
        <f t="shared" si="46"/>
        <v>12</v>
      </c>
      <c r="D318" s="7">
        <f t="shared" si="47"/>
        <v>234.75</v>
      </c>
      <c r="E318">
        <f t="shared" si="48"/>
        <v>3753</v>
      </c>
      <c r="F318">
        <f t="shared" si="49"/>
        <v>9</v>
      </c>
      <c r="G318" s="7">
        <f t="shared" si="50"/>
        <v>234.5625</v>
      </c>
      <c r="H318" s="1">
        <f t="shared" si="45"/>
        <v>234.75</v>
      </c>
      <c r="I318" s="9">
        <f t="shared" si="51"/>
        <v>0</v>
      </c>
      <c r="J318" s="11">
        <f t="shared" si="52"/>
        <v>-0.1875</v>
      </c>
      <c r="K318" s="20">
        <f t="shared" si="53"/>
        <v>3</v>
      </c>
    </row>
    <row r="319" spans="1:11" x14ac:dyDescent="0.25">
      <c r="A319">
        <f t="shared" si="54"/>
        <v>314</v>
      </c>
      <c r="B319">
        <f t="shared" si="44"/>
        <v>3768</v>
      </c>
      <c r="C319">
        <f t="shared" si="46"/>
        <v>8</v>
      </c>
      <c r="D319" s="7">
        <f t="shared" si="47"/>
        <v>235.5</v>
      </c>
      <c r="E319">
        <f t="shared" si="48"/>
        <v>3765</v>
      </c>
      <c r="F319">
        <f t="shared" si="49"/>
        <v>5</v>
      </c>
      <c r="G319" s="7">
        <f t="shared" si="50"/>
        <v>235.3125</v>
      </c>
      <c r="H319" s="1">
        <f t="shared" si="45"/>
        <v>235.5</v>
      </c>
      <c r="I319" s="9">
        <f t="shared" si="51"/>
        <v>0</v>
      </c>
      <c r="J319" s="11">
        <f t="shared" si="52"/>
        <v>-0.1875</v>
      </c>
      <c r="K319" s="20">
        <f t="shared" si="53"/>
        <v>3</v>
      </c>
    </row>
    <row r="320" spans="1:11" x14ac:dyDescent="0.25">
      <c r="A320">
        <f t="shared" si="54"/>
        <v>315</v>
      </c>
      <c r="B320">
        <f t="shared" si="44"/>
        <v>3780</v>
      </c>
      <c r="C320">
        <f t="shared" si="46"/>
        <v>4</v>
      </c>
      <c r="D320" s="7">
        <f t="shared" si="47"/>
        <v>236.25</v>
      </c>
      <c r="E320">
        <f t="shared" si="48"/>
        <v>3777</v>
      </c>
      <c r="F320">
        <f t="shared" si="49"/>
        <v>1</v>
      </c>
      <c r="G320" s="7">
        <f t="shared" si="50"/>
        <v>236.0625</v>
      </c>
      <c r="H320" s="1">
        <f t="shared" si="45"/>
        <v>236.25</v>
      </c>
      <c r="I320" s="9">
        <f t="shared" si="51"/>
        <v>0</v>
      </c>
      <c r="J320" s="11">
        <f t="shared" si="52"/>
        <v>-0.1875</v>
      </c>
      <c r="K320" s="20">
        <f t="shared" si="53"/>
        <v>3</v>
      </c>
    </row>
    <row r="321" spans="1:11" x14ac:dyDescent="0.25">
      <c r="A321">
        <f t="shared" si="54"/>
        <v>316</v>
      </c>
      <c r="B321">
        <f t="shared" si="44"/>
        <v>3792</v>
      </c>
      <c r="C321">
        <f t="shared" si="46"/>
        <v>0</v>
      </c>
      <c r="D321" s="7">
        <f t="shared" si="47"/>
        <v>237</v>
      </c>
      <c r="E321">
        <f t="shared" si="48"/>
        <v>3789</v>
      </c>
      <c r="F321">
        <f t="shared" si="49"/>
        <v>13</v>
      </c>
      <c r="G321" s="7">
        <f t="shared" si="50"/>
        <v>236.8125</v>
      </c>
      <c r="H321" s="1">
        <f t="shared" si="45"/>
        <v>237</v>
      </c>
      <c r="I321" s="9">
        <f t="shared" si="51"/>
        <v>0</v>
      </c>
      <c r="J321" s="11">
        <f t="shared" si="52"/>
        <v>-0.1875</v>
      </c>
      <c r="K321" s="20">
        <f t="shared" si="53"/>
        <v>3</v>
      </c>
    </row>
    <row r="322" spans="1:11" x14ac:dyDescent="0.25">
      <c r="A322">
        <f t="shared" si="54"/>
        <v>317</v>
      </c>
      <c r="B322">
        <f t="shared" si="44"/>
        <v>3804</v>
      </c>
      <c r="C322">
        <f t="shared" si="46"/>
        <v>12</v>
      </c>
      <c r="D322" s="7">
        <f t="shared" si="47"/>
        <v>237.75</v>
      </c>
      <c r="E322">
        <f t="shared" si="48"/>
        <v>3801</v>
      </c>
      <c r="F322">
        <f t="shared" si="49"/>
        <v>9</v>
      </c>
      <c r="G322" s="7">
        <f t="shared" si="50"/>
        <v>237.5625</v>
      </c>
      <c r="H322" s="1">
        <f t="shared" si="45"/>
        <v>237.75</v>
      </c>
      <c r="I322" s="9">
        <f t="shared" si="51"/>
        <v>0</v>
      </c>
      <c r="J322" s="11">
        <f t="shared" si="52"/>
        <v>-0.1875</v>
      </c>
      <c r="K322" s="20">
        <f t="shared" si="53"/>
        <v>3</v>
      </c>
    </row>
    <row r="323" spans="1:11" x14ac:dyDescent="0.25">
      <c r="A323">
        <f t="shared" si="54"/>
        <v>318</v>
      </c>
      <c r="B323">
        <f t="shared" si="44"/>
        <v>3816</v>
      </c>
      <c r="C323">
        <f t="shared" si="46"/>
        <v>8</v>
      </c>
      <c r="D323" s="7">
        <f t="shared" si="47"/>
        <v>238.5</v>
      </c>
      <c r="E323">
        <f t="shared" si="48"/>
        <v>3813</v>
      </c>
      <c r="F323">
        <f t="shared" si="49"/>
        <v>5</v>
      </c>
      <c r="G323" s="7">
        <f t="shared" si="50"/>
        <v>238.3125</v>
      </c>
      <c r="H323" s="1">
        <f t="shared" si="45"/>
        <v>238.5</v>
      </c>
      <c r="I323" s="9">
        <f t="shared" si="51"/>
        <v>0</v>
      </c>
      <c r="J323" s="11">
        <f t="shared" si="52"/>
        <v>-0.1875</v>
      </c>
      <c r="K323" s="20">
        <f t="shared" si="53"/>
        <v>3</v>
      </c>
    </row>
    <row r="324" spans="1:11" x14ac:dyDescent="0.25">
      <c r="A324">
        <f t="shared" si="54"/>
        <v>319</v>
      </c>
      <c r="B324">
        <f t="shared" si="44"/>
        <v>3828</v>
      </c>
      <c r="C324">
        <f t="shared" si="46"/>
        <v>4</v>
      </c>
      <c r="D324" s="7">
        <f t="shared" si="47"/>
        <v>239.25</v>
      </c>
      <c r="E324">
        <f t="shared" si="48"/>
        <v>3824</v>
      </c>
      <c r="F324">
        <f t="shared" si="49"/>
        <v>0</v>
      </c>
      <c r="G324" s="7">
        <f t="shared" si="50"/>
        <v>239</v>
      </c>
      <c r="H324" s="1">
        <f t="shared" si="45"/>
        <v>239.25</v>
      </c>
      <c r="I324" s="9">
        <f t="shared" si="51"/>
        <v>0</v>
      </c>
      <c r="J324" s="11">
        <f t="shared" si="52"/>
        <v>-0.25</v>
      </c>
      <c r="K324" s="20">
        <f t="shared" si="53"/>
        <v>4</v>
      </c>
    </row>
    <row r="325" spans="1:11" x14ac:dyDescent="0.25">
      <c r="A325">
        <f t="shared" si="54"/>
        <v>320</v>
      </c>
      <c r="B325">
        <f t="shared" ref="B325:B388" si="55">INT(((A325-$M$9)*$M$13+2048)/4096)</f>
        <v>3840</v>
      </c>
      <c r="C325">
        <f t="shared" si="46"/>
        <v>0</v>
      </c>
      <c r="D325" s="7">
        <f t="shared" si="47"/>
        <v>240</v>
      </c>
      <c r="E325">
        <f t="shared" si="48"/>
        <v>3836</v>
      </c>
      <c r="F325">
        <f t="shared" si="49"/>
        <v>12</v>
      </c>
      <c r="G325" s="7">
        <f t="shared" si="50"/>
        <v>239.75</v>
      </c>
      <c r="H325" s="1">
        <f t="shared" ref="H325:H388" si="56">A325*($M$2-$M$6)/$M$1</f>
        <v>240</v>
      </c>
      <c r="I325" s="9">
        <f t="shared" si="51"/>
        <v>0</v>
      </c>
      <c r="J325" s="11">
        <f t="shared" si="52"/>
        <v>-0.25</v>
      </c>
      <c r="K325" s="20">
        <f t="shared" si="53"/>
        <v>4</v>
      </c>
    </row>
    <row r="326" spans="1:11" x14ac:dyDescent="0.25">
      <c r="A326">
        <f t="shared" si="54"/>
        <v>321</v>
      </c>
      <c r="B326">
        <f t="shared" si="55"/>
        <v>3852</v>
      </c>
      <c r="C326">
        <f t="shared" ref="C326:C389" si="57">B326-16*INT(B326/16)</f>
        <v>12</v>
      </c>
      <c r="D326" s="7">
        <f t="shared" ref="D326:D389" si="58">INT(B326/16)+C326/16</f>
        <v>240.75</v>
      </c>
      <c r="E326">
        <f t="shared" ref="E326:E389" si="59">INT(((A326-$N$9)*$N$13+2048)/4096)</f>
        <v>3848</v>
      </c>
      <c r="F326">
        <f t="shared" ref="F326:F389" si="60">E326-16*INT(E326/16)</f>
        <v>8</v>
      </c>
      <c r="G326" s="7">
        <f t="shared" ref="G326:G389" si="61">INT(E326/16)+F326/16</f>
        <v>240.5</v>
      </c>
      <c r="H326" s="1">
        <f t="shared" si="56"/>
        <v>240.75</v>
      </c>
      <c r="I326" s="9">
        <f t="shared" ref="I326:I389" si="62">D326-H326</f>
        <v>0</v>
      </c>
      <c r="J326" s="11">
        <f t="shared" ref="J326:J389" si="63">G326-H326</f>
        <v>-0.25</v>
      </c>
      <c r="K326" s="20">
        <f t="shared" ref="K326:K389" si="64">B326-E326</f>
        <v>4</v>
      </c>
    </row>
    <row r="327" spans="1:11" x14ac:dyDescent="0.25">
      <c r="A327">
        <f t="shared" ref="A327:A390" si="65">A326+1</f>
        <v>322</v>
      </c>
      <c r="B327">
        <f t="shared" si="55"/>
        <v>3864</v>
      </c>
      <c r="C327">
        <f t="shared" si="57"/>
        <v>8</v>
      </c>
      <c r="D327" s="7">
        <f t="shared" si="58"/>
        <v>241.5</v>
      </c>
      <c r="E327">
        <f t="shared" si="59"/>
        <v>3860</v>
      </c>
      <c r="F327">
        <f t="shared" si="60"/>
        <v>4</v>
      </c>
      <c r="G327" s="7">
        <f t="shared" si="61"/>
        <v>241.25</v>
      </c>
      <c r="H327" s="1">
        <f t="shared" si="56"/>
        <v>241.5</v>
      </c>
      <c r="I327" s="9">
        <f t="shared" si="62"/>
        <v>0</v>
      </c>
      <c r="J327" s="11">
        <f t="shared" si="63"/>
        <v>-0.25</v>
      </c>
      <c r="K327" s="20">
        <f t="shared" si="64"/>
        <v>4</v>
      </c>
    </row>
    <row r="328" spans="1:11" x14ac:dyDescent="0.25">
      <c r="A328">
        <f t="shared" si="65"/>
        <v>323</v>
      </c>
      <c r="B328">
        <f t="shared" si="55"/>
        <v>3876</v>
      </c>
      <c r="C328">
        <f t="shared" si="57"/>
        <v>4</v>
      </c>
      <c r="D328" s="7">
        <f t="shared" si="58"/>
        <v>242.25</v>
      </c>
      <c r="E328">
        <f t="shared" si="59"/>
        <v>3872</v>
      </c>
      <c r="F328">
        <f t="shared" si="60"/>
        <v>0</v>
      </c>
      <c r="G328" s="7">
        <f t="shared" si="61"/>
        <v>242</v>
      </c>
      <c r="H328" s="1">
        <f t="shared" si="56"/>
        <v>242.25</v>
      </c>
      <c r="I328" s="9">
        <f t="shared" si="62"/>
        <v>0</v>
      </c>
      <c r="J328" s="11">
        <f t="shared" si="63"/>
        <v>-0.25</v>
      </c>
      <c r="K328" s="20">
        <f t="shared" si="64"/>
        <v>4</v>
      </c>
    </row>
    <row r="329" spans="1:11" x14ac:dyDescent="0.25">
      <c r="A329">
        <f t="shared" si="65"/>
        <v>324</v>
      </c>
      <c r="B329">
        <f t="shared" si="55"/>
        <v>3888</v>
      </c>
      <c r="C329">
        <f t="shared" si="57"/>
        <v>0</v>
      </c>
      <c r="D329" s="7">
        <f t="shared" si="58"/>
        <v>243</v>
      </c>
      <c r="E329">
        <f t="shared" si="59"/>
        <v>3884</v>
      </c>
      <c r="F329">
        <f t="shared" si="60"/>
        <v>12</v>
      </c>
      <c r="G329" s="7">
        <f t="shared" si="61"/>
        <v>242.75</v>
      </c>
      <c r="H329" s="1">
        <f t="shared" si="56"/>
        <v>243</v>
      </c>
      <c r="I329" s="9">
        <f t="shared" si="62"/>
        <v>0</v>
      </c>
      <c r="J329" s="11">
        <f t="shared" si="63"/>
        <v>-0.25</v>
      </c>
      <c r="K329" s="20">
        <f t="shared" si="64"/>
        <v>4</v>
      </c>
    </row>
    <row r="330" spans="1:11" x14ac:dyDescent="0.25">
      <c r="A330">
        <f t="shared" si="65"/>
        <v>325</v>
      </c>
      <c r="B330">
        <f t="shared" si="55"/>
        <v>3900</v>
      </c>
      <c r="C330">
        <f t="shared" si="57"/>
        <v>12</v>
      </c>
      <c r="D330" s="7">
        <f t="shared" si="58"/>
        <v>243.75</v>
      </c>
      <c r="E330">
        <f t="shared" si="59"/>
        <v>3896</v>
      </c>
      <c r="F330">
        <f t="shared" si="60"/>
        <v>8</v>
      </c>
      <c r="G330" s="7">
        <f t="shared" si="61"/>
        <v>243.5</v>
      </c>
      <c r="H330" s="1">
        <f t="shared" si="56"/>
        <v>243.75</v>
      </c>
      <c r="I330" s="9">
        <f t="shared" si="62"/>
        <v>0</v>
      </c>
      <c r="J330" s="11">
        <f t="shared" si="63"/>
        <v>-0.25</v>
      </c>
      <c r="K330" s="20">
        <f t="shared" si="64"/>
        <v>4</v>
      </c>
    </row>
    <row r="331" spans="1:11" x14ac:dyDescent="0.25">
      <c r="A331">
        <f t="shared" si="65"/>
        <v>326</v>
      </c>
      <c r="B331">
        <f t="shared" si="55"/>
        <v>3912</v>
      </c>
      <c r="C331">
        <f t="shared" si="57"/>
        <v>8</v>
      </c>
      <c r="D331" s="7">
        <f t="shared" si="58"/>
        <v>244.5</v>
      </c>
      <c r="E331">
        <f t="shared" si="59"/>
        <v>3908</v>
      </c>
      <c r="F331">
        <f t="shared" si="60"/>
        <v>4</v>
      </c>
      <c r="G331" s="7">
        <f t="shared" si="61"/>
        <v>244.25</v>
      </c>
      <c r="H331" s="1">
        <f t="shared" si="56"/>
        <v>244.5</v>
      </c>
      <c r="I331" s="9">
        <f t="shared" si="62"/>
        <v>0</v>
      </c>
      <c r="J331" s="11">
        <f t="shared" si="63"/>
        <v>-0.25</v>
      </c>
      <c r="K331" s="20">
        <f t="shared" si="64"/>
        <v>4</v>
      </c>
    </row>
    <row r="332" spans="1:11" x14ac:dyDescent="0.25">
      <c r="A332">
        <f t="shared" si="65"/>
        <v>327</v>
      </c>
      <c r="B332">
        <f t="shared" si="55"/>
        <v>3924</v>
      </c>
      <c r="C332">
        <f t="shared" si="57"/>
        <v>4</v>
      </c>
      <c r="D332" s="7">
        <f t="shared" si="58"/>
        <v>245.25</v>
      </c>
      <c r="E332">
        <f t="shared" si="59"/>
        <v>3920</v>
      </c>
      <c r="F332">
        <f t="shared" si="60"/>
        <v>0</v>
      </c>
      <c r="G332" s="7">
        <f t="shared" si="61"/>
        <v>245</v>
      </c>
      <c r="H332" s="1">
        <f t="shared" si="56"/>
        <v>245.25</v>
      </c>
      <c r="I332" s="9">
        <f t="shared" si="62"/>
        <v>0</v>
      </c>
      <c r="J332" s="11">
        <f t="shared" si="63"/>
        <v>-0.25</v>
      </c>
      <c r="K332" s="20">
        <f t="shared" si="64"/>
        <v>4</v>
      </c>
    </row>
    <row r="333" spans="1:11" x14ac:dyDescent="0.25">
      <c r="A333">
        <f t="shared" si="65"/>
        <v>328</v>
      </c>
      <c r="B333">
        <f t="shared" si="55"/>
        <v>3936</v>
      </c>
      <c r="C333">
        <f t="shared" si="57"/>
        <v>0</v>
      </c>
      <c r="D333" s="7">
        <f t="shared" si="58"/>
        <v>246</v>
      </c>
      <c r="E333">
        <f t="shared" si="59"/>
        <v>3932</v>
      </c>
      <c r="F333">
        <f t="shared" si="60"/>
        <v>12</v>
      </c>
      <c r="G333" s="7">
        <f t="shared" si="61"/>
        <v>245.75</v>
      </c>
      <c r="H333" s="1">
        <f t="shared" si="56"/>
        <v>246</v>
      </c>
      <c r="I333" s="9">
        <f t="shared" si="62"/>
        <v>0</v>
      </c>
      <c r="J333" s="11">
        <f t="shared" si="63"/>
        <v>-0.25</v>
      </c>
      <c r="K333" s="20">
        <f t="shared" si="64"/>
        <v>4</v>
      </c>
    </row>
    <row r="334" spans="1:11" x14ac:dyDescent="0.25">
      <c r="A334">
        <f t="shared" si="65"/>
        <v>329</v>
      </c>
      <c r="B334">
        <f t="shared" si="55"/>
        <v>3948</v>
      </c>
      <c r="C334">
        <f t="shared" si="57"/>
        <v>12</v>
      </c>
      <c r="D334" s="7">
        <f t="shared" si="58"/>
        <v>246.75</v>
      </c>
      <c r="E334">
        <f t="shared" si="59"/>
        <v>3944</v>
      </c>
      <c r="F334">
        <f t="shared" si="60"/>
        <v>8</v>
      </c>
      <c r="G334" s="7">
        <f t="shared" si="61"/>
        <v>246.5</v>
      </c>
      <c r="H334" s="1">
        <f t="shared" si="56"/>
        <v>246.75</v>
      </c>
      <c r="I334" s="9">
        <f t="shared" si="62"/>
        <v>0</v>
      </c>
      <c r="J334" s="11">
        <f t="shared" si="63"/>
        <v>-0.25</v>
      </c>
      <c r="K334" s="20">
        <f t="shared" si="64"/>
        <v>4</v>
      </c>
    </row>
    <row r="335" spans="1:11" x14ac:dyDescent="0.25">
      <c r="A335">
        <f t="shared" si="65"/>
        <v>330</v>
      </c>
      <c r="B335">
        <f t="shared" si="55"/>
        <v>3960</v>
      </c>
      <c r="C335">
        <f t="shared" si="57"/>
        <v>8</v>
      </c>
      <c r="D335" s="7">
        <f t="shared" si="58"/>
        <v>247.5</v>
      </c>
      <c r="E335">
        <f t="shared" si="59"/>
        <v>3956</v>
      </c>
      <c r="F335">
        <f t="shared" si="60"/>
        <v>4</v>
      </c>
      <c r="G335" s="7">
        <f t="shared" si="61"/>
        <v>247.25</v>
      </c>
      <c r="H335" s="1">
        <f t="shared" si="56"/>
        <v>247.5</v>
      </c>
      <c r="I335" s="9">
        <f t="shared" si="62"/>
        <v>0</v>
      </c>
      <c r="J335" s="11">
        <f t="shared" si="63"/>
        <v>-0.25</v>
      </c>
      <c r="K335" s="20">
        <f t="shared" si="64"/>
        <v>4</v>
      </c>
    </row>
    <row r="336" spans="1:11" x14ac:dyDescent="0.25">
      <c r="A336">
        <f t="shared" si="65"/>
        <v>331</v>
      </c>
      <c r="B336">
        <f t="shared" si="55"/>
        <v>3972</v>
      </c>
      <c r="C336">
        <f t="shared" si="57"/>
        <v>4</v>
      </c>
      <c r="D336" s="7">
        <f t="shared" si="58"/>
        <v>248.25</v>
      </c>
      <c r="E336">
        <f t="shared" si="59"/>
        <v>3968</v>
      </c>
      <c r="F336">
        <f t="shared" si="60"/>
        <v>0</v>
      </c>
      <c r="G336" s="7">
        <f t="shared" si="61"/>
        <v>248</v>
      </c>
      <c r="H336" s="1">
        <f t="shared" si="56"/>
        <v>248.25</v>
      </c>
      <c r="I336" s="9">
        <f t="shared" si="62"/>
        <v>0</v>
      </c>
      <c r="J336" s="11">
        <f t="shared" si="63"/>
        <v>-0.25</v>
      </c>
      <c r="K336" s="20">
        <f t="shared" si="64"/>
        <v>4</v>
      </c>
    </row>
    <row r="337" spans="1:11" x14ac:dyDescent="0.25">
      <c r="A337">
        <f t="shared" si="65"/>
        <v>332</v>
      </c>
      <c r="B337">
        <f t="shared" si="55"/>
        <v>3984</v>
      </c>
      <c r="C337">
        <f t="shared" si="57"/>
        <v>0</v>
      </c>
      <c r="D337" s="7">
        <f t="shared" si="58"/>
        <v>249</v>
      </c>
      <c r="E337">
        <f t="shared" si="59"/>
        <v>3980</v>
      </c>
      <c r="F337">
        <f t="shared" si="60"/>
        <v>12</v>
      </c>
      <c r="G337" s="7">
        <f t="shared" si="61"/>
        <v>248.75</v>
      </c>
      <c r="H337" s="1">
        <f t="shared" si="56"/>
        <v>249</v>
      </c>
      <c r="I337" s="9">
        <f t="shared" si="62"/>
        <v>0</v>
      </c>
      <c r="J337" s="11">
        <f t="shared" si="63"/>
        <v>-0.25</v>
      </c>
      <c r="K337" s="20">
        <f t="shared" si="64"/>
        <v>4</v>
      </c>
    </row>
    <row r="338" spans="1:11" x14ac:dyDescent="0.25">
      <c r="A338">
        <f t="shared" si="65"/>
        <v>333</v>
      </c>
      <c r="B338">
        <f t="shared" si="55"/>
        <v>3996</v>
      </c>
      <c r="C338">
        <f t="shared" si="57"/>
        <v>12</v>
      </c>
      <c r="D338" s="7">
        <f t="shared" si="58"/>
        <v>249.75</v>
      </c>
      <c r="E338">
        <f t="shared" si="59"/>
        <v>3992</v>
      </c>
      <c r="F338">
        <f t="shared" si="60"/>
        <v>8</v>
      </c>
      <c r="G338" s="7">
        <f t="shared" si="61"/>
        <v>249.5</v>
      </c>
      <c r="H338" s="1">
        <f t="shared" si="56"/>
        <v>249.75</v>
      </c>
      <c r="I338" s="9">
        <f t="shared" si="62"/>
        <v>0</v>
      </c>
      <c r="J338" s="11">
        <f t="shared" si="63"/>
        <v>-0.25</v>
      </c>
      <c r="K338" s="20">
        <f t="shared" si="64"/>
        <v>4</v>
      </c>
    </row>
    <row r="339" spans="1:11" x14ac:dyDescent="0.25">
      <c r="A339">
        <f t="shared" si="65"/>
        <v>334</v>
      </c>
      <c r="B339">
        <f t="shared" si="55"/>
        <v>4008</v>
      </c>
      <c r="C339">
        <f t="shared" si="57"/>
        <v>8</v>
      </c>
      <c r="D339" s="7">
        <f t="shared" si="58"/>
        <v>250.5</v>
      </c>
      <c r="E339">
        <f t="shared" si="59"/>
        <v>4004</v>
      </c>
      <c r="F339">
        <f t="shared" si="60"/>
        <v>4</v>
      </c>
      <c r="G339" s="7">
        <f t="shared" si="61"/>
        <v>250.25</v>
      </c>
      <c r="H339" s="1">
        <f t="shared" si="56"/>
        <v>250.5</v>
      </c>
      <c r="I339" s="9">
        <f t="shared" si="62"/>
        <v>0</v>
      </c>
      <c r="J339" s="11">
        <f t="shared" si="63"/>
        <v>-0.25</v>
      </c>
      <c r="K339" s="20">
        <f t="shared" si="64"/>
        <v>4</v>
      </c>
    </row>
    <row r="340" spans="1:11" x14ac:dyDescent="0.25">
      <c r="A340">
        <f t="shared" si="65"/>
        <v>335</v>
      </c>
      <c r="B340">
        <f t="shared" si="55"/>
        <v>4020</v>
      </c>
      <c r="C340">
        <f t="shared" si="57"/>
        <v>4</v>
      </c>
      <c r="D340" s="7">
        <f t="shared" si="58"/>
        <v>251.25</v>
      </c>
      <c r="E340">
        <f t="shared" si="59"/>
        <v>4016</v>
      </c>
      <c r="F340">
        <f t="shared" si="60"/>
        <v>0</v>
      </c>
      <c r="G340" s="7">
        <f t="shared" si="61"/>
        <v>251</v>
      </c>
      <c r="H340" s="1">
        <f t="shared" si="56"/>
        <v>251.25</v>
      </c>
      <c r="I340" s="9">
        <f t="shared" si="62"/>
        <v>0</v>
      </c>
      <c r="J340" s="11">
        <f t="shared" si="63"/>
        <v>-0.25</v>
      </c>
      <c r="K340" s="20">
        <f t="shared" si="64"/>
        <v>4</v>
      </c>
    </row>
    <row r="341" spans="1:11" x14ac:dyDescent="0.25">
      <c r="A341">
        <f t="shared" si="65"/>
        <v>336</v>
      </c>
      <c r="B341">
        <f t="shared" si="55"/>
        <v>4032</v>
      </c>
      <c r="C341">
        <f t="shared" si="57"/>
        <v>0</v>
      </c>
      <c r="D341" s="7">
        <f t="shared" si="58"/>
        <v>252</v>
      </c>
      <c r="E341">
        <f t="shared" si="59"/>
        <v>4028</v>
      </c>
      <c r="F341">
        <f t="shared" si="60"/>
        <v>12</v>
      </c>
      <c r="G341" s="7">
        <f t="shared" si="61"/>
        <v>251.75</v>
      </c>
      <c r="H341" s="1">
        <f t="shared" si="56"/>
        <v>252</v>
      </c>
      <c r="I341" s="9">
        <f t="shared" si="62"/>
        <v>0</v>
      </c>
      <c r="J341" s="11">
        <f t="shared" si="63"/>
        <v>-0.25</v>
      </c>
      <c r="K341" s="20">
        <f t="shared" si="64"/>
        <v>4</v>
      </c>
    </row>
    <row r="342" spans="1:11" x14ac:dyDescent="0.25">
      <c r="A342">
        <f t="shared" si="65"/>
        <v>337</v>
      </c>
      <c r="B342">
        <f t="shared" si="55"/>
        <v>4044</v>
      </c>
      <c r="C342">
        <f t="shared" si="57"/>
        <v>12</v>
      </c>
      <c r="D342" s="7">
        <f t="shared" si="58"/>
        <v>252.75</v>
      </c>
      <c r="E342">
        <f t="shared" si="59"/>
        <v>4040</v>
      </c>
      <c r="F342">
        <f t="shared" si="60"/>
        <v>8</v>
      </c>
      <c r="G342" s="7">
        <f t="shared" si="61"/>
        <v>252.5</v>
      </c>
      <c r="H342" s="1">
        <f t="shared" si="56"/>
        <v>252.75</v>
      </c>
      <c r="I342" s="9">
        <f t="shared" si="62"/>
        <v>0</v>
      </c>
      <c r="J342" s="11">
        <f t="shared" si="63"/>
        <v>-0.25</v>
      </c>
      <c r="K342" s="20">
        <f t="shared" si="64"/>
        <v>4</v>
      </c>
    </row>
    <row r="343" spans="1:11" x14ac:dyDescent="0.25">
      <c r="A343">
        <f t="shared" si="65"/>
        <v>338</v>
      </c>
      <c r="B343">
        <f t="shared" si="55"/>
        <v>4056</v>
      </c>
      <c r="C343">
        <f t="shared" si="57"/>
        <v>8</v>
      </c>
      <c r="D343" s="7">
        <f t="shared" si="58"/>
        <v>253.5</v>
      </c>
      <c r="E343">
        <f t="shared" si="59"/>
        <v>4052</v>
      </c>
      <c r="F343">
        <f t="shared" si="60"/>
        <v>4</v>
      </c>
      <c r="G343" s="7">
        <f t="shared" si="61"/>
        <v>253.25</v>
      </c>
      <c r="H343" s="1">
        <f t="shared" si="56"/>
        <v>253.5</v>
      </c>
      <c r="I343" s="9">
        <f t="shared" si="62"/>
        <v>0</v>
      </c>
      <c r="J343" s="11">
        <f t="shared" si="63"/>
        <v>-0.25</v>
      </c>
      <c r="K343" s="20">
        <f t="shared" si="64"/>
        <v>4</v>
      </c>
    </row>
    <row r="344" spans="1:11" x14ac:dyDescent="0.25">
      <c r="A344">
        <f t="shared" si="65"/>
        <v>339</v>
      </c>
      <c r="B344">
        <f t="shared" si="55"/>
        <v>4068</v>
      </c>
      <c r="C344">
        <f t="shared" si="57"/>
        <v>4</v>
      </c>
      <c r="D344" s="7">
        <f t="shared" si="58"/>
        <v>254.25</v>
      </c>
      <c r="E344">
        <f t="shared" si="59"/>
        <v>4064</v>
      </c>
      <c r="F344">
        <f t="shared" si="60"/>
        <v>0</v>
      </c>
      <c r="G344" s="7">
        <f t="shared" si="61"/>
        <v>254</v>
      </c>
      <c r="H344" s="1">
        <f t="shared" si="56"/>
        <v>254.25</v>
      </c>
      <c r="I344" s="9">
        <f t="shared" si="62"/>
        <v>0</v>
      </c>
      <c r="J344" s="11">
        <f t="shared" si="63"/>
        <v>-0.25</v>
      </c>
      <c r="K344" s="20">
        <f t="shared" si="64"/>
        <v>4</v>
      </c>
    </row>
    <row r="345" spans="1:11" x14ac:dyDescent="0.25">
      <c r="A345">
        <f t="shared" si="65"/>
        <v>340</v>
      </c>
      <c r="B345">
        <f t="shared" si="55"/>
        <v>4080</v>
      </c>
      <c r="C345">
        <f t="shared" si="57"/>
        <v>0</v>
      </c>
      <c r="D345" s="7">
        <f t="shared" si="58"/>
        <v>255</v>
      </c>
      <c r="E345">
        <f t="shared" si="59"/>
        <v>4076</v>
      </c>
      <c r="F345">
        <f t="shared" si="60"/>
        <v>12</v>
      </c>
      <c r="G345" s="7">
        <f t="shared" si="61"/>
        <v>254.75</v>
      </c>
      <c r="H345" s="1">
        <f t="shared" si="56"/>
        <v>255</v>
      </c>
      <c r="I345" s="9">
        <f t="shared" si="62"/>
        <v>0</v>
      </c>
      <c r="J345" s="11">
        <f t="shared" si="63"/>
        <v>-0.25</v>
      </c>
      <c r="K345" s="20">
        <f t="shared" si="64"/>
        <v>4</v>
      </c>
    </row>
    <row r="346" spans="1:11" x14ac:dyDescent="0.25">
      <c r="A346">
        <f t="shared" si="65"/>
        <v>341</v>
      </c>
      <c r="B346">
        <f t="shared" si="55"/>
        <v>4092</v>
      </c>
      <c r="C346">
        <f t="shared" si="57"/>
        <v>12</v>
      </c>
      <c r="D346" s="7">
        <f t="shared" si="58"/>
        <v>255.75</v>
      </c>
      <c r="E346">
        <f t="shared" si="59"/>
        <v>4088</v>
      </c>
      <c r="F346">
        <f t="shared" si="60"/>
        <v>8</v>
      </c>
      <c r="G346" s="7">
        <f t="shared" si="61"/>
        <v>255.5</v>
      </c>
      <c r="H346" s="1">
        <f t="shared" si="56"/>
        <v>255.75</v>
      </c>
      <c r="I346" s="9">
        <f t="shared" si="62"/>
        <v>0</v>
      </c>
      <c r="J346" s="11">
        <f t="shared" si="63"/>
        <v>-0.25</v>
      </c>
      <c r="K346" s="20">
        <f t="shared" si="64"/>
        <v>4</v>
      </c>
    </row>
    <row r="347" spans="1:11" x14ac:dyDescent="0.25">
      <c r="A347">
        <f t="shared" si="65"/>
        <v>342</v>
      </c>
      <c r="B347">
        <f t="shared" si="55"/>
        <v>4104</v>
      </c>
      <c r="C347">
        <f t="shared" si="57"/>
        <v>8</v>
      </c>
      <c r="D347" s="7">
        <f t="shared" si="58"/>
        <v>256.5</v>
      </c>
      <c r="E347">
        <f t="shared" si="59"/>
        <v>4100</v>
      </c>
      <c r="F347">
        <f t="shared" si="60"/>
        <v>4</v>
      </c>
      <c r="G347" s="7">
        <f t="shared" si="61"/>
        <v>256.25</v>
      </c>
      <c r="H347" s="1">
        <f t="shared" si="56"/>
        <v>256.5</v>
      </c>
      <c r="I347" s="9">
        <f t="shared" si="62"/>
        <v>0</v>
      </c>
      <c r="J347" s="11">
        <f t="shared" si="63"/>
        <v>-0.25</v>
      </c>
      <c r="K347" s="20">
        <f t="shared" si="64"/>
        <v>4</v>
      </c>
    </row>
    <row r="348" spans="1:11" x14ac:dyDescent="0.25">
      <c r="A348">
        <f t="shared" si="65"/>
        <v>343</v>
      </c>
      <c r="B348">
        <f t="shared" si="55"/>
        <v>4116</v>
      </c>
      <c r="C348">
        <f t="shared" si="57"/>
        <v>4</v>
      </c>
      <c r="D348" s="7">
        <f t="shared" si="58"/>
        <v>257.25</v>
      </c>
      <c r="E348">
        <f t="shared" si="59"/>
        <v>4112</v>
      </c>
      <c r="F348">
        <f t="shared" si="60"/>
        <v>0</v>
      </c>
      <c r="G348" s="7">
        <f t="shared" si="61"/>
        <v>257</v>
      </c>
      <c r="H348" s="1">
        <f t="shared" si="56"/>
        <v>257.25</v>
      </c>
      <c r="I348" s="9">
        <f t="shared" si="62"/>
        <v>0</v>
      </c>
      <c r="J348" s="11">
        <f t="shared" si="63"/>
        <v>-0.25</v>
      </c>
      <c r="K348" s="20">
        <f t="shared" si="64"/>
        <v>4</v>
      </c>
    </row>
    <row r="349" spans="1:11" x14ac:dyDescent="0.25">
      <c r="A349">
        <f t="shared" si="65"/>
        <v>344</v>
      </c>
      <c r="B349">
        <f t="shared" si="55"/>
        <v>4128</v>
      </c>
      <c r="C349">
        <f t="shared" si="57"/>
        <v>0</v>
      </c>
      <c r="D349" s="7">
        <f t="shared" si="58"/>
        <v>258</v>
      </c>
      <c r="E349">
        <f t="shared" si="59"/>
        <v>4124</v>
      </c>
      <c r="F349">
        <f t="shared" si="60"/>
        <v>12</v>
      </c>
      <c r="G349" s="7">
        <f t="shared" si="61"/>
        <v>257.75</v>
      </c>
      <c r="H349" s="1">
        <f t="shared" si="56"/>
        <v>258</v>
      </c>
      <c r="I349" s="9">
        <f t="shared" si="62"/>
        <v>0</v>
      </c>
      <c r="J349" s="11">
        <f t="shared" si="63"/>
        <v>-0.25</v>
      </c>
      <c r="K349" s="20">
        <f t="shared" si="64"/>
        <v>4</v>
      </c>
    </row>
    <row r="350" spans="1:11" x14ac:dyDescent="0.25">
      <c r="A350">
        <f t="shared" si="65"/>
        <v>345</v>
      </c>
      <c r="B350">
        <f t="shared" si="55"/>
        <v>4140</v>
      </c>
      <c r="C350">
        <f t="shared" si="57"/>
        <v>12</v>
      </c>
      <c r="D350" s="7">
        <f t="shared" si="58"/>
        <v>258.75</v>
      </c>
      <c r="E350">
        <f t="shared" si="59"/>
        <v>4136</v>
      </c>
      <c r="F350">
        <f t="shared" si="60"/>
        <v>8</v>
      </c>
      <c r="G350" s="7">
        <f t="shared" si="61"/>
        <v>258.5</v>
      </c>
      <c r="H350" s="1">
        <f t="shared" si="56"/>
        <v>258.75</v>
      </c>
      <c r="I350" s="9">
        <f t="shared" si="62"/>
        <v>0</v>
      </c>
      <c r="J350" s="11">
        <f t="shared" si="63"/>
        <v>-0.25</v>
      </c>
      <c r="K350" s="20">
        <f t="shared" si="64"/>
        <v>4</v>
      </c>
    </row>
    <row r="351" spans="1:11" x14ac:dyDescent="0.25">
      <c r="A351">
        <f t="shared" si="65"/>
        <v>346</v>
      </c>
      <c r="B351">
        <f t="shared" si="55"/>
        <v>4152</v>
      </c>
      <c r="C351">
        <f t="shared" si="57"/>
        <v>8</v>
      </c>
      <c r="D351" s="7">
        <f t="shared" si="58"/>
        <v>259.5</v>
      </c>
      <c r="E351">
        <f t="shared" si="59"/>
        <v>4148</v>
      </c>
      <c r="F351">
        <f t="shared" si="60"/>
        <v>4</v>
      </c>
      <c r="G351" s="7">
        <f t="shared" si="61"/>
        <v>259.25</v>
      </c>
      <c r="H351" s="1">
        <f t="shared" si="56"/>
        <v>259.5</v>
      </c>
      <c r="I351" s="9">
        <f t="shared" si="62"/>
        <v>0</v>
      </c>
      <c r="J351" s="11">
        <f t="shared" si="63"/>
        <v>-0.25</v>
      </c>
      <c r="K351" s="20">
        <f t="shared" si="64"/>
        <v>4</v>
      </c>
    </row>
    <row r="352" spans="1:11" x14ac:dyDescent="0.25">
      <c r="A352">
        <f t="shared" si="65"/>
        <v>347</v>
      </c>
      <c r="B352">
        <f t="shared" si="55"/>
        <v>4164</v>
      </c>
      <c r="C352">
        <f t="shared" si="57"/>
        <v>4</v>
      </c>
      <c r="D352" s="7">
        <f t="shared" si="58"/>
        <v>260.25</v>
      </c>
      <c r="E352">
        <f t="shared" si="59"/>
        <v>4160</v>
      </c>
      <c r="F352">
        <f t="shared" si="60"/>
        <v>0</v>
      </c>
      <c r="G352" s="7">
        <f t="shared" si="61"/>
        <v>260</v>
      </c>
      <c r="H352" s="1">
        <f t="shared" si="56"/>
        <v>260.25</v>
      </c>
      <c r="I352" s="9">
        <f t="shared" si="62"/>
        <v>0</v>
      </c>
      <c r="J352" s="11">
        <f t="shared" si="63"/>
        <v>-0.25</v>
      </c>
      <c r="K352" s="20">
        <f t="shared" si="64"/>
        <v>4</v>
      </c>
    </row>
    <row r="353" spans="1:11" x14ac:dyDescent="0.25">
      <c r="A353">
        <f t="shared" si="65"/>
        <v>348</v>
      </c>
      <c r="B353">
        <f t="shared" si="55"/>
        <v>4176</v>
      </c>
      <c r="C353">
        <f t="shared" si="57"/>
        <v>0</v>
      </c>
      <c r="D353" s="7">
        <f t="shared" si="58"/>
        <v>261</v>
      </c>
      <c r="E353">
        <f t="shared" si="59"/>
        <v>4172</v>
      </c>
      <c r="F353">
        <f t="shared" si="60"/>
        <v>12</v>
      </c>
      <c r="G353" s="7">
        <f t="shared" si="61"/>
        <v>260.75</v>
      </c>
      <c r="H353" s="1">
        <f t="shared" si="56"/>
        <v>261</v>
      </c>
      <c r="I353" s="9">
        <f t="shared" si="62"/>
        <v>0</v>
      </c>
      <c r="J353" s="11">
        <f t="shared" si="63"/>
        <v>-0.25</v>
      </c>
      <c r="K353" s="20">
        <f t="shared" si="64"/>
        <v>4</v>
      </c>
    </row>
    <row r="354" spans="1:11" x14ac:dyDescent="0.25">
      <c r="A354">
        <f t="shared" si="65"/>
        <v>349</v>
      </c>
      <c r="B354">
        <f t="shared" si="55"/>
        <v>4188</v>
      </c>
      <c r="C354">
        <f t="shared" si="57"/>
        <v>12</v>
      </c>
      <c r="D354" s="7">
        <f t="shared" si="58"/>
        <v>261.75</v>
      </c>
      <c r="E354">
        <f t="shared" si="59"/>
        <v>4184</v>
      </c>
      <c r="F354">
        <f t="shared" si="60"/>
        <v>8</v>
      </c>
      <c r="G354" s="7">
        <f t="shared" si="61"/>
        <v>261.5</v>
      </c>
      <c r="H354" s="1">
        <f t="shared" si="56"/>
        <v>261.75</v>
      </c>
      <c r="I354" s="9">
        <f t="shared" si="62"/>
        <v>0</v>
      </c>
      <c r="J354" s="11">
        <f t="shared" si="63"/>
        <v>-0.25</v>
      </c>
      <c r="K354" s="20">
        <f t="shared" si="64"/>
        <v>4</v>
      </c>
    </row>
    <row r="355" spans="1:11" x14ac:dyDescent="0.25">
      <c r="A355">
        <f t="shared" si="65"/>
        <v>350</v>
      </c>
      <c r="B355">
        <f t="shared" si="55"/>
        <v>4200</v>
      </c>
      <c r="C355">
        <f t="shared" si="57"/>
        <v>8</v>
      </c>
      <c r="D355" s="7">
        <f t="shared" si="58"/>
        <v>262.5</v>
      </c>
      <c r="E355">
        <f t="shared" si="59"/>
        <v>4196</v>
      </c>
      <c r="F355">
        <f t="shared" si="60"/>
        <v>4</v>
      </c>
      <c r="G355" s="7">
        <f t="shared" si="61"/>
        <v>262.25</v>
      </c>
      <c r="H355" s="1">
        <f t="shared" si="56"/>
        <v>262.5</v>
      </c>
      <c r="I355" s="9">
        <f t="shared" si="62"/>
        <v>0</v>
      </c>
      <c r="J355" s="11">
        <f t="shared" si="63"/>
        <v>-0.25</v>
      </c>
      <c r="K355" s="20">
        <f t="shared" si="64"/>
        <v>4</v>
      </c>
    </row>
    <row r="356" spans="1:11" x14ac:dyDescent="0.25">
      <c r="A356">
        <f t="shared" si="65"/>
        <v>351</v>
      </c>
      <c r="B356">
        <f t="shared" si="55"/>
        <v>4212</v>
      </c>
      <c r="C356">
        <f t="shared" si="57"/>
        <v>4</v>
      </c>
      <c r="D356" s="7">
        <f t="shared" si="58"/>
        <v>263.25</v>
      </c>
      <c r="E356">
        <f t="shared" si="59"/>
        <v>4208</v>
      </c>
      <c r="F356">
        <f t="shared" si="60"/>
        <v>0</v>
      </c>
      <c r="G356" s="7">
        <f t="shared" si="61"/>
        <v>263</v>
      </c>
      <c r="H356" s="1">
        <f t="shared" si="56"/>
        <v>263.25</v>
      </c>
      <c r="I356" s="9">
        <f t="shared" si="62"/>
        <v>0</v>
      </c>
      <c r="J356" s="11">
        <f t="shared" si="63"/>
        <v>-0.25</v>
      </c>
      <c r="K356" s="20">
        <f t="shared" si="64"/>
        <v>4</v>
      </c>
    </row>
    <row r="357" spans="1:11" x14ac:dyDescent="0.25">
      <c r="A357">
        <f t="shared" si="65"/>
        <v>352</v>
      </c>
      <c r="B357">
        <f t="shared" si="55"/>
        <v>4224</v>
      </c>
      <c r="C357">
        <f t="shared" si="57"/>
        <v>0</v>
      </c>
      <c r="D357" s="7">
        <f t="shared" si="58"/>
        <v>264</v>
      </c>
      <c r="E357">
        <f t="shared" si="59"/>
        <v>4220</v>
      </c>
      <c r="F357">
        <f t="shared" si="60"/>
        <v>12</v>
      </c>
      <c r="G357" s="7">
        <f t="shared" si="61"/>
        <v>263.75</v>
      </c>
      <c r="H357" s="1">
        <f t="shared" si="56"/>
        <v>264</v>
      </c>
      <c r="I357" s="9">
        <f t="shared" si="62"/>
        <v>0</v>
      </c>
      <c r="J357" s="11">
        <f t="shared" si="63"/>
        <v>-0.25</v>
      </c>
      <c r="K357" s="20">
        <f t="shared" si="64"/>
        <v>4</v>
      </c>
    </row>
    <row r="358" spans="1:11" x14ac:dyDescent="0.25">
      <c r="A358">
        <f t="shared" si="65"/>
        <v>353</v>
      </c>
      <c r="B358">
        <f t="shared" si="55"/>
        <v>4236</v>
      </c>
      <c r="C358">
        <f t="shared" si="57"/>
        <v>12</v>
      </c>
      <c r="D358" s="7">
        <f t="shared" si="58"/>
        <v>264.75</v>
      </c>
      <c r="E358">
        <f t="shared" si="59"/>
        <v>4232</v>
      </c>
      <c r="F358">
        <f t="shared" si="60"/>
        <v>8</v>
      </c>
      <c r="G358" s="7">
        <f t="shared" si="61"/>
        <v>264.5</v>
      </c>
      <c r="H358" s="1">
        <f t="shared" si="56"/>
        <v>264.75</v>
      </c>
      <c r="I358" s="9">
        <f t="shared" si="62"/>
        <v>0</v>
      </c>
      <c r="J358" s="11">
        <f t="shared" si="63"/>
        <v>-0.25</v>
      </c>
      <c r="K358" s="20">
        <f t="shared" si="64"/>
        <v>4</v>
      </c>
    </row>
    <row r="359" spans="1:11" x14ac:dyDescent="0.25">
      <c r="A359">
        <f t="shared" si="65"/>
        <v>354</v>
      </c>
      <c r="B359">
        <f t="shared" si="55"/>
        <v>4248</v>
      </c>
      <c r="C359">
        <f t="shared" si="57"/>
        <v>8</v>
      </c>
      <c r="D359" s="7">
        <f t="shared" si="58"/>
        <v>265.5</v>
      </c>
      <c r="E359">
        <f t="shared" si="59"/>
        <v>4244</v>
      </c>
      <c r="F359">
        <f t="shared" si="60"/>
        <v>4</v>
      </c>
      <c r="G359" s="7">
        <f t="shared" si="61"/>
        <v>265.25</v>
      </c>
      <c r="H359" s="1">
        <f t="shared" si="56"/>
        <v>265.5</v>
      </c>
      <c r="I359" s="9">
        <f t="shared" si="62"/>
        <v>0</v>
      </c>
      <c r="J359" s="11">
        <f t="shared" si="63"/>
        <v>-0.25</v>
      </c>
      <c r="K359" s="20">
        <f t="shared" si="64"/>
        <v>4</v>
      </c>
    </row>
    <row r="360" spans="1:11" x14ac:dyDescent="0.25">
      <c r="A360">
        <f t="shared" si="65"/>
        <v>355</v>
      </c>
      <c r="B360">
        <f t="shared" si="55"/>
        <v>4260</v>
      </c>
      <c r="C360">
        <f t="shared" si="57"/>
        <v>4</v>
      </c>
      <c r="D360" s="7">
        <f t="shared" si="58"/>
        <v>266.25</v>
      </c>
      <c r="E360">
        <f t="shared" si="59"/>
        <v>4256</v>
      </c>
      <c r="F360">
        <f t="shared" si="60"/>
        <v>0</v>
      </c>
      <c r="G360" s="7">
        <f t="shared" si="61"/>
        <v>266</v>
      </c>
      <c r="H360" s="1">
        <f t="shared" si="56"/>
        <v>266.25</v>
      </c>
      <c r="I360" s="9">
        <f t="shared" si="62"/>
        <v>0</v>
      </c>
      <c r="J360" s="11">
        <f t="shared" si="63"/>
        <v>-0.25</v>
      </c>
      <c r="K360" s="20">
        <f t="shared" si="64"/>
        <v>4</v>
      </c>
    </row>
    <row r="361" spans="1:11" x14ac:dyDescent="0.25">
      <c r="A361">
        <f t="shared" si="65"/>
        <v>356</v>
      </c>
      <c r="B361">
        <f t="shared" si="55"/>
        <v>4272</v>
      </c>
      <c r="C361">
        <f t="shared" si="57"/>
        <v>0</v>
      </c>
      <c r="D361" s="7">
        <f t="shared" si="58"/>
        <v>267</v>
      </c>
      <c r="E361">
        <f t="shared" si="59"/>
        <v>4268</v>
      </c>
      <c r="F361">
        <f t="shared" si="60"/>
        <v>12</v>
      </c>
      <c r="G361" s="7">
        <f t="shared" si="61"/>
        <v>266.75</v>
      </c>
      <c r="H361" s="1">
        <f t="shared" si="56"/>
        <v>267</v>
      </c>
      <c r="I361" s="9">
        <f t="shared" si="62"/>
        <v>0</v>
      </c>
      <c r="J361" s="11">
        <f t="shared" si="63"/>
        <v>-0.25</v>
      </c>
      <c r="K361" s="20">
        <f t="shared" si="64"/>
        <v>4</v>
      </c>
    </row>
    <row r="362" spans="1:11" x14ac:dyDescent="0.25">
      <c r="A362">
        <f t="shared" si="65"/>
        <v>357</v>
      </c>
      <c r="B362">
        <f t="shared" si="55"/>
        <v>4284</v>
      </c>
      <c r="C362">
        <f t="shared" si="57"/>
        <v>12</v>
      </c>
      <c r="D362" s="7">
        <f t="shared" si="58"/>
        <v>267.75</v>
      </c>
      <c r="E362">
        <f t="shared" si="59"/>
        <v>4280</v>
      </c>
      <c r="F362">
        <f t="shared" si="60"/>
        <v>8</v>
      </c>
      <c r="G362" s="7">
        <f t="shared" si="61"/>
        <v>267.5</v>
      </c>
      <c r="H362" s="1">
        <f t="shared" si="56"/>
        <v>267.75</v>
      </c>
      <c r="I362" s="9">
        <f t="shared" si="62"/>
        <v>0</v>
      </c>
      <c r="J362" s="11">
        <f t="shared" si="63"/>
        <v>-0.25</v>
      </c>
      <c r="K362" s="20">
        <f t="shared" si="64"/>
        <v>4</v>
      </c>
    </row>
    <row r="363" spans="1:11" x14ac:dyDescent="0.25">
      <c r="A363">
        <f t="shared" si="65"/>
        <v>358</v>
      </c>
      <c r="B363">
        <f t="shared" si="55"/>
        <v>4296</v>
      </c>
      <c r="C363">
        <f t="shared" si="57"/>
        <v>8</v>
      </c>
      <c r="D363" s="7">
        <f t="shared" si="58"/>
        <v>268.5</v>
      </c>
      <c r="E363">
        <f t="shared" si="59"/>
        <v>4292</v>
      </c>
      <c r="F363">
        <f t="shared" si="60"/>
        <v>4</v>
      </c>
      <c r="G363" s="7">
        <f t="shared" si="61"/>
        <v>268.25</v>
      </c>
      <c r="H363" s="1">
        <f t="shared" si="56"/>
        <v>268.5</v>
      </c>
      <c r="I363" s="9">
        <f t="shared" si="62"/>
        <v>0</v>
      </c>
      <c r="J363" s="11">
        <f t="shared" si="63"/>
        <v>-0.25</v>
      </c>
      <c r="K363" s="20">
        <f t="shared" si="64"/>
        <v>4</v>
      </c>
    </row>
    <row r="364" spans="1:11" x14ac:dyDescent="0.25">
      <c r="A364">
        <f t="shared" si="65"/>
        <v>359</v>
      </c>
      <c r="B364">
        <f t="shared" si="55"/>
        <v>4308</v>
      </c>
      <c r="C364">
        <f t="shared" si="57"/>
        <v>4</v>
      </c>
      <c r="D364" s="7">
        <f t="shared" si="58"/>
        <v>269.25</v>
      </c>
      <c r="E364">
        <f t="shared" si="59"/>
        <v>4304</v>
      </c>
      <c r="F364">
        <f t="shared" si="60"/>
        <v>0</v>
      </c>
      <c r="G364" s="7">
        <f t="shared" si="61"/>
        <v>269</v>
      </c>
      <c r="H364" s="1">
        <f t="shared" si="56"/>
        <v>269.25</v>
      </c>
      <c r="I364" s="9">
        <f t="shared" si="62"/>
        <v>0</v>
      </c>
      <c r="J364" s="11">
        <f t="shared" si="63"/>
        <v>-0.25</v>
      </c>
      <c r="K364" s="20">
        <f t="shared" si="64"/>
        <v>4</v>
      </c>
    </row>
    <row r="365" spans="1:11" x14ac:dyDescent="0.25">
      <c r="A365">
        <f t="shared" si="65"/>
        <v>360</v>
      </c>
      <c r="B365">
        <f t="shared" si="55"/>
        <v>4320</v>
      </c>
      <c r="C365">
        <f t="shared" si="57"/>
        <v>0</v>
      </c>
      <c r="D365" s="7">
        <f t="shared" si="58"/>
        <v>270</v>
      </c>
      <c r="E365">
        <f t="shared" si="59"/>
        <v>4316</v>
      </c>
      <c r="F365">
        <f t="shared" si="60"/>
        <v>12</v>
      </c>
      <c r="G365" s="7">
        <f t="shared" si="61"/>
        <v>269.75</v>
      </c>
      <c r="H365" s="1">
        <f t="shared" si="56"/>
        <v>270</v>
      </c>
      <c r="I365" s="9">
        <f t="shared" si="62"/>
        <v>0</v>
      </c>
      <c r="J365" s="11">
        <f t="shared" si="63"/>
        <v>-0.25</v>
      </c>
      <c r="K365" s="20">
        <f t="shared" si="64"/>
        <v>4</v>
      </c>
    </row>
    <row r="366" spans="1:11" x14ac:dyDescent="0.25">
      <c r="A366">
        <f t="shared" si="65"/>
        <v>361</v>
      </c>
      <c r="B366">
        <f t="shared" si="55"/>
        <v>4332</v>
      </c>
      <c r="C366">
        <f t="shared" si="57"/>
        <v>12</v>
      </c>
      <c r="D366" s="7">
        <f t="shared" si="58"/>
        <v>270.75</v>
      </c>
      <c r="E366">
        <f t="shared" si="59"/>
        <v>4328</v>
      </c>
      <c r="F366">
        <f t="shared" si="60"/>
        <v>8</v>
      </c>
      <c r="G366" s="7">
        <f t="shared" si="61"/>
        <v>270.5</v>
      </c>
      <c r="H366" s="1">
        <f t="shared" si="56"/>
        <v>270.75</v>
      </c>
      <c r="I366" s="9">
        <f t="shared" si="62"/>
        <v>0</v>
      </c>
      <c r="J366" s="11">
        <f t="shared" si="63"/>
        <v>-0.25</v>
      </c>
      <c r="K366" s="20">
        <f t="shared" si="64"/>
        <v>4</v>
      </c>
    </row>
    <row r="367" spans="1:11" x14ac:dyDescent="0.25">
      <c r="A367">
        <f t="shared" si="65"/>
        <v>362</v>
      </c>
      <c r="B367">
        <f t="shared" si="55"/>
        <v>4344</v>
      </c>
      <c r="C367">
        <f t="shared" si="57"/>
        <v>8</v>
      </c>
      <c r="D367" s="7">
        <f t="shared" si="58"/>
        <v>271.5</v>
      </c>
      <c r="E367">
        <f t="shared" si="59"/>
        <v>4340</v>
      </c>
      <c r="F367">
        <f t="shared" si="60"/>
        <v>4</v>
      </c>
      <c r="G367" s="7">
        <f t="shared" si="61"/>
        <v>271.25</v>
      </c>
      <c r="H367" s="1">
        <f t="shared" si="56"/>
        <v>271.5</v>
      </c>
      <c r="I367" s="9">
        <f t="shared" si="62"/>
        <v>0</v>
      </c>
      <c r="J367" s="11">
        <f t="shared" si="63"/>
        <v>-0.25</v>
      </c>
      <c r="K367" s="20">
        <f t="shared" si="64"/>
        <v>4</v>
      </c>
    </row>
    <row r="368" spans="1:11" x14ac:dyDescent="0.25">
      <c r="A368">
        <f t="shared" si="65"/>
        <v>363</v>
      </c>
      <c r="B368">
        <f t="shared" si="55"/>
        <v>4356</v>
      </c>
      <c r="C368">
        <f t="shared" si="57"/>
        <v>4</v>
      </c>
      <c r="D368" s="7">
        <f t="shared" si="58"/>
        <v>272.25</v>
      </c>
      <c r="E368">
        <f t="shared" si="59"/>
        <v>4352</v>
      </c>
      <c r="F368">
        <f t="shared" si="60"/>
        <v>0</v>
      </c>
      <c r="G368" s="7">
        <f t="shared" si="61"/>
        <v>272</v>
      </c>
      <c r="H368" s="1">
        <f t="shared" si="56"/>
        <v>272.25</v>
      </c>
      <c r="I368" s="9">
        <f t="shared" si="62"/>
        <v>0</v>
      </c>
      <c r="J368" s="11">
        <f t="shared" si="63"/>
        <v>-0.25</v>
      </c>
      <c r="K368" s="20">
        <f t="shared" si="64"/>
        <v>4</v>
      </c>
    </row>
    <row r="369" spans="1:11" x14ac:dyDescent="0.25">
      <c r="A369">
        <f t="shared" si="65"/>
        <v>364</v>
      </c>
      <c r="B369">
        <f t="shared" si="55"/>
        <v>4368</v>
      </c>
      <c r="C369">
        <f t="shared" si="57"/>
        <v>0</v>
      </c>
      <c r="D369" s="7">
        <f t="shared" si="58"/>
        <v>273</v>
      </c>
      <c r="E369">
        <f t="shared" si="59"/>
        <v>4364</v>
      </c>
      <c r="F369">
        <f t="shared" si="60"/>
        <v>12</v>
      </c>
      <c r="G369" s="7">
        <f t="shared" si="61"/>
        <v>272.75</v>
      </c>
      <c r="H369" s="1">
        <f t="shared" si="56"/>
        <v>273</v>
      </c>
      <c r="I369" s="9">
        <f t="shared" si="62"/>
        <v>0</v>
      </c>
      <c r="J369" s="11">
        <f t="shared" si="63"/>
        <v>-0.25</v>
      </c>
      <c r="K369" s="20">
        <f t="shared" si="64"/>
        <v>4</v>
      </c>
    </row>
    <row r="370" spans="1:11" x14ac:dyDescent="0.25">
      <c r="A370">
        <f t="shared" si="65"/>
        <v>365</v>
      </c>
      <c r="B370">
        <f t="shared" si="55"/>
        <v>4380</v>
      </c>
      <c r="C370">
        <f t="shared" si="57"/>
        <v>12</v>
      </c>
      <c r="D370" s="7">
        <f t="shared" si="58"/>
        <v>273.75</v>
      </c>
      <c r="E370">
        <f t="shared" si="59"/>
        <v>4376</v>
      </c>
      <c r="F370">
        <f t="shared" si="60"/>
        <v>8</v>
      </c>
      <c r="G370" s="7">
        <f t="shared" si="61"/>
        <v>273.5</v>
      </c>
      <c r="H370" s="1">
        <f t="shared" si="56"/>
        <v>273.75</v>
      </c>
      <c r="I370" s="9">
        <f t="shared" si="62"/>
        <v>0</v>
      </c>
      <c r="J370" s="11">
        <f t="shared" si="63"/>
        <v>-0.25</v>
      </c>
      <c r="K370" s="20">
        <f t="shared" si="64"/>
        <v>4</v>
      </c>
    </row>
    <row r="371" spans="1:11" x14ac:dyDescent="0.25">
      <c r="A371">
        <f t="shared" si="65"/>
        <v>366</v>
      </c>
      <c r="B371">
        <f t="shared" si="55"/>
        <v>4392</v>
      </c>
      <c r="C371">
        <f t="shared" si="57"/>
        <v>8</v>
      </c>
      <c r="D371" s="7">
        <f t="shared" si="58"/>
        <v>274.5</v>
      </c>
      <c r="E371">
        <f t="shared" si="59"/>
        <v>4388</v>
      </c>
      <c r="F371">
        <f t="shared" si="60"/>
        <v>4</v>
      </c>
      <c r="G371" s="7">
        <f t="shared" si="61"/>
        <v>274.25</v>
      </c>
      <c r="H371" s="1">
        <f t="shared" si="56"/>
        <v>274.5</v>
      </c>
      <c r="I371" s="9">
        <f t="shared" si="62"/>
        <v>0</v>
      </c>
      <c r="J371" s="11">
        <f t="shared" si="63"/>
        <v>-0.25</v>
      </c>
      <c r="K371" s="20">
        <f t="shared" si="64"/>
        <v>4</v>
      </c>
    </row>
    <row r="372" spans="1:11" x14ac:dyDescent="0.25">
      <c r="A372">
        <f t="shared" si="65"/>
        <v>367</v>
      </c>
      <c r="B372">
        <f t="shared" si="55"/>
        <v>4404</v>
      </c>
      <c r="C372">
        <f t="shared" si="57"/>
        <v>4</v>
      </c>
      <c r="D372" s="7">
        <f t="shared" si="58"/>
        <v>275.25</v>
      </c>
      <c r="E372">
        <f t="shared" si="59"/>
        <v>4400</v>
      </c>
      <c r="F372">
        <f t="shared" si="60"/>
        <v>0</v>
      </c>
      <c r="G372" s="7">
        <f t="shared" si="61"/>
        <v>275</v>
      </c>
      <c r="H372" s="1">
        <f t="shared" si="56"/>
        <v>275.25</v>
      </c>
      <c r="I372" s="9">
        <f t="shared" si="62"/>
        <v>0</v>
      </c>
      <c r="J372" s="11">
        <f t="shared" si="63"/>
        <v>-0.25</v>
      </c>
      <c r="K372" s="20">
        <f t="shared" si="64"/>
        <v>4</v>
      </c>
    </row>
    <row r="373" spans="1:11" x14ac:dyDescent="0.25">
      <c r="A373">
        <f t="shared" si="65"/>
        <v>368</v>
      </c>
      <c r="B373">
        <f t="shared" si="55"/>
        <v>4416</v>
      </c>
      <c r="C373">
        <f t="shared" si="57"/>
        <v>0</v>
      </c>
      <c r="D373" s="7">
        <f t="shared" si="58"/>
        <v>276</v>
      </c>
      <c r="E373">
        <f t="shared" si="59"/>
        <v>4412</v>
      </c>
      <c r="F373">
        <f t="shared" si="60"/>
        <v>12</v>
      </c>
      <c r="G373" s="7">
        <f t="shared" si="61"/>
        <v>275.75</v>
      </c>
      <c r="H373" s="1">
        <f t="shared" si="56"/>
        <v>276</v>
      </c>
      <c r="I373" s="9">
        <f t="shared" si="62"/>
        <v>0</v>
      </c>
      <c r="J373" s="11">
        <f t="shared" si="63"/>
        <v>-0.25</v>
      </c>
      <c r="K373" s="20">
        <f t="shared" si="64"/>
        <v>4</v>
      </c>
    </row>
    <row r="374" spans="1:11" x14ac:dyDescent="0.25">
      <c r="A374">
        <f t="shared" si="65"/>
        <v>369</v>
      </c>
      <c r="B374">
        <f t="shared" si="55"/>
        <v>4428</v>
      </c>
      <c r="C374">
        <f t="shared" si="57"/>
        <v>12</v>
      </c>
      <c r="D374" s="7">
        <f t="shared" si="58"/>
        <v>276.75</v>
      </c>
      <c r="E374">
        <f t="shared" si="59"/>
        <v>4424</v>
      </c>
      <c r="F374">
        <f t="shared" si="60"/>
        <v>8</v>
      </c>
      <c r="G374" s="7">
        <f t="shared" si="61"/>
        <v>276.5</v>
      </c>
      <c r="H374" s="1">
        <f t="shared" si="56"/>
        <v>276.75</v>
      </c>
      <c r="I374" s="9">
        <f t="shared" si="62"/>
        <v>0</v>
      </c>
      <c r="J374" s="11">
        <f t="shared" si="63"/>
        <v>-0.25</v>
      </c>
      <c r="K374" s="20">
        <f t="shared" si="64"/>
        <v>4</v>
      </c>
    </row>
    <row r="375" spans="1:11" x14ac:dyDescent="0.25">
      <c r="A375">
        <f t="shared" si="65"/>
        <v>370</v>
      </c>
      <c r="B375">
        <f t="shared" si="55"/>
        <v>4440</v>
      </c>
      <c r="C375">
        <f t="shared" si="57"/>
        <v>8</v>
      </c>
      <c r="D375" s="7">
        <f t="shared" si="58"/>
        <v>277.5</v>
      </c>
      <c r="E375">
        <f t="shared" si="59"/>
        <v>4436</v>
      </c>
      <c r="F375">
        <f t="shared" si="60"/>
        <v>4</v>
      </c>
      <c r="G375" s="7">
        <f t="shared" si="61"/>
        <v>277.25</v>
      </c>
      <c r="H375" s="1">
        <f t="shared" si="56"/>
        <v>277.5</v>
      </c>
      <c r="I375" s="9">
        <f t="shared" si="62"/>
        <v>0</v>
      </c>
      <c r="J375" s="11">
        <f t="shared" si="63"/>
        <v>-0.25</v>
      </c>
      <c r="K375" s="20">
        <f t="shared" si="64"/>
        <v>4</v>
      </c>
    </row>
    <row r="376" spans="1:11" x14ac:dyDescent="0.25">
      <c r="A376">
        <f t="shared" si="65"/>
        <v>371</v>
      </c>
      <c r="B376">
        <f t="shared" si="55"/>
        <v>4452</v>
      </c>
      <c r="C376">
        <f t="shared" si="57"/>
        <v>4</v>
      </c>
      <c r="D376" s="7">
        <f t="shared" si="58"/>
        <v>278.25</v>
      </c>
      <c r="E376">
        <f t="shared" si="59"/>
        <v>4448</v>
      </c>
      <c r="F376">
        <f t="shared" si="60"/>
        <v>0</v>
      </c>
      <c r="G376" s="7">
        <f t="shared" si="61"/>
        <v>278</v>
      </c>
      <c r="H376" s="1">
        <f t="shared" si="56"/>
        <v>278.25</v>
      </c>
      <c r="I376" s="9">
        <f t="shared" si="62"/>
        <v>0</v>
      </c>
      <c r="J376" s="11">
        <f t="shared" si="63"/>
        <v>-0.25</v>
      </c>
      <c r="K376" s="20">
        <f t="shared" si="64"/>
        <v>4</v>
      </c>
    </row>
    <row r="377" spans="1:11" x14ac:dyDescent="0.25">
      <c r="A377">
        <f t="shared" si="65"/>
        <v>372</v>
      </c>
      <c r="B377">
        <f t="shared" si="55"/>
        <v>4464</v>
      </c>
      <c r="C377">
        <f t="shared" si="57"/>
        <v>0</v>
      </c>
      <c r="D377" s="7">
        <f t="shared" si="58"/>
        <v>279</v>
      </c>
      <c r="E377">
        <f t="shared" si="59"/>
        <v>4460</v>
      </c>
      <c r="F377">
        <f t="shared" si="60"/>
        <v>12</v>
      </c>
      <c r="G377" s="7">
        <f t="shared" si="61"/>
        <v>278.75</v>
      </c>
      <c r="H377" s="1">
        <f t="shared" si="56"/>
        <v>279</v>
      </c>
      <c r="I377" s="9">
        <f t="shared" si="62"/>
        <v>0</v>
      </c>
      <c r="J377" s="11">
        <f t="shared" si="63"/>
        <v>-0.25</v>
      </c>
      <c r="K377" s="20">
        <f t="shared" si="64"/>
        <v>4</v>
      </c>
    </row>
    <row r="378" spans="1:11" x14ac:dyDescent="0.25">
      <c r="A378">
        <f t="shared" si="65"/>
        <v>373</v>
      </c>
      <c r="B378">
        <f t="shared" si="55"/>
        <v>4476</v>
      </c>
      <c r="C378">
        <f t="shared" si="57"/>
        <v>12</v>
      </c>
      <c r="D378" s="7">
        <f t="shared" si="58"/>
        <v>279.75</v>
      </c>
      <c r="E378">
        <f t="shared" si="59"/>
        <v>4472</v>
      </c>
      <c r="F378">
        <f t="shared" si="60"/>
        <v>8</v>
      </c>
      <c r="G378" s="7">
        <f t="shared" si="61"/>
        <v>279.5</v>
      </c>
      <c r="H378" s="1">
        <f t="shared" si="56"/>
        <v>279.75</v>
      </c>
      <c r="I378" s="9">
        <f t="shared" si="62"/>
        <v>0</v>
      </c>
      <c r="J378" s="11">
        <f t="shared" si="63"/>
        <v>-0.25</v>
      </c>
      <c r="K378" s="20">
        <f t="shared" si="64"/>
        <v>4</v>
      </c>
    </row>
    <row r="379" spans="1:11" x14ac:dyDescent="0.25">
      <c r="A379">
        <f t="shared" si="65"/>
        <v>374</v>
      </c>
      <c r="B379">
        <f t="shared" si="55"/>
        <v>4488</v>
      </c>
      <c r="C379">
        <f t="shared" si="57"/>
        <v>8</v>
      </c>
      <c r="D379" s="7">
        <f t="shared" si="58"/>
        <v>280.5</v>
      </c>
      <c r="E379">
        <f t="shared" si="59"/>
        <v>4484</v>
      </c>
      <c r="F379">
        <f t="shared" si="60"/>
        <v>4</v>
      </c>
      <c r="G379" s="7">
        <f t="shared" si="61"/>
        <v>280.25</v>
      </c>
      <c r="H379" s="1">
        <f t="shared" si="56"/>
        <v>280.5</v>
      </c>
      <c r="I379" s="9">
        <f t="shared" si="62"/>
        <v>0</v>
      </c>
      <c r="J379" s="11">
        <f t="shared" si="63"/>
        <v>-0.25</v>
      </c>
      <c r="K379" s="20">
        <f t="shared" si="64"/>
        <v>4</v>
      </c>
    </row>
    <row r="380" spans="1:11" x14ac:dyDescent="0.25">
      <c r="A380">
        <f t="shared" si="65"/>
        <v>375</v>
      </c>
      <c r="B380">
        <f t="shared" si="55"/>
        <v>4500</v>
      </c>
      <c r="C380">
        <f t="shared" si="57"/>
        <v>4</v>
      </c>
      <c r="D380" s="7">
        <f t="shared" si="58"/>
        <v>281.25</v>
      </c>
      <c r="E380">
        <f t="shared" si="59"/>
        <v>4496</v>
      </c>
      <c r="F380">
        <f t="shared" si="60"/>
        <v>0</v>
      </c>
      <c r="G380" s="7">
        <f t="shared" si="61"/>
        <v>281</v>
      </c>
      <c r="H380" s="1">
        <f t="shared" si="56"/>
        <v>281.25</v>
      </c>
      <c r="I380" s="9">
        <f t="shared" si="62"/>
        <v>0</v>
      </c>
      <c r="J380" s="11">
        <f t="shared" si="63"/>
        <v>-0.25</v>
      </c>
      <c r="K380" s="20">
        <f t="shared" si="64"/>
        <v>4</v>
      </c>
    </row>
    <row r="381" spans="1:11" x14ac:dyDescent="0.25">
      <c r="A381">
        <f t="shared" si="65"/>
        <v>376</v>
      </c>
      <c r="B381">
        <f t="shared" si="55"/>
        <v>4512</v>
      </c>
      <c r="C381">
        <f t="shared" si="57"/>
        <v>0</v>
      </c>
      <c r="D381" s="7">
        <f t="shared" si="58"/>
        <v>282</v>
      </c>
      <c r="E381">
        <f t="shared" si="59"/>
        <v>4508</v>
      </c>
      <c r="F381">
        <f t="shared" si="60"/>
        <v>12</v>
      </c>
      <c r="G381" s="7">
        <f t="shared" si="61"/>
        <v>281.75</v>
      </c>
      <c r="H381" s="1">
        <f t="shared" si="56"/>
        <v>282</v>
      </c>
      <c r="I381" s="9">
        <f t="shared" si="62"/>
        <v>0</v>
      </c>
      <c r="J381" s="11">
        <f t="shared" si="63"/>
        <v>-0.25</v>
      </c>
      <c r="K381" s="20">
        <f t="shared" si="64"/>
        <v>4</v>
      </c>
    </row>
    <row r="382" spans="1:11" x14ac:dyDescent="0.25">
      <c r="A382">
        <f t="shared" si="65"/>
        <v>377</v>
      </c>
      <c r="B382">
        <f t="shared" si="55"/>
        <v>4524</v>
      </c>
      <c r="C382">
        <f t="shared" si="57"/>
        <v>12</v>
      </c>
      <c r="D382" s="7">
        <f t="shared" si="58"/>
        <v>282.75</v>
      </c>
      <c r="E382">
        <f t="shared" si="59"/>
        <v>4520</v>
      </c>
      <c r="F382">
        <f t="shared" si="60"/>
        <v>8</v>
      </c>
      <c r="G382" s="7">
        <f t="shared" si="61"/>
        <v>282.5</v>
      </c>
      <c r="H382" s="1">
        <f t="shared" si="56"/>
        <v>282.75</v>
      </c>
      <c r="I382" s="9">
        <f t="shared" si="62"/>
        <v>0</v>
      </c>
      <c r="J382" s="11">
        <f t="shared" si="63"/>
        <v>-0.25</v>
      </c>
      <c r="K382" s="20">
        <f t="shared" si="64"/>
        <v>4</v>
      </c>
    </row>
    <row r="383" spans="1:11" x14ac:dyDescent="0.25">
      <c r="A383">
        <f t="shared" si="65"/>
        <v>378</v>
      </c>
      <c r="B383">
        <f t="shared" si="55"/>
        <v>4536</v>
      </c>
      <c r="C383">
        <f t="shared" si="57"/>
        <v>8</v>
      </c>
      <c r="D383" s="7">
        <f t="shared" si="58"/>
        <v>283.5</v>
      </c>
      <c r="E383">
        <f t="shared" si="59"/>
        <v>4532</v>
      </c>
      <c r="F383">
        <f t="shared" si="60"/>
        <v>4</v>
      </c>
      <c r="G383" s="7">
        <f t="shared" si="61"/>
        <v>283.25</v>
      </c>
      <c r="H383" s="1">
        <f t="shared" si="56"/>
        <v>283.5</v>
      </c>
      <c r="I383" s="9">
        <f t="shared" si="62"/>
        <v>0</v>
      </c>
      <c r="J383" s="11">
        <f t="shared" si="63"/>
        <v>-0.25</v>
      </c>
      <c r="K383" s="20">
        <f t="shared" si="64"/>
        <v>4</v>
      </c>
    </row>
    <row r="384" spans="1:11" x14ac:dyDescent="0.25">
      <c r="A384">
        <f t="shared" si="65"/>
        <v>379</v>
      </c>
      <c r="B384">
        <f t="shared" si="55"/>
        <v>4548</v>
      </c>
      <c r="C384">
        <f t="shared" si="57"/>
        <v>4</v>
      </c>
      <c r="D384" s="7">
        <f t="shared" si="58"/>
        <v>284.25</v>
      </c>
      <c r="E384">
        <f t="shared" si="59"/>
        <v>4544</v>
      </c>
      <c r="F384">
        <f t="shared" si="60"/>
        <v>0</v>
      </c>
      <c r="G384" s="7">
        <f t="shared" si="61"/>
        <v>284</v>
      </c>
      <c r="H384" s="1">
        <f t="shared" si="56"/>
        <v>284.25</v>
      </c>
      <c r="I384" s="9">
        <f t="shared" si="62"/>
        <v>0</v>
      </c>
      <c r="J384" s="11">
        <f t="shared" si="63"/>
        <v>-0.25</v>
      </c>
      <c r="K384" s="20">
        <f t="shared" si="64"/>
        <v>4</v>
      </c>
    </row>
    <row r="385" spans="1:11" x14ac:dyDescent="0.25">
      <c r="A385">
        <f t="shared" si="65"/>
        <v>380</v>
      </c>
      <c r="B385">
        <f t="shared" si="55"/>
        <v>4560</v>
      </c>
      <c r="C385">
        <f t="shared" si="57"/>
        <v>0</v>
      </c>
      <c r="D385" s="7">
        <f t="shared" si="58"/>
        <v>285</v>
      </c>
      <c r="E385">
        <f t="shared" si="59"/>
        <v>4556</v>
      </c>
      <c r="F385">
        <f t="shared" si="60"/>
        <v>12</v>
      </c>
      <c r="G385" s="7">
        <f t="shared" si="61"/>
        <v>284.75</v>
      </c>
      <c r="H385" s="1">
        <f t="shared" si="56"/>
        <v>285</v>
      </c>
      <c r="I385" s="9">
        <f t="shared" si="62"/>
        <v>0</v>
      </c>
      <c r="J385" s="11">
        <f t="shared" si="63"/>
        <v>-0.25</v>
      </c>
      <c r="K385" s="20">
        <f t="shared" si="64"/>
        <v>4</v>
      </c>
    </row>
    <row r="386" spans="1:11" x14ac:dyDescent="0.25">
      <c r="A386">
        <f t="shared" si="65"/>
        <v>381</v>
      </c>
      <c r="B386">
        <f t="shared" si="55"/>
        <v>4572</v>
      </c>
      <c r="C386">
        <f t="shared" si="57"/>
        <v>12</v>
      </c>
      <c r="D386" s="7">
        <f t="shared" si="58"/>
        <v>285.75</v>
      </c>
      <c r="E386">
        <f t="shared" si="59"/>
        <v>4568</v>
      </c>
      <c r="F386">
        <f t="shared" si="60"/>
        <v>8</v>
      </c>
      <c r="G386" s="7">
        <f t="shared" si="61"/>
        <v>285.5</v>
      </c>
      <c r="H386" s="1">
        <f t="shared" si="56"/>
        <v>285.75</v>
      </c>
      <c r="I386" s="9">
        <f t="shared" si="62"/>
        <v>0</v>
      </c>
      <c r="J386" s="11">
        <f t="shared" si="63"/>
        <v>-0.25</v>
      </c>
      <c r="K386" s="20">
        <f t="shared" si="64"/>
        <v>4</v>
      </c>
    </row>
    <row r="387" spans="1:11" x14ac:dyDescent="0.25">
      <c r="A387">
        <f t="shared" si="65"/>
        <v>382</v>
      </c>
      <c r="B387">
        <f t="shared" si="55"/>
        <v>4584</v>
      </c>
      <c r="C387">
        <f t="shared" si="57"/>
        <v>8</v>
      </c>
      <c r="D387" s="7">
        <f t="shared" si="58"/>
        <v>286.5</v>
      </c>
      <c r="E387">
        <f t="shared" si="59"/>
        <v>4580</v>
      </c>
      <c r="F387">
        <f t="shared" si="60"/>
        <v>4</v>
      </c>
      <c r="G387" s="7">
        <f t="shared" si="61"/>
        <v>286.25</v>
      </c>
      <c r="H387" s="1">
        <f t="shared" si="56"/>
        <v>286.5</v>
      </c>
      <c r="I387" s="9">
        <f t="shared" si="62"/>
        <v>0</v>
      </c>
      <c r="J387" s="11">
        <f t="shared" si="63"/>
        <v>-0.25</v>
      </c>
      <c r="K387" s="20">
        <f t="shared" si="64"/>
        <v>4</v>
      </c>
    </row>
    <row r="388" spans="1:11" x14ac:dyDescent="0.25">
      <c r="A388">
        <f t="shared" si="65"/>
        <v>383</v>
      </c>
      <c r="B388">
        <f t="shared" si="55"/>
        <v>4596</v>
      </c>
      <c r="C388">
        <f t="shared" si="57"/>
        <v>4</v>
      </c>
      <c r="D388" s="7">
        <f t="shared" si="58"/>
        <v>287.25</v>
      </c>
      <c r="E388">
        <f t="shared" si="59"/>
        <v>4592</v>
      </c>
      <c r="F388">
        <f t="shared" si="60"/>
        <v>0</v>
      </c>
      <c r="G388" s="7">
        <f t="shared" si="61"/>
        <v>287</v>
      </c>
      <c r="H388" s="1">
        <f t="shared" si="56"/>
        <v>287.25</v>
      </c>
      <c r="I388" s="9">
        <f t="shared" si="62"/>
        <v>0</v>
      </c>
      <c r="J388" s="11">
        <f t="shared" si="63"/>
        <v>-0.25</v>
      </c>
      <c r="K388" s="20">
        <f t="shared" si="64"/>
        <v>4</v>
      </c>
    </row>
    <row r="389" spans="1:11" x14ac:dyDescent="0.25">
      <c r="A389">
        <f t="shared" si="65"/>
        <v>384</v>
      </c>
      <c r="B389">
        <f t="shared" ref="B389:B452" si="66">INT(((A389-$M$9)*$M$13+2048)/4096)</f>
        <v>4608</v>
      </c>
      <c r="C389">
        <f t="shared" si="57"/>
        <v>0</v>
      </c>
      <c r="D389" s="7">
        <f t="shared" si="58"/>
        <v>288</v>
      </c>
      <c r="E389">
        <f t="shared" si="59"/>
        <v>4604</v>
      </c>
      <c r="F389">
        <f t="shared" si="60"/>
        <v>12</v>
      </c>
      <c r="G389" s="7">
        <f t="shared" si="61"/>
        <v>287.75</v>
      </c>
      <c r="H389" s="1">
        <f t="shared" ref="H389:H452" si="67">A389*($M$2-$M$6)/$M$1</f>
        <v>288</v>
      </c>
      <c r="I389" s="9">
        <f t="shared" si="62"/>
        <v>0</v>
      </c>
      <c r="J389" s="11">
        <f t="shared" si="63"/>
        <v>-0.25</v>
      </c>
      <c r="K389" s="20">
        <f t="shared" si="64"/>
        <v>4</v>
      </c>
    </row>
    <row r="390" spans="1:11" x14ac:dyDescent="0.25">
      <c r="A390">
        <f t="shared" si="65"/>
        <v>385</v>
      </c>
      <c r="B390">
        <f t="shared" si="66"/>
        <v>4620</v>
      </c>
      <c r="C390">
        <f t="shared" ref="C390:C453" si="68">B390-16*INT(B390/16)</f>
        <v>12</v>
      </c>
      <c r="D390" s="7">
        <f t="shared" ref="D390:D453" si="69">INT(B390/16)+C390/16</f>
        <v>288.75</v>
      </c>
      <c r="E390">
        <f t="shared" ref="E390:E453" si="70">INT(((A390-$N$9)*$N$13+2048)/4096)</f>
        <v>4616</v>
      </c>
      <c r="F390">
        <f t="shared" ref="F390:F453" si="71">E390-16*INT(E390/16)</f>
        <v>8</v>
      </c>
      <c r="G390" s="7">
        <f t="shared" ref="G390:G453" si="72">INT(E390/16)+F390/16</f>
        <v>288.5</v>
      </c>
      <c r="H390" s="1">
        <f t="shared" si="67"/>
        <v>288.75</v>
      </c>
      <c r="I390" s="9">
        <f t="shared" ref="I390:I453" si="73">D390-H390</f>
        <v>0</v>
      </c>
      <c r="J390" s="11">
        <f t="shared" ref="J390:J453" si="74">G390-H390</f>
        <v>-0.25</v>
      </c>
      <c r="K390" s="20">
        <f t="shared" ref="K390:K453" si="75">B390-E390</f>
        <v>4</v>
      </c>
    </row>
    <row r="391" spans="1:11" x14ac:dyDescent="0.25">
      <c r="A391">
        <f t="shared" ref="A391:A454" si="76">A390+1</f>
        <v>386</v>
      </c>
      <c r="B391">
        <f t="shared" si="66"/>
        <v>4632</v>
      </c>
      <c r="C391">
        <f t="shared" si="68"/>
        <v>8</v>
      </c>
      <c r="D391" s="7">
        <f t="shared" si="69"/>
        <v>289.5</v>
      </c>
      <c r="E391">
        <f t="shared" si="70"/>
        <v>4628</v>
      </c>
      <c r="F391">
        <f t="shared" si="71"/>
        <v>4</v>
      </c>
      <c r="G391" s="7">
        <f t="shared" si="72"/>
        <v>289.25</v>
      </c>
      <c r="H391" s="1">
        <f t="shared" si="67"/>
        <v>289.5</v>
      </c>
      <c r="I391" s="9">
        <f t="shared" si="73"/>
        <v>0</v>
      </c>
      <c r="J391" s="11">
        <f t="shared" si="74"/>
        <v>-0.25</v>
      </c>
      <c r="K391" s="20">
        <f t="shared" si="75"/>
        <v>4</v>
      </c>
    </row>
    <row r="392" spans="1:11" x14ac:dyDescent="0.25">
      <c r="A392">
        <f t="shared" si="76"/>
        <v>387</v>
      </c>
      <c r="B392">
        <f t="shared" si="66"/>
        <v>4644</v>
      </c>
      <c r="C392">
        <f t="shared" si="68"/>
        <v>4</v>
      </c>
      <c r="D392" s="7">
        <f t="shared" si="69"/>
        <v>290.25</v>
      </c>
      <c r="E392">
        <f t="shared" si="70"/>
        <v>4640</v>
      </c>
      <c r="F392">
        <f t="shared" si="71"/>
        <v>0</v>
      </c>
      <c r="G392" s="7">
        <f t="shared" si="72"/>
        <v>290</v>
      </c>
      <c r="H392" s="1">
        <f t="shared" si="67"/>
        <v>290.25</v>
      </c>
      <c r="I392" s="9">
        <f t="shared" si="73"/>
        <v>0</v>
      </c>
      <c r="J392" s="11">
        <f t="shared" si="74"/>
        <v>-0.25</v>
      </c>
      <c r="K392" s="20">
        <f t="shared" si="75"/>
        <v>4</v>
      </c>
    </row>
    <row r="393" spans="1:11" x14ac:dyDescent="0.25">
      <c r="A393">
        <f t="shared" si="76"/>
        <v>388</v>
      </c>
      <c r="B393">
        <f t="shared" si="66"/>
        <v>4656</v>
      </c>
      <c r="C393">
        <f t="shared" si="68"/>
        <v>0</v>
      </c>
      <c r="D393" s="7">
        <f t="shared" si="69"/>
        <v>291</v>
      </c>
      <c r="E393">
        <f t="shared" si="70"/>
        <v>4652</v>
      </c>
      <c r="F393">
        <f t="shared" si="71"/>
        <v>12</v>
      </c>
      <c r="G393" s="7">
        <f t="shared" si="72"/>
        <v>290.75</v>
      </c>
      <c r="H393" s="1">
        <f t="shared" si="67"/>
        <v>291</v>
      </c>
      <c r="I393" s="9">
        <f t="shared" si="73"/>
        <v>0</v>
      </c>
      <c r="J393" s="11">
        <f t="shared" si="74"/>
        <v>-0.25</v>
      </c>
      <c r="K393" s="20">
        <f t="shared" si="75"/>
        <v>4</v>
      </c>
    </row>
    <row r="394" spans="1:11" x14ac:dyDescent="0.25">
      <c r="A394">
        <f t="shared" si="76"/>
        <v>389</v>
      </c>
      <c r="B394">
        <f t="shared" si="66"/>
        <v>4668</v>
      </c>
      <c r="C394">
        <f t="shared" si="68"/>
        <v>12</v>
      </c>
      <c r="D394" s="7">
        <f t="shared" si="69"/>
        <v>291.75</v>
      </c>
      <c r="E394">
        <f t="shared" si="70"/>
        <v>4664</v>
      </c>
      <c r="F394">
        <f t="shared" si="71"/>
        <v>8</v>
      </c>
      <c r="G394" s="7">
        <f t="shared" si="72"/>
        <v>291.5</v>
      </c>
      <c r="H394" s="1">
        <f t="shared" si="67"/>
        <v>291.75</v>
      </c>
      <c r="I394" s="9">
        <f t="shared" si="73"/>
        <v>0</v>
      </c>
      <c r="J394" s="11">
        <f t="shared" si="74"/>
        <v>-0.25</v>
      </c>
      <c r="K394" s="20">
        <f t="shared" si="75"/>
        <v>4</v>
      </c>
    </row>
    <row r="395" spans="1:11" x14ac:dyDescent="0.25">
      <c r="A395">
        <f t="shared" si="76"/>
        <v>390</v>
      </c>
      <c r="B395">
        <f t="shared" si="66"/>
        <v>4680</v>
      </c>
      <c r="C395">
        <f t="shared" si="68"/>
        <v>8</v>
      </c>
      <c r="D395" s="7">
        <f t="shared" si="69"/>
        <v>292.5</v>
      </c>
      <c r="E395">
        <f t="shared" si="70"/>
        <v>4676</v>
      </c>
      <c r="F395">
        <f t="shared" si="71"/>
        <v>4</v>
      </c>
      <c r="G395" s="7">
        <f t="shared" si="72"/>
        <v>292.25</v>
      </c>
      <c r="H395" s="1">
        <f t="shared" si="67"/>
        <v>292.5</v>
      </c>
      <c r="I395" s="9">
        <f t="shared" si="73"/>
        <v>0</v>
      </c>
      <c r="J395" s="11">
        <f t="shared" si="74"/>
        <v>-0.25</v>
      </c>
      <c r="K395" s="20">
        <f t="shared" si="75"/>
        <v>4</v>
      </c>
    </row>
    <row r="396" spans="1:11" x14ac:dyDescent="0.25">
      <c r="A396">
        <f t="shared" si="76"/>
        <v>391</v>
      </c>
      <c r="B396">
        <f t="shared" si="66"/>
        <v>4692</v>
      </c>
      <c r="C396">
        <f t="shared" si="68"/>
        <v>4</v>
      </c>
      <c r="D396" s="7">
        <f t="shared" si="69"/>
        <v>293.25</v>
      </c>
      <c r="E396">
        <f t="shared" si="70"/>
        <v>4688</v>
      </c>
      <c r="F396">
        <f t="shared" si="71"/>
        <v>0</v>
      </c>
      <c r="G396" s="7">
        <f t="shared" si="72"/>
        <v>293</v>
      </c>
      <c r="H396" s="1">
        <f t="shared" si="67"/>
        <v>293.25</v>
      </c>
      <c r="I396" s="9">
        <f t="shared" si="73"/>
        <v>0</v>
      </c>
      <c r="J396" s="11">
        <f t="shared" si="74"/>
        <v>-0.25</v>
      </c>
      <c r="K396" s="20">
        <f t="shared" si="75"/>
        <v>4</v>
      </c>
    </row>
    <row r="397" spans="1:11" x14ac:dyDescent="0.25">
      <c r="A397">
        <f t="shared" si="76"/>
        <v>392</v>
      </c>
      <c r="B397">
        <f t="shared" si="66"/>
        <v>4704</v>
      </c>
      <c r="C397">
        <f t="shared" si="68"/>
        <v>0</v>
      </c>
      <c r="D397" s="7">
        <f t="shared" si="69"/>
        <v>294</v>
      </c>
      <c r="E397">
        <f t="shared" si="70"/>
        <v>4700</v>
      </c>
      <c r="F397">
        <f t="shared" si="71"/>
        <v>12</v>
      </c>
      <c r="G397" s="7">
        <f t="shared" si="72"/>
        <v>293.75</v>
      </c>
      <c r="H397" s="1">
        <f t="shared" si="67"/>
        <v>294</v>
      </c>
      <c r="I397" s="9">
        <f t="shared" si="73"/>
        <v>0</v>
      </c>
      <c r="J397" s="11">
        <f t="shared" si="74"/>
        <v>-0.25</v>
      </c>
      <c r="K397" s="20">
        <f t="shared" si="75"/>
        <v>4</v>
      </c>
    </row>
    <row r="398" spans="1:11" x14ac:dyDescent="0.25">
      <c r="A398">
        <f t="shared" si="76"/>
        <v>393</v>
      </c>
      <c r="B398">
        <f t="shared" si="66"/>
        <v>4716</v>
      </c>
      <c r="C398">
        <f t="shared" si="68"/>
        <v>12</v>
      </c>
      <c r="D398" s="7">
        <f t="shared" si="69"/>
        <v>294.75</v>
      </c>
      <c r="E398">
        <f t="shared" si="70"/>
        <v>4712</v>
      </c>
      <c r="F398">
        <f t="shared" si="71"/>
        <v>8</v>
      </c>
      <c r="G398" s="7">
        <f t="shared" si="72"/>
        <v>294.5</v>
      </c>
      <c r="H398" s="1">
        <f t="shared" si="67"/>
        <v>294.75</v>
      </c>
      <c r="I398" s="9">
        <f t="shared" si="73"/>
        <v>0</v>
      </c>
      <c r="J398" s="11">
        <f t="shared" si="74"/>
        <v>-0.25</v>
      </c>
      <c r="K398" s="20">
        <f t="shared" si="75"/>
        <v>4</v>
      </c>
    </row>
    <row r="399" spans="1:11" x14ac:dyDescent="0.25">
      <c r="A399">
        <f t="shared" si="76"/>
        <v>394</v>
      </c>
      <c r="B399">
        <f t="shared" si="66"/>
        <v>4728</v>
      </c>
      <c r="C399">
        <f t="shared" si="68"/>
        <v>8</v>
      </c>
      <c r="D399" s="7">
        <f t="shared" si="69"/>
        <v>295.5</v>
      </c>
      <c r="E399">
        <f t="shared" si="70"/>
        <v>4724</v>
      </c>
      <c r="F399">
        <f t="shared" si="71"/>
        <v>4</v>
      </c>
      <c r="G399" s="7">
        <f t="shared" si="72"/>
        <v>295.25</v>
      </c>
      <c r="H399" s="1">
        <f t="shared" si="67"/>
        <v>295.5</v>
      </c>
      <c r="I399" s="9">
        <f t="shared" si="73"/>
        <v>0</v>
      </c>
      <c r="J399" s="11">
        <f t="shared" si="74"/>
        <v>-0.25</v>
      </c>
      <c r="K399" s="20">
        <f t="shared" si="75"/>
        <v>4</v>
      </c>
    </row>
    <row r="400" spans="1:11" x14ac:dyDescent="0.25">
      <c r="A400">
        <f t="shared" si="76"/>
        <v>395</v>
      </c>
      <c r="B400">
        <f t="shared" si="66"/>
        <v>4740</v>
      </c>
      <c r="C400">
        <f t="shared" si="68"/>
        <v>4</v>
      </c>
      <c r="D400" s="7">
        <f t="shared" si="69"/>
        <v>296.25</v>
      </c>
      <c r="E400">
        <f t="shared" si="70"/>
        <v>4736</v>
      </c>
      <c r="F400">
        <f t="shared" si="71"/>
        <v>0</v>
      </c>
      <c r="G400" s="7">
        <f t="shared" si="72"/>
        <v>296</v>
      </c>
      <c r="H400" s="1">
        <f t="shared" si="67"/>
        <v>296.25</v>
      </c>
      <c r="I400" s="9">
        <f t="shared" si="73"/>
        <v>0</v>
      </c>
      <c r="J400" s="11">
        <f t="shared" si="74"/>
        <v>-0.25</v>
      </c>
      <c r="K400" s="20">
        <f t="shared" si="75"/>
        <v>4</v>
      </c>
    </row>
    <row r="401" spans="1:11" x14ac:dyDescent="0.25">
      <c r="A401">
        <f t="shared" si="76"/>
        <v>396</v>
      </c>
      <c r="B401">
        <f t="shared" si="66"/>
        <v>4752</v>
      </c>
      <c r="C401">
        <f t="shared" si="68"/>
        <v>0</v>
      </c>
      <c r="D401" s="7">
        <f t="shared" si="69"/>
        <v>297</v>
      </c>
      <c r="E401">
        <f t="shared" si="70"/>
        <v>4748</v>
      </c>
      <c r="F401">
        <f t="shared" si="71"/>
        <v>12</v>
      </c>
      <c r="G401" s="7">
        <f t="shared" si="72"/>
        <v>296.75</v>
      </c>
      <c r="H401" s="1">
        <f t="shared" si="67"/>
        <v>297</v>
      </c>
      <c r="I401" s="9">
        <f t="shared" si="73"/>
        <v>0</v>
      </c>
      <c r="J401" s="11">
        <f t="shared" si="74"/>
        <v>-0.25</v>
      </c>
      <c r="K401" s="20">
        <f t="shared" si="75"/>
        <v>4</v>
      </c>
    </row>
    <row r="402" spans="1:11" x14ac:dyDescent="0.25">
      <c r="A402">
        <f t="shared" si="76"/>
        <v>397</v>
      </c>
      <c r="B402">
        <f t="shared" si="66"/>
        <v>4764</v>
      </c>
      <c r="C402">
        <f t="shared" si="68"/>
        <v>12</v>
      </c>
      <c r="D402" s="7">
        <f t="shared" si="69"/>
        <v>297.75</v>
      </c>
      <c r="E402">
        <f t="shared" si="70"/>
        <v>4760</v>
      </c>
      <c r="F402">
        <f t="shared" si="71"/>
        <v>8</v>
      </c>
      <c r="G402" s="7">
        <f t="shared" si="72"/>
        <v>297.5</v>
      </c>
      <c r="H402" s="1">
        <f t="shared" si="67"/>
        <v>297.75</v>
      </c>
      <c r="I402" s="9">
        <f t="shared" si="73"/>
        <v>0</v>
      </c>
      <c r="J402" s="11">
        <f t="shared" si="74"/>
        <v>-0.25</v>
      </c>
      <c r="K402" s="20">
        <f t="shared" si="75"/>
        <v>4</v>
      </c>
    </row>
    <row r="403" spans="1:11" x14ac:dyDescent="0.25">
      <c r="A403">
        <f t="shared" si="76"/>
        <v>398</v>
      </c>
      <c r="B403">
        <f t="shared" si="66"/>
        <v>4776</v>
      </c>
      <c r="C403">
        <f t="shared" si="68"/>
        <v>8</v>
      </c>
      <c r="D403" s="7">
        <f t="shared" si="69"/>
        <v>298.5</v>
      </c>
      <c r="E403">
        <f t="shared" si="70"/>
        <v>4772</v>
      </c>
      <c r="F403">
        <f t="shared" si="71"/>
        <v>4</v>
      </c>
      <c r="G403" s="7">
        <f t="shared" si="72"/>
        <v>298.25</v>
      </c>
      <c r="H403" s="1">
        <f t="shared" si="67"/>
        <v>298.5</v>
      </c>
      <c r="I403" s="9">
        <f t="shared" si="73"/>
        <v>0</v>
      </c>
      <c r="J403" s="11">
        <f t="shared" si="74"/>
        <v>-0.25</v>
      </c>
      <c r="K403" s="20">
        <f t="shared" si="75"/>
        <v>4</v>
      </c>
    </row>
    <row r="404" spans="1:11" x14ac:dyDescent="0.25">
      <c r="A404">
        <f t="shared" si="76"/>
        <v>399</v>
      </c>
      <c r="B404">
        <f t="shared" si="66"/>
        <v>4788</v>
      </c>
      <c r="C404">
        <f t="shared" si="68"/>
        <v>4</v>
      </c>
      <c r="D404" s="7">
        <f t="shared" si="69"/>
        <v>299.25</v>
      </c>
      <c r="E404">
        <f t="shared" si="70"/>
        <v>4784</v>
      </c>
      <c r="F404">
        <f t="shared" si="71"/>
        <v>0</v>
      </c>
      <c r="G404" s="7">
        <f t="shared" si="72"/>
        <v>299</v>
      </c>
      <c r="H404" s="1">
        <f t="shared" si="67"/>
        <v>299.25</v>
      </c>
      <c r="I404" s="9">
        <f t="shared" si="73"/>
        <v>0</v>
      </c>
      <c r="J404" s="11">
        <f t="shared" si="74"/>
        <v>-0.25</v>
      </c>
      <c r="K404" s="20">
        <f t="shared" si="75"/>
        <v>4</v>
      </c>
    </row>
    <row r="405" spans="1:11" x14ac:dyDescent="0.25">
      <c r="A405">
        <f t="shared" si="76"/>
        <v>400</v>
      </c>
      <c r="B405">
        <f t="shared" si="66"/>
        <v>4800</v>
      </c>
      <c r="C405">
        <f t="shared" si="68"/>
        <v>0</v>
      </c>
      <c r="D405" s="7">
        <f t="shared" si="69"/>
        <v>300</v>
      </c>
      <c r="E405">
        <f t="shared" si="70"/>
        <v>4796</v>
      </c>
      <c r="F405">
        <f t="shared" si="71"/>
        <v>12</v>
      </c>
      <c r="G405" s="7">
        <f t="shared" si="72"/>
        <v>299.75</v>
      </c>
      <c r="H405" s="1">
        <f t="shared" si="67"/>
        <v>300</v>
      </c>
      <c r="I405" s="9">
        <f t="shared" si="73"/>
        <v>0</v>
      </c>
      <c r="J405" s="11">
        <f t="shared" si="74"/>
        <v>-0.25</v>
      </c>
      <c r="K405" s="20">
        <f t="shared" si="75"/>
        <v>4</v>
      </c>
    </row>
    <row r="406" spans="1:11" x14ac:dyDescent="0.25">
      <c r="A406">
        <f t="shared" si="76"/>
        <v>401</v>
      </c>
      <c r="B406">
        <f t="shared" si="66"/>
        <v>4812</v>
      </c>
      <c r="C406">
        <f t="shared" si="68"/>
        <v>12</v>
      </c>
      <c r="D406" s="7">
        <f t="shared" si="69"/>
        <v>300.75</v>
      </c>
      <c r="E406">
        <f t="shared" si="70"/>
        <v>4808</v>
      </c>
      <c r="F406">
        <f t="shared" si="71"/>
        <v>8</v>
      </c>
      <c r="G406" s="7">
        <f t="shared" si="72"/>
        <v>300.5</v>
      </c>
      <c r="H406" s="1">
        <f t="shared" si="67"/>
        <v>300.75</v>
      </c>
      <c r="I406" s="9">
        <f t="shared" si="73"/>
        <v>0</v>
      </c>
      <c r="J406" s="11">
        <f t="shared" si="74"/>
        <v>-0.25</v>
      </c>
      <c r="K406" s="20">
        <f t="shared" si="75"/>
        <v>4</v>
      </c>
    </row>
    <row r="407" spans="1:11" x14ac:dyDescent="0.25">
      <c r="A407">
        <f t="shared" si="76"/>
        <v>402</v>
      </c>
      <c r="B407">
        <f t="shared" si="66"/>
        <v>4824</v>
      </c>
      <c r="C407">
        <f t="shared" si="68"/>
        <v>8</v>
      </c>
      <c r="D407" s="7">
        <f t="shared" si="69"/>
        <v>301.5</v>
      </c>
      <c r="E407">
        <f t="shared" si="70"/>
        <v>4820</v>
      </c>
      <c r="F407">
        <f t="shared" si="71"/>
        <v>4</v>
      </c>
      <c r="G407" s="7">
        <f t="shared" si="72"/>
        <v>301.25</v>
      </c>
      <c r="H407" s="1">
        <f t="shared" si="67"/>
        <v>301.5</v>
      </c>
      <c r="I407" s="9">
        <f t="shared" si="73"/>
        <v>0</v>
      </c>
      <c r="J407" s="11">
        <f t="shared" si="74"/>
        <v>-0.25</v>
      </c>
      <c r="K407" s="20">
        <f t="shared" si="75"/>
        <v>4</v>
      </c>
    </row>
    <row r="408" spans="1:11" x14ac:dyDescent="0.25">
      <c r="A408">
        <f t="shared" si="76"/>
        <v>403</v>
      </c>
      <c r="B408">
        <f t="shared" si="66"/>
        <v>4836</v>
      </c>
      <c r="C408">
        <f t="shared" si="68"/>
        <v>4</v>
      </c>
      <c r="D408" s="7">
        <f t="shared" si="69"/>
        <v>302.25</v>
      </c>
      <c r="E408">
        <f t="shared" si="70"/>
        <v>4832</v>
      </c>
      <c r="F408">
        <f t="shared" si="71"/>
        <v>0</v>
      </c>
      <c r="G408" s="7">
        <f t="shared" si="72"/>
        <v>302</v>
      </c>
      <c r="H408" s="1">
        <f t="shared" si="67"/>
        <v>302.25</v>
      </c>
      <c r="I408" s="9">
        <f t="shared" si="73"/>
        <v>0</v>
      </c>
      <c r="J408" s="11">
        <f t="shared" si="74"/>
        <v>-0.25</v>
      </c>
      <c r="K408" s="20">
        <f t="shared" si="75"/>
        <v>4</v>
      </c>
    </row>
    <row r="409" spans="1:11" x14ac:dyDescent="0.25">
      <c r="A409">
        <f t="shared" si="76"/>
        <v>404</v>
      </c>
      <c r="B409">
        <f t="shared" si="66"/>
        <v>4848</v>
      </c>
      <c r="C409">
        <f t="shared" si="68"/>
        <v>0</v>
      </c>
      <c r="D409" s="7">
        <f t="shared" si="69"/>
        <v>303</v>
      </c>
      <c r="E409">
        <f t="shared" si="70"/>
        <v>4844</v>
      </c>
      <c r="F409">
        <f t="shared" si="71"/>
        <v>12</v>
      </c>
      <c r="G409" s="7">
        <f t="shared" si="72"/>
        <v>302.75</v>
      </c>
      <c r="H409" s="1">
        <f t="shared" si="67"/>
        <v>303</v>
      </c>
      <c r="I409" s="9">
        <f t="shared" si="73"/>
        <v>0</v>
      </c>
      <c r="J409" s="11">
        <f t="shared" si="74"/>
        <v>-0.25</v>
      </c>
      <c r="K409" s="20">
        <f t="shared" si="75"/>
        <v>4</v>
      </c>
    </row>
    <row r="410" spans="1:11" x14ac:dyDescent="0.25">
      <c r="A410">
        <f t="shared" si="76"/>
        <v>405</v>
      </c>
      <c r="B410">
        <f t="shared" si="66"/>
        <v>4860</v>
      </c>
      <c r="C410">
        <f t="shared" si="68"/>
        <v>12</v>
      </c>
      <c r="D410" s="7">
        <f t="shared" si="69"/>
        <v>303.75</v>
      </c>
      <c r="E410">
        <f t="shared" si="70"/>
        <v>4856</v>
      </c>
      <c r="F410">
        <f t="shared" si="71"/>
        <v>8</v>
      </c>
      <c r="G410" s="7">
        <f t="shared" si="72"/>
        <v>303.5</v>
      </c>
      <c r="H410" s="1">
        <f t="shared" si="67"/>
        <v>303.75</v>
      </c>
      <c r="I410" s="9">
        <f t="shared" si="73"/>
        <v>0</v>
      </c>
      <c r="J410" s="11">
        <f t="shared" si="74"/>
        <v>-0.25</v>
      </c>
      <c r="K410" s="20">
        <f t="shared" si="75"/>
        <v>4</v>
      </c>
    </row>
    <row r="411" spans="1:11" x14ac:dyDescent="0.25">
      <c r="A411">
        <f t="shared" si="76"/>
        <v>406</v>
      </c>
      <c r="B411">
        <f t="shared" si="66"/>
        <v>4872</v>
      </c>
      <c r="C411">
        <f t="shared" si="68"/>
        <v>8</v>
      </c>
      <c r="D411" s="7">
        <f t="shared" si="69"/>
        <v>304.5</v>
      </c>
      <c r="E411">
        <f t="shared" si="70"/>
        <v>4868</v>
      </c>
      <c r="F411">
        <f t="shared" si="71"/>
        <v>4</v>
      </c>
      <c r="G411" s="7">
        <f t="shared" si="72"/>
        <v>304.25</v>
      </c>
      <c r="H411" s="1">
        <f t="shared" si="67"/>
        <v>304.5</v>
      </c>
      <c r="I411" s="9">
        <f t="shared" si="73"/>
        <v>0</v>
      </c>
      <c r="J411" s="11">
        <f t="shared" si="74"/>
        <v>-0.25</v>
      </c>
      <c r="K411" s="20">
        <f t="shared" si="75"/>
        <v>4</v>
      </c>
    </row>
    <row r="412" spans="1:11" x14ac:dyDescent="0.25">
      <c r="A412">
        <f t="shared" si="76"/>
        <v>407</v>
      </c>
      <c r="B412">
        <f t="shared" si="66"/>
        <v>4884</v>
      </c>
      <c r="C412">
        <f t="shared" si="68"/>
        <v>4</v>
      </c>
      <c r="D412" s="7">
        <f t="shared" si="69"/>
        <v>305.25</v>
      </c>
      <c r="E412">
        <f t="shared" si="70"/>
        <v>4880</v>
      </c>
      <c r="F412">
        <f t="shared" si="71"/>
        <v>0</v>
      </c>
      <c r="G412" s="7">
        <f t="shared" si="72"/>
        <v>305</v>
      </c>
      <c r="H412" s="1">
        <f t="shared" si="67"/>
        <v>305.25</v>
      </c>
      <c r="I412" s="9">
        <f t="shared" si="73"/>
        <v>0</v>
      </c>
      <c r="J412" s="11">
        <f t="shared" si="74"/>
        <v>-0.25</v>
      </c>
      <c r="K412" s="20">
        <f t="shared" si="75"/>
        <v>4</v>
      </c>
    </row>
    <row r="413" spans="1:11" x14ac:dyDescent="0.25">
      <c r="A413">
        <f t="shared" si="76"/>
        <v>408</v>
      </c>
      <c r="B413">
        <f t="shared" si="66"/>
        <v>4896</v>
      </c>
      <c r="C413">
        <f t="shared" si="68"/>
        <v>0</v>
      </c>
      <c r="D413" s="7">
        <f t="shared" si="69"/>
        <v>306</v>
      </c>
      <c r="E413">
        <f t="shared" si="70"/>
        <v>4892</v>
      </c>
      <c r="F413">
        <f t="shared" si="71"/>
        <v>12</v>
      </c>
      <c r="G413" s="7">
        <f t="shared" si="72"/>
        <v>305.75</v>
      </c>
      <c r="H413" s="1">
        <f t="shared" si="67"/>
        <v>306</v>
      </c>
      <c r="I413" s="9">
        <f t="shared" si="73"/>
        <v>0</v>
      </c>
      <c r="J413" s="11">
        <f t="shared" si="74"/>
        <v>-0.25</v>
      </c>
      <c r="K413" s="20">
        <f t="shared" si="75"/>
        <v>4</v>
      </c>
    </row>
    <row r="414" spans="1:11" x14ac:dyDescent="0.25">
      <c r="A414">
        <f t="shared" si="76"/>
        <v>409</v>
      </c>
      <c r="B414">
        <f t="shared" si="66"/>
        <v>4908</v>
      </c>
      <c r="C414">
        <f t="shared" si="68"/>
        <v>12</v>
      </c>
      <c r="D414" s="7">
        <f t="shared" si="69"/>
        <v>306.75</v>
      </c>
      <c r="E414">
        <f t="shared" si="70"/>
        <v>4904</v>
      </c>
      <c r="F414">
        <f t="shared" si="71"/>
        <v>8</v>
      </c>
      <c r="G414" s="7">
        <f t="shared" si="72"/>
        <v>306.5</v>
      </c>
      <c r="H414" s="1">
        <f t="shared" si="67"/>
        <v>306.75</v>
      </c>
      <c r="I414" s="9">
        <f t="shared" si="73"/>
        <v>0</v>
      </c>
      <c r="J414" s="11">
        <f t="shared" si="74"/>
        <v>-0.25</v>
      </c>
      <c r="K414" s="20">
        <f t="shared" si="75"/>
        <v>4</v>
      </c>
    </row>
    <row r="415" spans="1:11" x14ac:dyDescent="0.25">
      <c r="A415">
        <f t="shared" si="76"/>
        <v>410</v>
      </c>
      <c r="B415">
        <f t="shared" si="66"/>
        <v>4920</v>
      </c>
      <c r="C415">
        <f t="shared" si="68"/>
        <v>8</v>
      </c>
      <c r="D415" s="7">
        <f t="shared" si="69"/>
        <v>307.5</v>
      </c>
      <c r="E415">
        <f t="shared" si="70"/>
        <v>4915</v>
      </c>
      <c r="F415">
        <f t="shared" si="71"/>
        <v>3</v>
      </c>
      <c r="G415" s="7">
        <f t="shared" si="72"/>
        <v>307.1875</v>
      </c>
      <c r="H415" s="1">
        <f t="shared" si="67"/>
        <v>307.5</v>
      </c>
      <c r="I415" s="9">
        <f t="shared" si="73"/>
        <v>0</v>
      </c>
      <c r="J415" s="11">
        <f t="shared" si="74"/>
        <v>-0.3125</v>
      </c>
      <c r="K415" s="20">
        <f t="shared" si="75"/>
        <v>5</v>
      </c>
    </row>
    <row r="416" spans="1:11" x14ac:dyDescent="0.25">
      <c r="A416">
        <f t="shared" si="76"/>
        <v>411</v>
      </c>
      <c r="B416">
        <f t="shared" si="66"/>
        <v>4932</v>
      </c>
      <c r="C416">
        <f t="shared" si="68"/>
        <v>4</v>
      </c>
      <c r="D416" s="7">
        <f t="shared" si="69"/>
        <v>308.25</v>
      </c>
      <c r="E416">
        <f t="shared" si="70"/>
        <v>4927</v>
      </c>
      <c r="F416">
        <f t="shared" si="71"/>
        <v>15</v>
      </c>
      <c r="G416" s="7">
        <f t="shared" si="72"/>
        <v>307.9375</v>
      </c>
      <c r="H416" s="1">
        <f t="shared" si="67"/>
        <v>308.25</v>
      </c>
      <c r="I416" s="9">
        <f t="shared" si="73"/>
        <v>0</v>
      </c>
      <c r="J416" s="11">
        <f t="shared" si="74"/>
        <v>-0.3125</v>
      </c>
      <c r="K416" s="20">
        <f t="shared" si="75"/>
        <v>5</v>
      </c>
    </row>
    <row r="417" spans="1:11" x14ac:dyDescent="0.25">
      <c r="A417">
        <f t="shared" si="76"/>
        <v>412</v>
      </c>
      <c r="B417">
        <f t="shared" si="66"/>
        <v>4944</v>
      </c>
      <c r="C417">
        <f t="shared" si="68"/>
        <v>0</v>
      </c>
      <c r="D417" s="7">
        <f t="shared" si="69"/>
        <v>309</v>
      </c>
      <c r="E417">
        <f t="shared" si="70"/>
        <v>4939</v>
      </c>
      <c r="F417">
        <f t="shared" si="71"/>
        <v>11</v>
      </c>
      <c r="G417" s="7">
        <f t="shared" si="72"/>
        <v>308.6875</v>
      </c>
      <c r="H417" s="1">
        <f t="shared" si="67"/>
        <v>309</v>
      </c>
      <c r="I417" s="9">
        <f t="shared" si="73"/>
        <v>0</v>
      </c>
      <c r="J417" s="11">
        <f t="shared" si="74"/>
        <v>-0.3125</v>
      </c>
      <c r="K417" s="20">
        <f t="shared" si="75"/>
        <v>5</v>
      </c>
    </row>
    <row r="418" spans="1:11" x14ac:dyDescent="0.25">
      <c r="A418">
        <f t="shared" si="76"/>
        <v>413</v>
      </c>
      <c r="B418">
        <f t="shared" si="66"/>
        <v>4956</v>
      </c>
      <c r="C418">
        <f t="shared" si="68"/>
        <v>12</v>
      </c>
      <c r="D418" s="7">
        <f t="shared" si="69"/>
        <v>309.75</v>
      </c>
      <c r="E418">
        <f t="shared" si="70"/>
        <v>4951</v>
      </c>
      <c r="F418">
        <f t="shared" si="71"/>
        <v>7</v>
      </c>
      <c r="G418" s="7">
        <f t="shared" si="72"/>
        <v>309.4375</v>
      </c>
      <c r="H418" s="1">
        <f t="shared" si="67"/>
        <v>309.75</v>
      </c>
      <c r="I418" s="9">
        <f t="shared" si="73"/>
        <v>0</v>
      </c>
      <c r="J418" s="11">
        <f t="shared" si="74"/>
        <v>-0.3125</v>
      </c>
      <c r="K418" s="20">
        <f t="shared" si="75"/>
        <v>5</v>
      </c>
    </row>
    <row r="419" spans="1:11" x14ac:dyDescent="0.25">
      <c r="A419">
        <f t="shared" si="76"/>
        <v>414</v>
      </c>
      <c r="B419">
        <f t="shared" si="66"/>
        <v>4968</v>
      </c>
      <c r="C419">
        <f t="shared" si="68"/>
        <v>8</v>
      </c>
      <c r="D419" s="7">
        <f t="shared" si="69"/>
        <v>310.5</v>
      </c>
      <c r="E419">
        <f t="shared" si="70"/>
        <v>4963</v>
      </c>
      <c r="F419">
        <f t="shared" si="71"/>
        <v>3</v>
      </c>
      <c r="G419" s="7">
        <f t="shared" si="72"/>
        <v>310.1875</v>
      </c>
      <c r="H419" s="1">
        <f t="shared" si="67"/>
        <v>310.5</v>
      </c>
      <c r="I419" s="9">
        <f t="shared" si="73"/>
        <v>0</v>
      </c>
      <c r="J419" s="11">
        <f t="shared" si="74"/>
        <v>-0.3125</v>
      </c>
      <c r="K419" s="20">
        <f t="shared" si="75"/>
        <v>5</v>
      </c>
    </row>
    <row r="420" spans="1:11" x14ac:dyDescent="0.25">
      <c r="A420">
        <f t="shared" si="76"/>
        <v>415</v>
      </c>
      <c r="B420">
        <f t="shared" si="66"/>
        <v>4980</v>
      </c>
      <c r="C420">
        <f t="shared" si="68"/>
        <v>4</v>
      </c>
      <c r="D420" s="7">
        <f t="shared" si="69"/>
        <v>311.25</v>
      </c>
      <c r="E420">
        <f t="shared" si="70"/>
        <v>4975</v>
      </c>
      <c r="F420">
        <f t="shared" si="71"/>
        <v>15</v>
      </c>
      <c r="G420" s="7">
        <f t="shared" si="72"/>
        <v>310.9375</v>
      </c>
      <c r="H420" s="1">
        <f t="shared" si="67"/>
        <v>311.25</v>
      </c>
      <c r="I420" s="9">
        <f t="shared" si="73"/>
        <v>0</v>
      </c>
      <c r="J420" s="11">
        <f t="shared" si="74"/>
        <v>-0.3125</v>
      </c>
      <c r="K420" s="20">
        <f t="shared" si="75"/>
        <v>5</v>
      </c>
    </row>
    <row r="421" spans="1:11" x14ac:dyDescent="0.25">
      <c r="A421">
        <f t="shared" si="76"/>
        <v>416</v>
      </c>
      <c r="B421">
        <f t="shared" si="66"/>
        <v>4992</v>
      </c>
      <c r="C421">
        <f t="shared" si="68"/>
        <v>0</v>
      </c>
      <c r="D421" s="7">
        <f t="shared" si="69"/>
        <v>312</v>
      </c>
      <c r="E421">
        <f t="shared" si="70"/>
        <v>4987</v>
      </c>
      <c r="F421">
        <f t="shared" si="71"/>
        <v>11</v>
      </c>
      <c r="G421" s="7">
        <f t="shared" si="72"/>
        <v>311.6875</v>
      </c>
      <c r="H421" s="1">
        <f t="shared" si="67"/>
        <v>312</v>
      </c>
      <c r="I421" s="9">
        <f t="shared" si="73"/>
        <v>0</v>
      </c>
      <c r="J421" s="11">
        <f t="shared" si="74"/>
        <v>-0.3125</v>
      </c>
      <c r="K421" s="20">
        <f t="shared" si="75"/>
        <v>5</v>
      </c>
    </row>
    <row r="422" spans="1:11" x14ac:dyDescent="0.25">
      <c r="A422">
        <f t="shared" si="76"/>
        <v>417</v>
      </c>
      <c r="B422">
        <f t="shared" si="66"/>
        <v>5004</v>
      </c>
      <c r="C422">
        <f t="shared" si="68"/>
        <v>12</v>
      </c>
      <c r="D422" s="7">
        <f t="shared" si="69"/>
        <v>312.75</v>
      </c>
      <c r="E422">
        <f t="shared" si="70"/>
        <v>4999</v>
      </c>
      <c r="F422">
        <f t="shared" si="71"/>
        <v>7</v>
      </c>
      <c r="G422" s="7">
        <f t="shared" si="72"/>
        <v>312.4375</v>
      </c>
      <c r="H422" s="1">
        <f t="shared" si="67"/>
        <v>312.75</v>
      </c>
      <c r="I422" s="9">
        <f t="shared" si="73"/>
        <v>0</v>
      </c>
      <c r="J422" s="11">
        <f t="shared" si="74"/>
        <v>-0.3125</v>
      </c>
      <c r="K422" s="20">
        <f t="shared" si="75"/>
        <v>5</v>
      </c>
    </row>
    <row r="423" spans="1:11" x14ac:dyDescent="0.25">
      <c r="A423">
        <f t="shared" si="76"/>
        <v>418</v>
      </c>
      <c r="B423">
        <f t="shared" si="66"/>
        <v>5016</v>
      </c>
      <c r="C423">
        <f t="shared" si="68"/>
        <v>8</v>
      </c>
      <c r="D423" s="7">
        <f t="shared" si="69"/>
        <v>313.5</v>
      </c>
      <c r="E423">
        <f t="shared" si="70"/>
        <v>5011</v>
      </c>
      <c r="F423">
        <f t="shared" si="71"/>
        <v>3</v>
      </c>
      <c r="G423" s="7">
        <f t="shared" si="72"/>
        <v>313.1875</v>
      </c>
      <c r="H423" s="1">
        <f t="shared" si="67"/>
        <v>313.5</v>
      </c>
      <c r="I423" s="9">
        <f t="shared" si="73"/>
        <v>0</v>
      </c>
      <c r="J423" s="11">
        <f t="shared" si="74"/>
        <v>-0.3125</v>
      </c>
      <c r="K423" s="20">
        <f t="shared" si="75"/>
        <v>5</v>
      </c>
    </row>
    <row r="424" spans="1:11" x14ac:dyDescent="0.25">
      <c r="A424">
        <f t="shared" si="76"/>
        <v>419</v>
      </c>
      <c r="B424">
        <f t="shared" si="66"/>
        <v>5028</v>
      </c>
      <c r="C424">
        <f t="shared" si="68"/>
        <v>4</v>
      </c>
      <c r="D424" s="7">
        <f t="shared" si="69"/>
        <v>314.25</v>
      </c>
      <c r="E424">
        <f t="shared" si="70"/>
        <v>5023</v>
      </c>
      <c r="F424">
        <f t="shared" si="71"/>
        <v>15</v>
      </c>
      <c r="G424" s="7">
        <f t="shared" si="72"/>
        <v>313.9375</v>
      </c>
      <c r="H424" s="1">
        <f t="shared" si="67"/>
        <v>314.25</v>
      </c>
      <c r="I424" s="9">
        <f t="shared" si="73"/>
        <v>0</v>
      </c>
      <c r="J424" s="11">
        <f t="shared" si="74"/>
        <v>-0.3125</v>
      </c>
      <c r="K424" s="20">
        <f t="shared" si="75"/>
        <v>5</v>
      </c>
    </row>
    <row r="425" spans="1:11" x14ac:dyDescent="0.25">
      <c r="A425">
        <f t="shared" si="76"/>
        <v>420</v>
      </c>
      <c r="B425">
        <f t="shared" si="66"/>
        <v>5040</v>
      </c>
      <c r="C425">
        <f t="shared" si="68"/>
        <v>0</v>
      </c>
      <c r="D425" s="7">
        <f t="shared" si="69"/>
        <v>315</v>
      </c>
      <c r="E425">
        <f t="shared" si="70"/>
        <v>5035</v>
      </c>
      <c r="F425">
        <f t="shared" si="71"/>
        <v>11</v>
      </c>
      <c r="G425" s="7">
        <f t="shared" si="72"/>
        <v>314.6875</v>
      </c>
      <c r="H425" s="1">
        <f t="shared" si="67"/>
        <v>315</v>
      </c>
      <c r="I425" s="9">
        <f t="shared" si="73"/>
        <v>0</v>
      </c>
      <c r="J425" s="11">
        <f t="shared" si="74"/>
        <v>-0.3125</v>
      </c>
      <c r="K425" s="20">
        <f t="shared" si="75"/>
        <v>5</v>
      </c>
    </row>
    <row r="426" spans="1:11" x14ac:dyDescent="0.25">
      <c r="A426">
        <f t="shared" si="76"/>
        <v>421</v>
      </c>
      <c r="B426">
        <f t="shared" si="66"/>
        <v>5052</v>
      </c>
      <c r="C426">
        <f t="shared" si="68"/>
        <v>12</v>
      </c>
      <c r="D426" s="7">
        <f t="shared" si="69"/>
        <v>315.75</v>
      </c>
      <c r="E426">
        <f t="shared" si="70"/>
        <v>5047</v>
      </c>
      <c r="F426">
        <f t="shared" si="71"/>
        <v>7</v>
      </c>
      <c r="G426" s="7">
        <f t="shared" si="72"/>
        <v>315.4375</v>
      </c>
      <c r="H426" s="1">
        <f t="shared" si="67"/>
        <v>315.75</v>
      </c>
      <c r="I426" s="9">
        <f t="shared" si="73"/>
        <v>0</v>
      </c>
      <c r="J426" s="11">
        <f t="shared" si="74"/>
        <v>-0.3125</v>
      </c>
      <c r="K426" s="20">
        <f t="shared" si="75"/>
        <v>5</v>
      </c>
    </row>
    <row r="427" spans="1:11" x14ac:dyDescent="0.25">
      <c r="A427">
        <f t="shared" si="76"/>
        <v>422</v>
      </c>
      <c r="B427">
        <f t="shared" si="66"/>
        <v>5064</v>
      </c>
      <c r="C427">
        <f t="shared" si="68"/>
        <v>8</v>
      </c>
      <c r="D427" s="7">
        <f t="shared" si="69"/>
        <v>316.5</v>
      </c>
      <c r="E427">
        <f t="shared" si="70"/>
        <v>5059</v>
      </c>
      <c r="F427">
        <f t="shared" si="71"/>
        <v>3</v>
      </c>
      <c r="G427" s="7">
        <f t="shared" si="72"/>
        <v>316.1875</v>
      </c>
      <c r="H427" s="1">
        <f t="shared" si="67"/>
        <v>316.5</v>
      </c>
      <c r="I427" s="9">
        <f t="shared" si="73"/>
        <v>0</v>
      </c>
      <c r="J427" s="11">
        <f t="shared" si="74"/>
        <v>-0.3125</v>
      </c>
      <c r="K427" s="20">
        <f t="shared" si="75"/>
        <v>5</v>
      </c>
    </row>
    <row r="428" spans="1:11" x14ac:dyDescent="0.25">
      <c r="A428">
        <f t="shared" si="76"/>
        <v>423</v>
      </c>
      <c r="B428">
        <f t="shared" si="66"/>
        <v>5076</v>
      </c>
      <c r="C428">
        <f t="shared" si="68"/>
        <v>4</v>
      </c>
      <c r="D428" s="7">
        <f t="shared" si="69"/>
        <v>317.25</v>
      </c>
      <c r="E428">
        <f t="shared" si="70"/>
        <v>5071</v>
      </c>
      <c r="F428">
        <f t="shared" si="71"/>
        <v>15</v>
      </c>
      <c r="G428" s="7">
        <f t="shared" si="72"/>
        <v>316.9375</v>
      </c>
      <c r="H428" s="1">
        <f t="shared" si="67"/>
        <v>317.25</v>
      </c>
      <c r="I428" s="9">
        <f t="shared" si="73"/>
        <v>0</v>
      </c>
      <c r="J428" s="11">
        <f t="shared" si="74"/>
        <v>-0.3125</v>
      </c>
      <c r="K428" s="20">
        <f t="shared" si="75"/>
        <v>5</v>
      </c>
    </row>
    <row r="429" spans="1:11" x14ac:dyDescent="0.25">
      <c r="A429">
        <f t="shared" si="76"/>
        <v>424</v>
      </c>
      <c r="B429">
        <f t="shared" si="66"/>
        <v>5088</v>
      </c>
      <c r="C429">
        <f t="shared" si="68"/>
        <v>0</v>
      </c>
      <c r="D429" s="7">
        <f t="shared" si="69"/>
        <v>318</v>
      </c>
      <c r="E429">
        <f t="shared" si="70"/>
        <v>5083</v>
      </c>
      <c r="F429">
        <f t="shared" si="71"/>
        <v>11</v>
      </c>
      <c r="G429" s="7">
        <f t="shared" si="72"/>
        <v>317.6875</v>
      </c>
      <c r="H429" s="1">
        <f t="shared" si="67"/>
        <v>318</v>
      </c>
      <c r="I429" s="9">
        <f t="shared" si="73"/>
        <v>0</v>
      </c>
      <c r="J429" s="11">
        <f t="shared" si="74"/>
        <v>-0.3125</v>
      </c>
      <c r="K429" s="20">
        <f t="shared" si="75"/>
        <v>5</v>
      </c>
    </row>
    <row r="430" spans="1:11" x14ac:dyDescent="0.25">
      <c r="A430">
        <f t="shared" si="76"/>
        <v>425</v>
      </c>
      <c r="B430">
        <f t="shared" si="66"/>
        <v>5100</v>
      </c>
      <c r="C430">
        <f t="shared" si="68"/>
        <v>12</v>
      </c>
      <c r="D430" s="7">
        <f t="shared" si="69"/>
        <v>318.75</v>
      </c>
      <c r="E430">
        <f t="shared" si="70"/>
        <v>5095</v>
      </c>
      <c r="F430">
        <f t="shared" si="71"/>
        <v>7</v>
      </c>
      <c r="G430" s="7">
        <f t="shared" si="72"/>
        <v>318.4375</v>
      </c>
      <c r="H430" s="1">
        <f t="shared" si="67"/>
        <v>318.75</v>
      </c>
      <c r="I430" s="9">
        <f t="shared" si="73"/>
        <v>0</v>
      </c>
      <c r="J430" s="11">
        <f t="shared" si="74"/>
        <v>-0.3125</v>
      </c>
      <c r="K430" s="20">
        <f t="shared" si="75"/>
        <v>5</v>
      </c>
    </row>
    <row r="431" spans="1:11" x14ac:dyDescent="0.25">
      <c r="A431">
        <f t="shared" si="76"/>
        <v>426</v>
      </c>
      <c r="B431">
        <f t="shared" si="66"/>
        <v>5112</v>
      </c>
      <c r="C431">
        <f t="shared" si="68"/>
        <v>8</v>
      </c>
      <c r="D431" s="7">
        <f t="shared" si="69"/>
        <v>319.5</v>
      </c>
      <c r="E431">
        <f t="shared" si="70"/>
        <v>5107</v>
      </c>
      <c r="F431">
        <f t="shared" si="71"/>
        <v>3</v>
      </c>
      <c r="G431" s="7">
        <f t="shared" si="72"/>
        <v>319.1875</v>
      </c>
      <c r="H431" s="1">
        <f t="shared" si="67"/>
        <v>319.5</v>
      </c>
      <c r="I431" s="9">
        <f t="shared" si="73"/>
        <v>0</v>
      </c>
      <c r="J431" s="11">
        <f t="shared" si="74"/>
        <v>-0.3125</v>
      </c>
      <c r="K431" s="20">
        <f t="shared" si="75"/>
        <v>5</v>
      </c>
    </row>
    <row r="432" spans="1:11" x14ac:dyDescent="0.25">
      <c r="A432">
        <f t="shared" si="76"/>
        <v>427</v>
      </c>
      <c r="B432">
        <f t="shared" si="66"/>
        <v>5124</v>
      </c>
      <c r="C432">
        <f t="shared" si="68"/>
        <v>4</v>
      </c>
      <c r="D432" s="7">
        <f t="shared" si="69"/>
        <v>320.25</v>
      </c>
      <c r="E432">
        <f t="shared" si="70"/>
        <v>5119</v>
      </c>
      <c r="F432">
        <f t="shared" si="71"/>
        <v>15</v>
      </c>
      <c r="G432" s="7">
        <f t="shared" si="72"/>
        <v>319.9375</v>
      </c>
      <c r="H432" s="1">
        <f t="shared" si="67"/>
        <v>320.25</v>
      </c>
      <c r="I432" s="9">
        <f t="shared" si="73"/>
        <v>0</v>
      </c>
      <c r="J432" s="11">
        <f t="shared" si="74"/>
        <v>-0.3125</v>
      </c>
      <c r="K432" s="20">
        <f t="shared" si="75"/>
        <v>5</v>
      </c>
    </row>
    <row r="433" spans="1:11" x14ac:dyDescent="0.25">
      <c r="A433">
        <f t="shared" si="76"/>
        <v>428</v>
      </c>
      <c r="B433">
        <f t="shared" si="66"/>
        <v>5136</v>
      </c>
      <c r="C433">
        <f t="shared" si="68"/>
        <v>0</v>
      </c>
      <c r="D433" s="7">
        <f t="shared" si="69"/>
        <v>321</v>
      </c>
      <c r="E433">
        <f t="shared" si="70"/>
        <v>5131</v>
      </c>
      <c r="F433">
        <f t="shared" si="71"/>
        <v>11</v>
      </c>
      <c r="G433" s="7">
        <f t="shared" si="72"/>
        <v>320.6875</v>
      </c>
      <c r="H433" s="1">
        <f t="shared" si="67"/>
        <v>321</v>
      </c>
      <c r="I433" s="9">
        <f t="shared" si="73"/>
        <v>0</v>
      </c>
      <c r="J433" s="11">
        <f t="shared" si="74"/>
        <v>-0.3125</v>
      </c>
      <c r="K433" s="20">
        <f t="shared" si="75"/>
        <v>5</v>
      </c>
    </row>
    <row r="434" spans="1:11" x14ac:dyDescent="0.25">
      <c r="A434">
        <f t="shared" si="76"/>
        <v>429</v>
      </c>
      <c r="B434">
        <f t="shared" si="66"/>
        <v>5148</v>
      </c>
      <c r="C434">
        <f t="shared" si="68"/>
        <v>12</v>
      </c>
      <c r="D434" s="7">
        <f t="shared" si="69"/>
        <v>321.75</v>
      </c>
      <c r="E434">
        <f t="shared" si="70"/>
        <v>5143</v>
      </c>
      <c r="F434">
        <f t="shared" si="71"/>
        <v>7</v>
      </c>
      <c r="G434" s="7">
        <f t="shared" si="72"/>
        <v>321.4375</v>
      </c>
      <c r="H434" s="1">
        <f t="shared" si="67"/>
        <v>321.75</v>
      </c>
      <c r="I434" s="9">
        <f t="shared" si="73"/>
        <v>0</v>
      </c>
      <c r="J434" s="11">
        <f t="shared" si="74"/>
        <v>-0.3125</v>
      </c>
      <c r="K434" s="20">
        <f t="shared" si="75"/>
        <v>5</v>
      </c>
    </row>
    <row r="435" spans="1:11" x14ac:dyDescent="0.25">
      <c r="A435">
        <f t="shared" si="76"/>
        <v>430</v>
      </c>
      <c r="B435">
        <f t="shared" si="66"/>
        <v>5160</v>
      </c>
      <c r="C435">
        <f t="shared" si="68"/>
        <v>8</v>
      </c>
      <c r="D435" s="7">
        <f t="shared" si="69"/>
        <v>322.5</v>
      </c>
      <c r="E435">
        <f t="shared" si="70"/>
        <v>5155</v>
      </c>
      <c r="F435">
        <f t="shared" si="71"/>
        <v>3</v>
      </c>
      <c r="G435" s="7">
        <f t="shared" si="72"/>
        <v>322.1875</v>
      </c>
      <c r="H435" s="1">
        <f t="shared" si="67"/>
        <v>322.5</v>
      </c>
      <c r="I435" s="9">
        <f t="shared" si="73"/>
        <v>0</v>
      </c>
      <c r="J435" s="11">
        <f t="shared" si="74"/>
        <v>-0.3125</v>
      </c>
      <c r="K435" s="20">
        <f t="shared" si="75"/>
        <v>5</v>
      </c>
    </row>
    <row r="436" spans="1:11" x14ac:dyDescent="0.25">
      <c r="A436">
        <f t="shared" si="76"/>
        <v>431</v>
      </c>
      <c r="B436">
        <f t="shared" si="66"/>
        <v>5172</v>
      </c>
      <c r="C436">
        <f t="shared" si="68"/>
        <v>4</v>
      </c>
      <c r="D436" s="7">
        <f t="shared" si="69"/>
        <v>323.25</v>
      </c>
      <c r="E436">
        <f t="shared" si="70"/>
        <v>5167</v>
      </c>
      <c r="F436">
        <f t="shared" si="71"/>
        <v>15</v>
      </c>
      <c r="G436" s="7">
        <f t="shared" si="72"/>
        <v>322.9375</v>
      </c>
      <c r="H436" s="1">
        <f t="shared" si="67"/>
        <v>323.25</v>
      </c>
      <c r="I436" s="9">
        <f t="shared" si="73"/>
        <v>0</v>
      </c>
      <c r="J436" s="11">
        <f t="shared" si="74"/>
        <v>-0.3125</v>
      </c>
      <c r="K436" s="20">
        <f t="shared" si="75"/>
        <v>5</v>
      </c>
    </row>
    <row r="437" spans="1:11" x14ac:dyDescent="0.25">
      <c r="A437">
        <f t="shared" si="76"/>
        <v>432</v>
      </c>
      <c r="B437">
        <f t="shared" si="66"/>
        <v>5184</v>
      </c>
      <c r="C437">
        <f t="shared" si="68"/>
        <v>0</v>
      </c>
      <c r="D437" s="7">
        <f t="shared" si="69"/>
        <v>324</v>
      </c>
      <c r="E437">
        <f t="shared" si="70"/>
        <v>5179</v>
      </c>
      <c r="F437">
        <f t="shared" si="71"/>
        <v>11</v>
      </c>
      <c r="G437" s="7">
        <f t="shared" si="72"/>
        <v>323.6875</v>
      </c>
      <c r="H437" s="1">
        <f t="shared" si="67"/>
        <v>324</v>
      </c>
      <c r="I437" s="9">
        <f t="shared" si="73"/>
        <v>0</v>
      </c>
      <c r="J437" s="11">
        <f t="shared" si="74"/>
        <v>-0.3125</v>
      </c>
      <c r="K437" s="20">
        <f t="shared" si="75"/>
        <v>5</v>
      </c>
    </row>
    <row r="438" spans="1:11" x14ac:dyDescent="0.25">
      <c r="A438">
        <f t="shared" si="76"/>
        <v>433</v>
      </c>
      <c r="B438">
        <f t="shared" si="66"/>
        <v>5196</v>
      </c>
      <c r="C438">
        <f t="shared" si="68"/>
        <v>12</v>
      </c>
      <c r="D438" s="7">
        <f t="shared" si="69"/>
        <v>324.75</v>
      </c>
      <c r="E438">
        <f t="shared" si="70"/>
        <v>5191</v>
      </c>
      <c r="F438">
        <f t="shared" si="71"/>
        <v>7</v>
      </c>
      <c r="G438" s="7">
        <f t="shared" si="72"/>
        <v>324.4375</v>
      </c>
      <c r="H438" s="1">
        <f t="shared" si="67"/>
        <v>324.75</v>
      </c>
      <c r="I438" s="9">
        <f t="shared" si="73"/>
        <v>0</v>
      </c>
      <c r="J438" s="11">
        <f t="shared" si="74"/>
        <v>-0.3125</v>
      </c>
      <c r="K438" s="20">
        <f t="shared" si="75"/>
        <v>5</v>
      </c>
    </row>
    <row r="439" spans="1:11" x14ac:dyDescent="0.25">
      <c r="A439">
        <f t="shared" si="76"/>
        <v>434</v>
      </c>
      <c r="B439">
        <f t="shared" si="66"/>
        <v>5208</v>
      </c>
      <c r="C439">
        <f t="shared" si="68"/>
        <v>8</v>
      </c>
      <c r="D439" s="7">
        <f t="shared" si="69"/>
        <v>325.5</v>
      </c>
      <c r="E439">
        <f t="shared" si="70"/>
        <v>5203</v>
      </c>
      <c r="F439">
        <f t="shared" si="71"/>
        <v>3</v>
      </c>
      <c r="G439" s="7">
        <f t="shared" si="72"/>
        <v>325.1875</v>
      </c>
      <c r="H439" s="1">
        <f t="shared" si="67"/>
        <v>325.5</v>
      </c>
      <c r="I439" s="9">
        <f t="shared" si="73"/>
        <v>0</v>
      </c>
      <c r="J439" s="11">
        <f t="shared" si="74"/>
        <v>-0.3125</v>
      </c>
      <c r="K439" s="20">
        <f t="shared" si="75"/>
        <v>5</v>
      </c>
    </row>
    <row r="440" spans="1:11" x14ac:dyDescent="0.25">
      <c r="A440">
        <f t="shared" si="76"/>
        <v>435</v>
      </c>
      <c r="B440">
        <f t="shared" si="66"/>
        <v>5220</v>
      </c>
      <c r="C440">
        <f t="shared" si="68"/>
        <v>4</v>
      </c>
      <c r="D440" s="7">
        <f t="shared" si="69"/>
        <v>326.25</v>
      </c>
      <c r="E440">
        <f t="shared" si="70"/>
        <v>5215</v>
      </c>
      <c r="F440">
        <f t="shared" si="71"/>
        <v>15</v>
      </c>
      <c r="G440" s="7">
        <f t="shared" si="72"/>
        <v>325.9375</v>
      </c>
      <c r="H440" s="1">
        <f t="shared" si="67"/>
        <v>326.25</v>
      </c>
      <c r="I440" s="9">
        <f t="shared" si="73"/>
        <v>0</v>
      </c>
      <c r="J440" s="11">
        <f t="shared" si="74"/>
        <v>-0.3125</v>
      </c>
      <c r="K440" s="20">
        <f t="shared" si="75"/>
        <v>5</v>
      </c>
    </row>
    <row r="441" spans="1:11" x14ac:dyDescent="0.25">
      <c r="A441">
        <f t="shared" si="76"/>
        <v>436</v>
      </c>
      <c r="B441">
        <f t="shared" si="66"/>
        <v>5232</v>
      </c>
      <c r="C441">
        <f t="shared" si="68"/>
        <v>0</v>
      </c>
      <c r="D441" s="7">
        <f t="shared" si="69"/>
        <v>327</v>
      </c>
      <c r="E441">
        <f t="shared" si="70"/>
        <v>5227</v>
      </c>
      <c r="F441">
        <f t="shared" si="71"/>
        <v>11</v>
      </c>
      <c r="G441" s="7">
        <f t="shared" si="72"/>
        <v>326.6875</v>
      </c>
      <c r="H441" s="1">
        <f t="shared" si="67"/>
        <v>327</v>
      </c>
      <c r="I441" s="9">
        <f t="shared" si="73"/>
        <v>0</v>
      </c>
      <c r="J441" s="11">
        <f t="shared" si="74"/>
        <v>-0.3125</v>
      </c>
      <c r="K441" s="20">
        <f t="shared" si="75"/>
        <v>5</v>
      </c>
    </row>
    <row r="442" spans="1:11" x14ac:dyDescent="0.25">
      <c r="A442">
        <f t="shared" si="76"/>
        <v>437</v>
      </c>
      <c r="B442">
        <f t="shared" si="66"/>
        <v>5244</v>
      </c>
      <c r="C442">
        <f t="shared" si="68"/>
        <v>12</v>
      </c>
      <c r="D442" s="7">
        <f t="shared" si="69"/>
        <v>327.75</v>
      </c>
      <c r="E442">
        <f t="shared" si="70"/>
        <v>5239</v>
      </c>
      <c r="F442">
        <f t="shared" si="71"/>
        <v>7</v>
      </c>
      <c r="G442" s="7">
        <f t="shared" si="72"/>
        <v>327.4375</v>
      </c>
      <c r="H442" s="1">
        <f t="shared" si="67"/>
        <v>327.75</v>
      </c>
      <c r="I442" s="9">
        <f t="shared" si="73"/>
        <v>0</v>
      </c>
      <c r="J442" s="11">
        <f t="shared" si="74"/>
        <v>-0.3125</v>
      </c>
      <c r="K442" s="20">
        <f t="shared" si="75"/>
        <v>5</v>
      </c>
    </row>
    <row r="443" spans="1:11" x14ac:dyDescent="0.25">
      <c r="A443">
        <f t="shared" si="76"/>
        <v>438</v>
      </c>
      <c r="B443">
        <f t="shared" si="66"/>
        <v>5256</v>
      </c>
      <c r="C443">
        <f t="shared" si="68"/>
        <v>8</v>
      </c>
      <c r="D443" s="7">
        <f t="shared" si="69"/>
        <v>328.5</v>
      </c>
      <c r="E443">
        <f t="shared" si="70"/>
        <v>5251</v>
      </c>
      <c r="F443">
        <f t="shared" si="71"/>
        <v>3</v>
      </c>
      <c r="G443" s="7">
        <f t="shared" si="72"/>
        <v>328.1875</v>
      </c>
      <c r="H443" s="1">
        <f t="shared" si="67"/>
        <v>328.5</v>
      </c>
      <c r="I443" s="9">
        <f t="shared" si="73"/>
        <v>0</v>
      </c>
      <c r="J443" s="11">
        <f t="shared" si="74"/>
        <v>-0.3125</v>
      </c>
      <c r="K443" s="20">
        <f t="shared" si="75"/>
        <v>5</v>
      </c>
    </row>
    <row r="444" spans="1:11" x14ac:dyDescent="0.25">
      <c r="A444">
        <f t="shared" si="76"/>
        <v>439</v>
      </c>
      <c r="B444">
        <f t="shared" si="66"/>
        <v>5268</v>
      </c>
      <c r="C444">
        <f t="shared" si="68"/>
        <v>4</v>
      </c>
      <c r="D444" s="7">
        <f t="shared" si="69"/>
        <v>329.25</v>
      </c>
      <c r="E444">
        <f t="shared" si="70"/>
        <v>5263</v>
      </c>
      <c r="F444">
        <f t="shared" si="71"/>
        <v>15</v>
      </c>
      <c r="G444" s="7">
        <f t="shared" si="72"/>
        <v>328.9375</v>
      </c>
      <c r="H444" s="1">
        <f t="shared" si="67"/>
        <v>329.25</v>
      </c>
      <c r="I444" s="9">
        <f t="shared" si="73"/>
        <v>0</v>
      </c>
      <c r="J444" s="11">
        <f t="shared" si="74"/>
        <v>-0.3125</v>
      </c>
      <c r="K444" s="20">
        <f t="shared" si="75"/>
        <v>5</v>
      </c>
    </row>
    <row r="445" spans="1:11" x14ac:dyDescent="0.25">
      <c r="A445">
        <f t="shared" si="76"/>
        <v>440</v>
      </c>
      <c r="B445">
        <f t="shared" si="66"/>
        <v>5280</v>
      </c>
      <c r="C445">
        <f t="shared" si="68"/>
        <v>0</v>
      </c>
      <c r="D445" s="7">
        <f t="shared" si="69"/>
        <v>330</v>
      </c>
      <c r="E445">
        <f t="shared" si="70"/>
        <v>5275</v>
      </c>
      <c r="F445">
        <f t="shared" si="71"/>
        <v>11</v>
      </c>
      <c r="G445" s="7">
        <f t="shared" si="72"/>
        <v>329.6875</v>
      </c>
      <c r="H445" s="1">
        <f t="shared" si="67"/>
        <v>330</v>
      </c>
      <c r="I445" s="9">
        <f t="shared" si="73"/>
        <v>0</v>
      </c>
      <c r="J445" s="11">
        <f t="shared" si="74"/>
        <v>-0.3125</v>
      </c>
      <c r="K445" s="20">
        <f t="shared" si="75"/>
        <v>5</v>
      </c>
    </row>
    <row r="446" spans="1:11" x14ac:dyDescent="0.25">
      <c r="A446">
        <f t="shared" si="76"/>
        <v>441</v>
      </c>
      <c r="B446">
        <f t="shared" si="66"/>
        <v>5292</v>
      </c>
      <c r="C446">
        <f t="shared" si="68"/>
        <v>12</v>
      </c>
      <c r="D446" s="7">
        <f t="shared" si="69"/>
        <v>330.75</v>
      </c>
      <c r="E446">
        <f t="shared" si="70"/>
        <v>5287</v>
      </c>
      <c r="F446">
        <f t="shared" si="71"/>
        <v>7</v>
      </c>
      <c r="G446" s="7">
        <f t="shared" si="72"/>
        <v>330.4375</v>
      </c>
      <c r="H446" s="1">
        <f t="shared" si="67"/>
        <v>330.75</v>
      </c>
      <c r="I446" s="9">
        <f t="shared" si="73"/>
        <v>0</v>
      </c>
      <c r="J446" s="11">
        <f t="shared" si="74"/>
        <v>-0.3125</v>
      </c>
      <c r="K446" s="20">
        <f t="shared" si="75"/>
        <v>5</v>
      </c>
    </row>
    <row r="447" spans="1:11" x14ac:dyDescent="0.25">
      <c r="A447">
        <f t="shared" si="76"/>
        <v>442</v>
      </c>
      <c r="B447">
        <f t="shared" si="66"/>
        <v>5304</v>
      </c>
      <c r="C447">
        <f t="shared" si="68"/>
        <v>8</v>
      </c>
      <c r="D447" s="7">
        <f t="shared" si="69"/>
        <v>331.5</v>
      </c>
      <c r="E447">
        <f t="shared" si="70"/>
        <v>5299</v>
      </c>
      <c r="F447">
        <f t="shared" si="71"/>
        <v>3</v>
      </c>
      <c r="G447" s="7">
        <f t="shared" si="72"/>
        <v>331.1875</v>
      </c>
      <c r="H447" s="1">
        <f t="shared" si="67"/>
        <v>331.5</v>
      </c>
      <c r="I447" s="9">
        <f t="shared" si="73"/>
        <v>0</v>
      </c>
      <c r="J447" s="11">
        <f t="shared" si="74"/>
        <v>-0.3125</v>
      </c>
      <c r="K447" s="20">
        <f t="shared" si="75"/>
        <v>5</v>
      </c>
    </row>
    <row r="448" spans="1:11" x14ac:dyDescent="0.25">
      <c r="A448">
        <f t="shared" si="76"/>
        <v>443</v>
      </c>
      <c r="B448">
        <f t="shared" si="66"/>
        <v>5316</v>
      </c>
      <c r="C448">
        <f t="shared" si="68"/>
        <v>4</v>
      </c>
      <c r="D448" s="7">
        <f t="shared" si="69"/>
        <v>332.25</v>
      </c>
      <c r="E448">
        <f t="shared" si="70"/>
        <v>5311</v>
      </c>
      <c r="F448">
        <f t="shared" si="71"/>
        <v>15</v>
      </c>
      <c r="G448" s="7">
        <f t="shared" si="72"/>
        <v>331.9375</v>
      </c>
      <c r="H448" s="1">
        <f t="shared" si="67"/>
        <v>332.25</v>
      </c>
      <c r="I448" s="9">
        <f t="shared" si="73"/>
        <v>0</v>
      </c>
      <c r="J448" s="11">
        <f t="shared" si="74"/>
        <v>-0.3125</v>
      </c>
      <c r="K448" s="20">
        <f t="shared" si="75"/>
        <v>5</v>
      </c>
    </row>
    <row r="449" spans="1:11" x14ac:dyDescent="0.25">
      <c r="A449">
        <f t="shared" si="76"/>
        <v>444</v>
      </c>
      <c r="B449">
        <f t="shared" si="66"/>
        <v>5328</v>
      </c>
      <c r="C449">
        <f t="shared" si="68"/>
        <v>0</v>
      </c>
      <c r="D449" s="7">
        <f t="shared" si="69"/>
        <v>333</v>
      </c>
      <c r="E449">
        <f t="shared" si="70"/>
        <v>5323</v>
      </c>
      <c r="F449">
        <f t="shared" si="71"/>
        <v>11</v>
      </c>
      <c r="G449" s="7">
        <f t="shared" si="72"/>
        <v>332.6875</v>
      </c>
      <c r="H449" s="1">
        <f t="shared" si="67"/>
        <v>333</v>
      </c>
      <c r="I449" s="9">
        <f t="shared" si="73"/>
        <v>0</v>
      </c>
      <c r="J449" s="11">
        <f t="shared" si="74"/>
        <v>-0.3125</v>
      </c>
      <c r="K449" s="20">
        <f t="shared" si="75"/>
        <v>5</v>
      </c>
    </row>
    <row r="450" spans="1:11" x14ac:dyDescent="0.25">
      <c r="A450">
        <f t="shared" si="76"/>
        <v>445</v>
      </c>
      <c r="B450">
        <f t="shared" si="66"/>
        <v>5340</v>
      </c>
      <c r="C450">
        <f t="shared" si="68"/>
        <v>12</v>
      </c>
      <c r="D450" s="7">
        <f t="shared" si="69"/>
        <v>333.75</v>
      </c>
      <c r="E450">
        <f t="shared" si="70"/>
        <v>5335</v>
      </c>
      <c r="F450">
        <f t="shared" si="71"/>
        <v>7</v>
      </c>
      <c r="G450" s="7">
        <f t="shared" si="72"/>
        <v>333.4375</v>
      </c>
      <c r="H450" s="1">
        <f t="shared" si="67"/>
        <v>333.75</v>
      </c>
      <c r="I450" s="9">
        <f t="shared" si="73"/>
        <v>0</v>
      </c>
      <c r="J450" s="11">
        <f t="shared" si="74"/>
        <v>-0.3125</v>
      </c>
      <c r="K450" s="20">
        <f t="shared" si="75"/>
        <v>5</v>
      </c>
    </row>
    <row r="451" spans="1:11" x14ac:dyDescent="0.25">
      <c r="A451">
        <f t="shared" si="76"/>
        <v>446</v>
      </c>
      <c r="B451">
        <f t="shared" si="66"/>
        <v>5352</v>
      </c>
      <c r="C451">
        <f t="shared" si="68"/>
        <v>8</v>
      </c>
      <c r="D451" s="7">
        <f t="shared" si="69"/>
        <v>334.5</v>
      </c>
      <c r="E451">
        <f t="shared" si="70"/>
        <v>5347</v>
      </c>
      <c r="F451">
        <f t="shared" si="71"/>
        <v>3</v>
      </c>
      <c r="G451" s="7">
        <f t="shared" si="72"/>
        <v>334.1875</v>
      </c>
      <c r="H451" s="1">
        <f t="shared" si="67"/>
        <v>334.5</v>
      </c>
      <c r="I451" s="9">
        <f t="shared" si="73"/>
        <v>0</v>
      </c>
      <c r="J451" s="11">
        <f t="shared" si="74"/>
        <v>-0.3125</v>
      </c>
      <c r="K451" s="20">
        <f t="shared" si="75"/>
        <v>5</v>
      </c>
    </row>
    <row r="452" spans="1:11" x14ac:dyDescent="0.25">
      <c r="A452">
        <f t="shared" si="76"/>
        <v>447</v>
      </c>
      <c r="B452">
        <f t="shared" si="66"/>
        <v>5364</v>
      </c>
      <c r="C452">
        <f t="shared" si="68"/>
        <v>4</v>
      </c>
      <c r="D452" s="7">
        <f t="shared" si="69"/>
        <v>335.25</v>
      </c>
      <c r="E452">
        <f t="shared" si="70"/>
        <v>5359</v>
      </c>
      <c r="F452">
        <f t="shared" si="71"/>
        <v>15</v>
      </c>
      <c r="G452" s="7">
        <f t="shared" si="72"/>
        <v>334.9375</v>
      </c>
      <c r="H452" s="1">
        <f t="shared" si="67"/>
        <v>335.25</v>
      </c>
      <c r="I452" s="9">
        <f t="shared" si="73"/>
        <v>0</v>
      </c>
      <c r="J452" s="11">
        <f t="shared" si="74"/>
        <v>-0.3125</v>
      </c>
      <c r="K452" s="20">
        <f t="shared" si="75"/>
        <v>5</v>
      </c>
    </row>
    <row r="453" spans="1:11" x14ac:dyDescent="0.25">
      <c r="A453">
        <f t="shared" si="76"/>
        <v>448</v>
      </c>
      <c r="B453">
        <f t="shared" ref="B453:B516" si="77">INT(((A453-$M$9)*$M$13+2048)/4096)</f>
        <v>5376</v>
      </c>
      <c r="C453">
        <f t="shared" si="68"/>
        <v>0</v>
      </c>
      <c r="D453" s="7">
        <f t="shared" si="69"/>
        <v>336</v>
      </c>
      <c r="E453">
        <f t="shared" si="70"/>
        <v>5371</v>
      </c>
      <c r="F453">
        <f t="shared" si="71"/>
        <v>11</v>
      </c>
      <c r="G453" s="7">
        <f t="shared" si="72"/>
        <v>335.6875</v>
      </c>
      <c r="H453" s="1">
        <f t="shared" ref="H453:H516" si="78">A453*($M$2-$M$6)/$M$1</f>
        <v>336</v>
      </c>
      <c r="I453" s="9">
        <f t="shared" si="73"/>
        <v>0</v>
      </c>
      <c r="J453" s="11">
        <f t="shared" si="74"/>
        <v>-0.3125</v>
      </c>
      <c r="K453" s="20">
        <f t="shared" si="75"/>
        <v>5</v>
      </c>
    </row>
    <row r="454" spans="1:11" x14ac:dyDescent="0.25">
      <c r="A454">
        <f t="shared" si="76"/>
        <v>449</v>
      </c>
      <c r="B454">
        <f t="shared" si="77"/>
        <v>5388</v>
      </c>
      <c r="C454">
        <f t="shared" ref="C454:C517" si="79">B454-16*INT(B454/16)</f>
        <v>12</v>
      </c>
      <c r="D454" s="7">
        <f t="shared" ref="D454:D517" si="80">INT(B454/16)+C454/16</f>
        <v>336.75</v>
      </c>
      <c r="E454">
        <f t="shared" ref="E454:E517" si="81">INT(((A454-$N$9)*$N$13+2048)/4096)</f>
        <v>5383</v>
      </c>
      <c r="F454">
        <f t="shared" ref="F454:F517" si="82">E454-16*INT(E454/16)</f>
        <v>7</v>
      </c>
      <c r="G454" s="7">
        <f t="shared" ref="G454:G517" si="83">INT(E454/16)+F454/16</f>
        <v>336.4375</v>
      </c>
      <c r="H454" s="1">
        <f t="shared" si="78"/>
        <v>336.75</v>
      </c>
      <c r="I454" s="9">
        <f t="shared" ref="I454:I517" si="84">D454-H454</f>
        <v>0</v>
      </c>
      <c r="J454" s="11">
        <f t="shared" ref="J454:J517" si="85">G454-H454</f>
        <v>-0.3125</v>
      </c>
      <c r="K454" s="20">
        <f t="shared" ref="K454:K517" si="86">B454-E454</f>
        <v>5</v>
      </c>
    </row>
    <row r="455" spans="1:11" x14ac:dyDescent="0.25">
      <c r="A455">
        <f t="shared" ref="A455:A518" si="87">A454+1</f>
        <v>450</v>
      </c>
      <c r="B455">
        <f t="shared" si="77"/>
        <v>5400</v>
      </c>
      <c r="C455">
        <f t="shared" si="79"/>
        <v>8</v>
      </c>
      <c r="D455" s="7">
        <f t="shared" si="80"/>
        <v>337.5</v>
      </c>
      <c r="E455">
        <f t="shared" si="81"/>
        <v>5395</v>
      </c>
      <c r="F455">
        <f t="shared" si="82"/>
        <v>3</v>
      </c>
      <c r="G455" s="7">
        <f t="shared" si="83"/>
        <v>337.1875</v>
      </c>
      <c r="H455" s="1">
        <f t="shared" si="78"/>
        <v>337.5</v>
      </c>
      <c r="I455" s="9">
        <f t="shared" si="84"/>
        <v>0</v>
      </c>
      <c r="J455" s="11">
        <f t="shared" si="85"/>
        <v>-0.3125</v>
      </c>
      <c r="K455" s="20">
        <f t="shared" si="86"/>
        <v>5</v>
      </c>
    </row>
    <row r="456" spans="1:11" x14ac:dyDescent="0.25">
      <c r="A456">
        <f t="shared" si="87"/>
        <v>451</v>
      </c>
      <c r="B456">
        <f t="shared" si="77"/>
        <v>5412</v>
      </c>
      <c r="C456">
        <f t="shared" si="79"/>
        <v>4</v>
      </c>
      <c r="D456" s="7">
        <f t="shared" si="80"/>
        <v>338.25</v>
      </c>
      <c r="E456">
        <f t="shared" si="81"/>
        <v>5407</v>
      </c>
      <c r="F456">
        <f t="shared" si="82"/>
        <v>15</v>
      </c>
      <c r="G456" s="7">
        <f t="shared" si="83"/>
        <v>337.9375</v>
      </c>
      <c r="H456" s="1">
        <f t="shared" si="78"/>
        <v>338.25</v>
      </c>
      <c r="I456" s="9">
        <f t="shared" si="84"/>
        <v>0</v>
      </c>
      <c r="J456" s="11">
        <f t="shared" si="85"/>
        <v>-0.3125</v>
      </c>
      <c r="K456" s="20">
        <f t="shared" si="86"/>
        <v>5</v>
      </c>
    </row>
    <row r="457" spans="1:11" x14ac:dyDescent="0.25">
      <c r="A457">
        <f t="shared" si="87"/>
        <v>452</v>
      </c>
      <c r="B457">
        <f t="shared" si="77"/>
        <v>5424</v>
      </c>
      <c r="C457">
        <f t="shared" si="79"/>
        <v>0</v>
      </c>
      <c r="D457" s="7">
        <f t="shared" si="80"/>
        <v>339</v>
      </c>
      <c r="E457">
        <f t="shared" si="81"/>
        <v>5419</v>
      </c>
      <c r="F457">
        <f t="shared" si="82"/>
        <v>11</v>
      </c>
      <c r="G457" s="7">
        <f t="shared" si="83"/>
        <v>338.6875</v>
      </c>
      <c r="H457" s="1">
        <f t="shared" si="78"/>
        <v>339</v>
      </c>
      <c r="I457" s="9">
        <f t="shared" si="84"/>
        <v>0</v>
      </c>
      <c r="J457" s="11">
        <f t="shared" si="85"/>
        <v>-0.3125</v>
      </c>
      <c r="K457" s="20">
        <f t="shared" si="86"/>
        <v>5</v>
      </c>
    </row>
    <row r="458" spans="1:11" x14ac:dyDescent="0.25">
      <c r="A458">
        <f t="shared" si="87"/>
        <v>453</v>
      </c>
      <c r="B458">
        <f t="shared" si="77"/>
        <v>5436</v>
      </c>
      <c r="C458">
        <f t="shared" si="79"/>
        <v>12</v>
      </c>
      <c r="D458" s="7">
        <f t="shared" si="80"/>
        <v>339.75</v>
      </c>
      <c r="E458">
        <f t="shared" si="81"/>
        <v>5431</v>
      </c>
      <c r="F458">
        <f t="shared" si="82"/>
        <v>7</v>
      </c>
      <c r="G458" s="7">
        <f t="shared" si="83"/>
        <v>339.4375</v>
      </c>
      <c r="H458" s="1">
        <f t="shared" si="78"/>
        <v>339.75</v>
      </c>
      <c r="I458" s="9">
        <f t="shared" si="84"/>
        <v>0</v>
      </c>
      <c r="J458" s="11">
        <f t="shared" si="85"/>
        <v>-0.3125</v>
      </c>
      <c r="K458" s="20">
        <f t="shared" si="86"/>
        <v>5</v>
      </c>
    </row>
    <row r="459" spans="1:11" x14ac:dyDescent="0.25">
      <c r="A459">
        <f t="shared" si="87"/>
        <v>454</v>
      </c>
      <c r="B459">
        <f t="shared" si="77"/>
        <v>5448</v>
      </c>
      <c r="C459">
        <f t="shared" si="79"/>
        <v>8</v>
      </c>
      <c r="D459" s="7">
        <f t="shared" si="80"/>
        <v>340.5</v>
      </c>
      <c r="E459">
        <f t="shared" si="81"/>
        <v>5443</v>
      </c>
      <c r="F459">
        <f t="shared" si="82"/>
        <v>3</v>
      </c>
      <c r="G459" s="7">
        <f t="shared" si="83"/>
        <v>340.1875</v>
      </c>
      <c r="H459" s="1">
        <f t="shared" si="78"/>
        <v>340.5</v>
      </c>
      <c r="I459" s="9">
        <f t="shared" si="84"/>
        <v>0</v>
      </c>
      <c r="J459" s="11">
        <f t="shared" si="85"/>
        <v>-0.3125</v>
      </c>
      <c r="K459" s="20">
        <f t="shared" si="86"/>
        <v>5</v>
      </c>
    </row>
    <row r="460" spans="1:11" x14ac:dyDescent="0.25">
      <c r="A460">
        <f t="shared" si="87"/>
        <v>455</v>
      </c>
      <c r="B460">
        <f t="shared" si="77"/>
        <v>5460</v>
      </c>
      <c r="C460">
        <f t="shared" si="79"/>
        <v>4</v>
      </c>
      <c r="D460" s="7">
        <f t="shared" si="80"/>
        <v>341.25</v>
      </c>
      <c r="E460">
        <f t="shared" si="81"/>
        <v>5455</v>
      </c>
      <c r="F460">
        <f t="shared" si="82"/>
        <v>15</v>
      </c>
      <c r="G460" s="7">
        <f t="shared" si="83"/>
        <v>340.9375</v>
      </c>
      <c r="H460" s="1">
        <f t="shared" si="78"/>
        <v>341.25</v>
      </c>
      <c r="I460" s="9">
        <f t="shared" si="84"/>
        <v>0</v>
      </c>
      <c r="J460" s="11">
        <f t="shared" si="85"/>
        <v>-0.3125</v>
      </c>
      <c r="K460" s="20">
        <f t="shared" si="86"/>
        <v>5</v>
      </c>
    </row>
    <row r="461" spans="1:11" x14ac:dyDescent="0.25">
      <c r="A461">
        <f t="shared" si="87"/>
        <v>456</v>
      </c>
      <c r="B461">
        <f t="shared" si="77"/>
        <v>5472</v>
      </c>
      <c r="C461">
        <f t="shared" si="79"/>
        <v>0</v>
      </c>
      <c r="D461" s="7">
        <f t="shared" si="80"/>
        <v>342</v>
      </c>
      <c r="E461">
        <f t="shared" si="81"/>
        <v>5467</v>
      </c>
      <c r="F461">
        <f t="shared" si="82"/>
        <v>11</v>
      </c>
      <c r="G461" s="7">
        <f t="shared" si="83"/>
        <v>341.6875</v>
      </c>
      <c r="H461" s="1">
        <f t="shared" si="78"/>
        <v>342</v>
      </c>
      <c r="I461" s="9">
        <f t="shared" si="84"/>
        <v>0</v>
      </c>
      <c r="J461" s="11">
        <f t="shared" si="85"/>
        <v>-0.3125</v>
      </c>
      <c r="K461" s="20">
        <f t="shared" si="86"/>
        <v>5</v>
      </c>
    </row>
    <row r="462" spans="1:11" x14ac:dyDescent="0.25">
      <c r="A462">
        <f t="shared" si="87"/>
        <v>457</v>
      </c>
      <c r="B462">
        <f t="shared" si="77"/>
        <v>5484</v>
      </c>
      <c r="C462">
        <f t="shared" si="79"/>
        <v>12</v>
      </c>
      <c r="D462" s="7">
        <f t="shared" si="80"/>
        <v>342.75</v>
      </c>
      <c r="E462">
        <f t="shared" si="81"/>
        <v>5479</v>
      </c>
      <c r="F462">
        <f t="shared" si="82"/>
        <v>7</v>
      </c>
      <c r="G462" s="7">
        <f t="shared" si="83"/>
        <v>342.4375</v>
      </c>
      <c r="H462" s="1">
        <f t="shared" si="78"/>
        <v>342.75</v>
      </c>
      <c r="I462" s="9">
        <f t="shared" si="84"/>
        <v>0</v>
      </c>
      <c r="J462" s="11">
        <f t="shared" si="85"/>
        <v>-0.3125</v>
      </c>
      <c r="K462" s="20">
        <f t="shared" si="86"/>
        <v>5</v>
      </c>
    </row>
    <row r="463" spans="1:11" x14ac:dyDescent="0.25">
      <c r="A463">
        <f t="shared" si="87"/>
        <v>458</v>
      </c>
      <c r="B463">
        <f t="shared" si="77"/>
        <v>5496</v>
      </c>
      <c r="C463">
        <f t="shared" si="79"/>
        <v>8</v>
      </c>
      <c r="D463" s="7">
        <f t="shared" si="80"/>
        <v>343.5</v>
      </c>
      <c r="E463">
        <f t="shared" si="81"/>
        <v>5491</v>
      </c>
      <c r="F463">
        <f t="shared" si="82"/>
        <v>3</v>
      </c>
      <c r="G463" s="7">
        <f t="shared" si="83"/>
        <v>343.1875</v>
      </c>
      <c r="H463" s="1">
        <f t="shared" si="78"/>
        <v>343.5</v>
      </c>
      <c r="I463" s="9">
        <f t="shared" si="84"/>
        <v>0</v>
      </c>
      <c r="J463" s="11">
        <f t="shared" si="85"/>
        <v>-0.3125</v>
      </c>
      <c r="K463" s="20">
        <f t="shared" si="86"/>
        <v>5</v>
      </c>
    </row>
    <row r="464" spans="1:11" x14ac:dyDescent="0.25">
      <c r="A464">
        <f t="shared" si="87"/>
        <v>459</v>
      </c>
      <c r="B464">
        <f t="shared" si="77"/>
        <v>5508</v>
      </c>
      <c r="C464">
        <f t="shared" si="79"/>
        <v>4</v>
      </c>
      <c r="D464" s="7">
        <f t="shared" si="80"/>
        <v>344.25</v>
      </c>
      <c r="E464">
        <f t="shared" si="81"/>
        <v>5503</v>
      </c>
      <c r="F464">
        <f t="shared" si="82"/>
        <v>15</v>
      </c>
      <c r="G464" s="7">
        <f t="shared" si="83"/>
        <v>343.9375</v>
      </c>
      <c r="H464" s="1">
        <f t="shared" si="78"/>
        <v>344.25</v>
      </c>
      <c r="I464" s="9">
        <f t="shared" si="84"/>
        <v>0</v>
      </c>
      <c r="J464" s="11">
        <f t="shared" si="85"/>
        <v>-0.3125</v>
      </c>
      <c r="K464" s="20">
        <f t="shared" si="86"/>
        <v>5</v>
      </c>
    </row>
    <row r="465" spans="1:11" x14ac:dyDescent="0.25">
      <c r="A465">
        <f t="shared" si="87"/>
        <v>460</v>
      </c>
      <c r="B465">
        <f t="shared" si="77"/>
        <v>5520</v>
      </c>
      <c r="C465">
        <f t="shared" si="79"/>
        <v>0</v>
      </c>
      <c r="D465" s="7">
        <f t="shared" si="80"/>
        <v>345</v>
      </c>
      <c r="E465">
        <f t="shared" si="81"/>
        <v>5515</v>
      </c>
      <c r="F465">
        <f t="shared" si="82"/>
        <v>11</v>
      </c>
      <c r="G465" s="7">
        <f t="shared" si="83"/>
        <v>344.6875</v>
      </c>
      <c r="H465" s="1">
        <f t="shared" si="78"/>
        <v>345</v>
      </c>
      <c r="I465" s="9">
        <f t="shared" si="84"/>
        <v>0</v>
      </c>
      <c r="J465" s="11">
        <f t="shared" si="85"/>
        <v>-0.3125</v>
      </c>
      <c r="K465" s="20">
        <f t="shared" si="86"/>
        <v>5</v>
      </c>
    </row>
    <row r="466" spans="1:11" x14ac:dyDescent="0.25">
      <c r="A466">
        <f t="shared" si="87"/>
        <v>461</v>
      </c>
      <c r="B466">
        <f t="shared" si="77"/>
        <v>5532</v>
      </c>
      <c r="C466">
        <f t="shared" si="79"/>
        <v>12</v>
      </c>
      <c r="D466" s="7">
        <f t="shared" si="80"/>
        <v>345.75</v>
      </c>
      <c r="E466">
        <f t="shared" si="81"/>
        <v>5527</v>
      </c>
      <c r="F466">
        <f t="shared" si="82"/>
        <v>7</v>
      </c>
      <c r="G466" s="7">
        <f t="shared" si="83"/>
        <v>345.4375</v>
      </c>
      <c r="H466" s="1">
        <f t="shared" si="78"/>
        <v>345.75</v>
      </c>
      <c r="I466" s="9">
        <f t="shared" si="84"/>
        <v>0</v>
      </c>
      <c r="J466" s="11">
        <f t="shared" si="85"/>
        <v>-0.3125</v>
      </c>
      <c r="K466" s="20">
        <f t="shared" si="86"/>
        <v>5</v>
      </c>
    </row>
    <row r="467" spans="1:11" x14ac:dyDescent="0.25">
      <c r="A467">
        <f t="shared" si="87"/>
        <v>462</v>
      </c>
      <c r="B467">
        <f t="shared" si="77"/>
        <v>5544</v>
      </c>
      <c r="C467">
        <f t="shared" si="79"/>
        <v>8</v>
      </c>
      <c r="D467" s="7">
        <f t="shared" si="80"/>
        <v>346.5</v>
      </c>
      <c r="E467">
        <f t="shared" si="81"/>
        <v>5539</v>
      </c>
      <c r="F467">
        <f t="shared" si="82"/>
        <v>3</v>
      </c>
      <c r="G467" s="7">
        <f t="shared" si="83"/>
        <v>346.1875</v>
      </c>
      <c r="H467" s="1">
        <f t="shared" si="78"/>
        <v>346.5</v>
      </c>
      <c r="I467" s="9">
        <f t="shared" si="84"/>
        <v>0</v>
      </c>
      <c r="J467" s="11">
        <f t="shared" si="85"/>
        <v>-0.3125</v>
      </c>
      <c r="K467" s="20">
        <f t="shared" si="86"/>
        <v>5</v>
      </c>
    </row>
    <row r="468" spans="1:11" x14ac:dyDescent="0.25">
      <c r="A468">
        <f t="shared" si="87"/>
        <v>463</v>
      </c>
      <c r="B468">
        <f t="shared" si="77"/>
        <v>5556</v>
      </c>
      <c r="C468">
        <f t="shared" si="79"/>
        <v>4</v>
      </c>
      <c r="D468" s="7">
        <f t="shared" si="80"/>
        <v>347.25</v>
      </c>
      <c r="E468">
        <f t="shared" si="81"/>
        <v>5551</v>
      </c>
      <c r="F468">
        <f t="shared" si="82"/>
        <v>15</v>
      </c>
      <c r="G468" s="7">
        <f t="shared" si="83"/>
        <v>346.9375</v>
      </c>
      <c r="H468" s="1">
        <f t="shared" si="78"/>
        <v>347.25</v>
      </c>
      <c r="I468" s="9">
        <f t="shared" si="84"/>
        <v>0</v>
      </c>
      <c r="J468" s="11">
        <f t="shared" si="85"/>
        <v>-0.3125</v>
      </c>
      <c r="K468" s="20">
        <f t="shared" si="86"/>
        <v>5</v>
      </c>
    </row>
    <row r="469" spans="1:11" x14ac:dyDescent="0.25">
      <c r="A469">
        <f t="shared" si="87"/>
        <v>464</v>
      </c>
      <c r="B469">
        <f t="shared" si="77"/>
        <v>5568</v>
      </c>
      <c r="C469">
        <f t="shared" si="79"/>
        <v>0</v>
      </c>
      <c r="D469" s="7">
        <f t="shared" si="80"/>
        <v>348</v>
      </c>
      <c r="E469">
        <f t="shared" si="81"/>
        <v>5563</v>
      </c>
      <c r="F469">
        <f t="shared" si="82"/>
        <v>11</v>
      </c>
      <c r="G469" s="7">
        <f t="shared" si="83"/>
        <v>347.6875</v>
      </c>
      <c r="H469" s="1">
        <f t="shared" si="78"/>
        <v>348</v>
      </c>
      <c r="I469" s="9">
        <f t="shared" si="84"/>
        <v>0</v>
      </c>
      <c r="J469" s="11">
        <f t="shared" si="85"/>
        <v>-0.3125</v>
      </c>
      <c r="K469" s="20">
        <f t="shared" si="86"/>
        <v>5</v>
      </c>
    </row>
    <row r="470" spans="1:11" x14ac:dyDescent="0.25">
      <c r="A470">
        <f t="shared" si="87"/>
        <v>465</v>
      </c>
      <c r="B470">
        <f t="shared" si="77"/>
        <v>5580</v>
      </c>
      <c r="C470">
        <f t="shared" si="79"/>
        <v>12</v>
      </c>
      <c r="D470" s="7">
        <f t="shared" si="80"/>
        <v>348.75</v>
      </c>
      <c r="E470">
        <f t="shared" si="81"/>
        <v>5575</v>
      </c>
      <c r="F470">
        <f t="shared" si="82"/>
        <v>7</v>
      </c>
      <c r="G470" s="7">
        <f t="shared" si="83"/>
        <v>348.4375</v>
      </c>
      <c r="H470" s="1">
        <f t="shared" si="78"/>
        <v>348.75</v>
      </c>
      <c r="I470" s="9">
        <f t="shared" si="84"/>
        <v>0</v>
      </c>
      <c r="J470" s="11">
        <f t="shared" si="85"/>
        <v>-0.3125</v>
      </c>
      <c r="K470" s="20">
        <f t="shared" si="86"/>
        <v>5</v>
      </c>
    </row>
    <row r="471" spans="1:11" x14ac:dyDescent="0.25">
      <c r="A471">
        <f t="shared" si="87"/>
        <v>466</v>
      </c>
      <c r="B471">
        <f t="shared" si="77"/>
        <v>5592</v>
      </c>
      <c r="C471">
        <f t="shared" si="79"/>
        <v>8</v>
      </c>
      <c r="D471" s="7">
        <f t="shared" si="80"/>
        <v>349.5</v>
      </c>
      <c r="E471">
        <f t="shared" si="81"/>
        <v>5587</v>
      </c>
      <c r="F471">
        <f t="shared" si="82"/>
        <v>3</v>
      </c>
      <c r="G471" s="7">
        <f t="shared" si="83"/>
        <v>349.1875</v>
      </c>
      <c r="H471" s="1">
        <f t="shared" si="78"/>
        <v>349.5</v>
      </c>
      <c r="I471" s="9">
        <f t="shared" si="84"/>
        <v>0</v>
      </c>
      <c r="J471" s="11">
        <f t="shared" si="85"/>
        <v>-0.3125</v>
      </c>
      <c r="K471" s="20">
        <f t="shared" si="86"/>
        <v>5</v>
      </c>
    </row>
    <row r="472" spans="1:11" x14ac:dyDescent="0.25">
      <c r="A472">
        <f t="shared" si="87"/>
        <v>467</v>
      </c>
      <c r="B472">
        <f t="shared" si="77"/>
        <v>5604</v>
      </c>
      <c r="C472">
        <f t="shared" si="79"/>
        <v>4</v>
      </c>
      <c r="D472" s="7">
        <f t="shared" si="80"/>
        <v>350.25</v>
      </c>
      <c r="E472">
        <f t="shared" si="81"/>
        <v>5599</v>
      </c>
      <c r="F472">
        <f t="shared" si="82"/>
        <v>15</v>
      </c>
      <c r="G472" s="7">
        <f t="shared" si="83"/>
        <v>349.9375</v>
      </c>
      <c r="H472" s="1">
        <f t="shared" si="78"/>
        <v>350.25</v>
      </c>
      <c r="I472" s="9">
        <f t="shared" si="84"/>
        <v>0</v>
      </c>
      <c r="J472" s="11">
        <f t="shared" si="85"/>
        <v>-0.3125</v>
      </c>
      <c r="K472" s="20">
        <f t="shared" si="86"/>
        <v>5</v>
      </c>
    </row>
    <row r="473" spans="1:11" x14ac:dyDescent="0.25">
      <c r="A473">
        <f t="shared" si="87"/>
        <v>468</v>
      </c>
      <c r="B473">
        <f t="shared" si="77"/>
        <v>5616</v>
      </c>
      <c r="C473">
        <f t="shared" si="79"/>
        <v>0</v>
      </c>
      <c r="D473" s="7">
        <f t="shared" si="80"/>
        <v>351</v>
      </c>
      <c r="E473">
        <f t="shared" si="81"/>
        <v>5611</v>
      </c>
      <c r="F473">
        <f t="shared" si="82"/>
        <v>11</v>
      </c>
      <c r="G473" s="7">
        <f t="shared" si="83"/>
        <v>350.6875</v>
      </c>
      <c r="H473" s="1">
        <f t="shared" si="78"/>
        <v>351</v>
      </c>
      <c r="I473" s="9">
        <f t="shared" si="84"/>
        <v>0</v>
      </c>
      <c r="J473" s="11">
        <f t="shared" si="85"/>
        <v>-0.3125</v>
      </c>
      <c r="K473" s="20">
        <f t="shared" si="86"/>
        <v>5</v>
      </c>
    </row>
    <row r="474" spans="1:11" x14ac:dyDescent="0.25">
      <c r="A474">
        <f t="shared" si="87"/>
        <v>469</v>
      </c>
      <c r="B474">
        <f t="shared" si="77"/>
        <v>5628</v>
      </c>
      <c r="C474">
        <f t="shared" si="79"/>
        <v>12</v>
      </c>
      <c r="D474" s="7">
        <f t="shared" si="80"/>
        <v>351.75</v>
      </c>
      <c r="E474">
        <f t="shared" si="81"/>
        <v>5623</v>
      </c>
      <c r="F474">
        <f t="shared" si="82"/>
        <v>7</v>
      </c>
      <c r="G474" s="7">
        <f t="shared" si="83"/>
        <v>351.4375</v>
      </c>
      <c r="H474" s="1">
        <f t="shared" si="78"/>
        <v>351.75</v>
      </c>
      <c r="I474" s="9">
        <f t="shared" si="84"/>
        <v>0</v>
      </c>
      <c r="J474" s="11">
        <f t="shared" si="85"/>
        <v>-0.3125</v>
      </c>
      <c r="K474" s="20">
        <f t="shared" si="86"/>
        <v>5</v>
      </c>
    </row>
    <row r="475" spans="1:11" x14ac:dyDescent="0.25">
      <c r="A475">
        <f t="shared" si="87"/>
        <v>470</v>
      </c>
      <c r="B475">
        <f t="shared" si="77"/>
        <v>5640</v>
      </c>
      <c r="C475">
        <f t="shared" si="79"/>
        <v>8</v>
      </c>
      <c r="D475" s="7">
        <f t="shared" si="80"/>
        <v>352.5</v>
      </c>
      <c r="E475">
        <f t="shared" si="81"/>
        <v>5635</v>
      </c>
      <c r="F475">
        <f t="shared" si="82"/>
        <v>3</v>
      </c>
      <c r="G475" s="7">
        <f t="shared" si="83"/>
        <v>352.1875</v>
      </c>
      <c r="H475" s="1">
        <f t="shared" si="78"/>
        <v>352.5</v>
      </c>
      <c r="I475" s="9">
        <f t="shared" si="84"/>
        <v>0</v>
      </c>
      <c r="J475" s="11">
        <f t="shared" si="85"/>
        <v>-0.3125</v>
      </c>
      <c r="K475" s="20">
        <f t="shared" si="86"/>
        <v>5</v>
      </c>
    </row>
    <row r="476" spans="1:11" x14ac:dyDescent="0.25">
      <c r="A476">
        <f t="shared" si="87"/>
        <v>471</v>
      </c>
      <c r="B476">
        <f t="shared" si="77"/>
        <v>5652</v>
      </c>
      <c r="C476">
        <f t="shared" si="79"/>
        <v>4</v>
      </c>
      <c r="D476" s="7">
        <f t="shared" si="80"/>
        <v>353.25</v>
      </c>
      <c r="E476">
        <f t="shared" si="81"/>
        <v>5647</v>
      </c>
      <c r="F476">
        <f t="shared" si="82"/>
        <v>15</v>
      </c>
      <c r="G476" s="7">
        <f t="shared" si="83"/>
        <v>352.9375</v>
      </c>
      <c r="H476" s="1">
        <f t="shared" si="78"/>
        <v>353.25</v>
      </c>
      <c r="I476" s="9">
        <f t="shared" si="84"/>
        <v>0</v>
      </c>
      <c r="J476" s="11">
        <f t="shared" si="85"/>
        <v>-0.3125</v>
      </c>
      <c r="K476" s="20">
        <f t="shared" si="86"/>
        <v>5</v>
      </c>
    </row>
    <row r="477" spans="1:11" x14ac:dyDescent="0.25">
      <c r="A477">
        <f t="shared" si="87"/>
        <v>472</v>
      </c>
      <c r="B477">
        <f t="shared" si="77"/>
        <v>5664</v>
      </c>
      <c r="C477">
        <f t="shared" si="79"/>
        <v>0</v>
      </c>
      <c r="D477" s="7">
        <f t="shared" si="80"/>
        <v>354</v>
      </c>
      <c r="E477">
        <f t="shared" si="81"/>
        <v>5659</v>
      </c>
      <c r="F477">
        <f t="shared" si="82"/>
        <v>11</v>
      </c>
      <c r="G477" s="7">
        <f t="shared" si="83"/>
        <v>353.6875</v>
      </c>
      <c r="H477" s="1">
        <f t="shared" si="78"/>
        <v>354</v>
      </c>
      <c r="I477" s="9">
        <f t="shared" si="84"/>
        <v>0</v>
      </c>
      <c r="J477" s="11">
        <f t="shared" si="85"/>
        <v>-0.3125</v>
      </c>
      <c r="K477" s="20">
        <f t="shared" si="86"/>
        <v>5</v>
      </c>
    </row>
    <row r="478" spans="1:11" x14ac:dyDescent="0.25">
      <c r="A478">
        <f t="shared" si="87"/>
        <v>473</v>
      </c>
      <c r="B478">
        <f t="shared" si="77"/>
        <v>5676</v>
      </c>
      <c r="C478">
        <f t="shared" si="79"/>
        <v>12</v>
      </c>
      <c r="D478" s="7">
        <f t="shared" si="80"/>
        <v>354.75</v>
      </c>
      <c r="E478">
        <f t="shared" si="81"/>
        <v>5671</v>
      </c>
      <c r="F478">
        <f t="shared" si="82"/>
        <v>7</v>
      </c>
      <c r="G478" s="7">
        <f t="shared" si="83"/>
        <v>354.4375</v>
      </c>
      <c r="H478" s="1">
        <f t="shared" si="78"/>
        <v>354.75</v>
      </c>
      <c r="I478" s="9">
        <f t="shared" si="84"/>
        <v>0</v>
      </c>
      <c r="J478" s="11">
        <f t="shared" si="85"/>
        <v>-0.3125</v>
      </c>
      <c r="K478" s="20">
        <f t="shared" si="86"/>
        <v>5</v>
      </c>
    </row>
    <row r="479" spans="1:11" x14ac:dyDescent="0.25">
      <c r="A479">
        <f t="shared" si="87"/>
        <v>474</v>
      </c>
      <c r="B479">
        <f t="shared" si="77"/>
        <v>5688</v>
      </c>
      <c r="C479">
        <f t="shared" si="79"/>
        <v>8</v>
      </c>
      <c r="D479" s="7">
        <f t="shared" si="80"/>
        <v>355.5</v>
      </c>
      <c r="E479">
        <f t="shared" si="81"/>
        <v>5683</v>
      </c>
      <c r="F479">
        <f t="shared" si="82"/>
        <v>3</v>
      </c>
      <c r="G479" s="7">
        <f t="shared" si="83"/>
        <v>355.1875</v>
      </c>
      <c r="H479" s="1">
        <f t="shared" si="78"/>
        <v>355.5</v>
      </c>
      <c r="I479" s="9">
        <f t="shared" si="84"/>
        <v>0</v>
      </c>
      <c r="J479" s="11">
        <f t="shared" si="85"/>
        <v>-0.3125</v>
      </c>
      <c r="K479" s="20">
        <f t="shared" si="86"/>
        <v>5</v>
      </c>
    </row>
    <row r="480" spans="1:11" x14ac:dyDescent="0.25">
      <c r="A480">
        <f t="shared" si="87"/>
        <v>475</v>
      </c>
      <c r="B480">
        <f t="shared" si="77"/>
        <v>5700</v>
      </c>
      <c r="C480">
        <f t="shared" si="79"/>
        <v>4</v>
      </c>
      <c r="D480" s="7">
        <f t="shared" si="80"/>
        <v>356.25</v>
      </c>
      <c r="E480">
        <f t="shared" si="81"/>
        <v>5695</v>
      </c>
      <c r="F480">
        <f t="shared" si="82"/>
        <v>15</v>
      </c>
      <c r="G480" s="7">
        <f t="shared" si="83"/>
        <v>355.9375</v>
      </c>
      <c r="H480" s="1">
        <f t="shared" si="78"/>
        <v>356.25</v>
      </c>
      <c r="I480" s="9">
        <f t="shared" si="84"/>
        <v>0</v>
      </c>
      <c r="J480" s="11">
        <f t="shared" si="85"/>
        <v>-0.3125</v>
      </c>
      <c r="K480" s="20">
        <f t="shared" si="86"/>
        <v>5</v>
      </c>
    </row>
    <row r="481" spans="1:11" x14ac:dyDescent="0.25">
      <c r="A481">
        <f t="shared" si="87"/>
        <v>476</v>
      </c>
      <c r="B481">
        <f t="shared" si="77"/>
        <v>5712</v>
      </c>
      <c r="C481">
        <f t="shared" si="79"/>
        <v>0</v>
      </c>
      <c r="D481" s="7">
        <f t="shared" si="80"/>
        <v>357</v>
      </c>
      <c r="E481">
        <f t="shared" si="81"/>
        <v>5707</v>
      </c>
      <c r="F481">
        <f t="shared" si="82"/>
        <v>11</v>
      </c>
      <c r="G481" s="7">
        <f t="shared" si="83"/>
        <v>356.6875</v>
      </c>
      <c r="H481" s="1">
        <f t="shared" si="78"/>
        <v>357</v>
      </c>
      <c r="I481" s="9">
        <f t="shared" si="84"/>
        <v>0</v>
      </c>
      <c r="J481" s="11">
        <f t="shared" si="85"/>
        <v>-0.3125</v>
      </c>
      <c r="K481" s="20">
        <f t="shared" si="86"/>
        <v>5</v>
      </c>
    </row>
    <row r="482" spans="1:11" x14ac:dyDescent="0.25">
      <c r="A482">
        <f t="shared" si="87"/>
        <v>477</v>
      </c>
      <c r="B482">
        <f t="shared" si="77"/>
        <v>5724</v>
      </c>
      <c r="C482">
        <f t="shared" si="79"/>
        <v>12</v>
      </c>
      <c r="D482" s="7">
        <f t="shared" si="80"/>
        <v>357.75</v>
      </c>
      <c r="E482">
        <f t="shared" si="81"/>
        <v>5719</v>
      </c>
      <c r="F482">
        <f t="shared" si="82"/>
        <v>7</v>
      </c>
      <c r="G482" s="7">
        <f t="shared" si="83"/>
        <v>357.4375</v>
      </c>
      <c r="H482" s="1">
        <f t="shared" si="78"/>
        <v>357.75</v>
      </c>
      <c r="I482" s="9">
        <f t="shared" si="84"/>
        <v>0</v>
      </c>
      <c r="J482" s="11">
        <f t="shared" si="85"/>
        <v>-0.3125</v>
      </c>
      <c r="K482" s="20">
        <f t="shared" si="86"/>
        <v>5</v>
      </c>
    </row>
    <row r="483" spans="1:11" x14ac:dyDescent="0.25">
      <c r="A483">
        <f t="shared" si="87"/>
        <v>478</v>
      </c>
      <c r="B483">
        <f t="shared" si="77"/>
        <v>5736</v>
      </c>
      <c r="C483">
        <f t="shared" si="79"/>
        <v>8</v>
      </c>
      <c r="D483" s="7">
        <f t="shared" si="80"/>
        <v>358.5</v>
      </c>
      <c r="E483">
        <f t="shared" si="81"/>
        <v>5731</v>
      </c>
      <c r="F483">
        <f t="shared" si="82"/>
        <v>3</v>
      </c>
      <c r="G483" s="7">
        <f t="shared" si="83"/>
        <v>358.1875</v>
      </c>
      <c r="H483" s="1">
        <f t="shared" si="78"/>
        <v>358.5</v>
      </c>
      <c r="I483" s="9">
        <f t="shared" si="84"/>
        <v>0</v>
      </c>
      <c r="J483" s="11">
        <f t="shared" si="85"/>
        <v>-0.3125</v>
      </c>
      <c r="K483" s="20">
        <f t="shared" si="86"/>
        <v>5</v>
      </c>
    </row>
    <row r="484" spans="1:11" x14ac:dyDescent="0.25">
      <c r="A484">
        <f t="shared" si="87"/>
        <v>479</v>
      </c>
      <c r="B484">
        <f t="shared" si="77"/>
        <v>5748</v>
      </c>
      <c r="C484">
        <f t="shared" si="79"/>
        <v>4</v>
      </c>
      <c r="D484" s="7">
        <f t="shared" si="80"/>
        <v>359.25</v>
      </c>
      <c r="E484">
        <f t="shared" si="81"/>
        <v>5743</v>
      </c>
      <c r="F484">
        <f t="shared" si="82"/>
        <v>15</v>
      </c>
      <c r="G484" s="7">
        <f t="shared" si="83"/>
        <v>358.9375</v>
      </c>
      <c r="H484" s="1">
        <f t="shared" si="78"/>
        <v>359.25</v>
      </c>
      <c r="I484" s="9">
        <f t="shared" si="84"/>
        <v>0</v>
      </c>
      <c r="J484" s="11">
        <f t="shared" si="85"/>
        <v>-0.3125</v>
      </c>
      <c r="K484" s="20">
        <f t="shared" si="86"/>
        <v>5</v>
      </c>
    </row>
    <row r="485" spans="1:11" x14ac:dyDescent="0.25">
      <c r="A485">
        <f t="shared" si="87"/>
        <v>480</v>
      </c>
      <c r="B485">
        <f t="shared" si="77"/>
        <v>5760</v>
      </c>
      <c r="C485">
        <f t="shared" si="79"/>
        <v>0</v>
      </c>
      <c r="D485" s="7">
        <f t="shared" si="80"/>
        <v>360</v>
      </c>
      <c r="E485">
        <f t="shared" si="81"/>
        <v>5755</v>
      </c>
      <c r="F485">
        <f t="shared" si="82"/>
        <v>11</v>
      </c>
      <c r="G485" s="7">
        <f t="shared" si="83"/>
        <v>359.6875</v>
      </c>
      <c r="H485" s="1">
        <f t="shared" si="78"/>
        <v>360</v>
      </c>
      <c r="I485" s="9">
        <f t="shared" si="84"/>
        <v>0</v>
      </c>
      <c r="J485" s="11">
        <f t="shared" si="85"/>
        <v>-0.3125</v>
      </c>
      <c r="K485" s="20">
        <f t="shared" si="86"/>
        <v>5</v>
      </c>
    </row>
    <row r="486" spans="1:11" x14ac:dyDescent="0.25">
      <c r="A486">
        <f t="shared" si="87"/>
        <v>481</v>
      </c>
      <c r="B486">
        <f t="shared" si="77"/>
        <v>5772</v>
      </c>
      <c r="C486">
        <f t="shared" si="79"/>
        <v>12</v>
      </c>
      <c r="D486" s="7">
        <f t="shared" si="80"/>
        <v>360.75</v>
      </c>
      <c r="E486">
        <f t="shared" si="81"/>
        <v>5767</v>
      </c>
      <c r="F486">
        <f t="shared" si="82"/>
        <v>7</v>
      </c>
      <c r="G486" s="7">
        <f t="shared" si="83"/>
        <v>360.4375</v>
      </c>
      <c r="H486" s="1">
        <f t="shared" si="78"/>
        <v>360.75</v>
      </c>
      <c r="I486" s="9">
        <f t="shared" si="84"/>
        <v>0</v>
      </c>
      <c r="J486" s="11">
        <f t="shared" si="85"/>
        <v>-0.3125</v>
      </c>
      <c r="K486" s="20">
        <f t="shared" si="86"/>
        <v>5</v>
      </c>
    </row>
    <row r="487" spans="1:11" x14ac:dyDescent="0.25">
      <c r="A487">
        <f t="shared" si="87"/>
        <v>482</v>
      </c>
      <c r="B487">
        <f t="shared" si="77"/>
        <v>5784</v>
      </c>
      <c r="C487">
        <f t="shared" si="79"/>
        <v>8</v>
      </c>
      <c r="D487" s="7">
        <f t="shared" si="80"/>
        <v>361.5</v>
      </c>
      <c r="E487">
        <f t="shared" si="81"/>
        <v>5779</v>
      </c>
      <c r="F487">
        <f t="shared" si="82"/>
        <v>3</v>
      </c>
      <c r="G487" s="7">
        <f t="shared" si="83"/>
        <v>361.1875</v>
      </c>
      <c r="H487" s="1">
        <f t="shared" si="78"/>
        <v>361.5</v>
      </c>
      <c r="I487" s="9">
        <f t="shared" si="84"/>
        <v>0</v>
      </c>
      <c r="J487" s="11">
        <f t="shared" si="85"/>
        <v>-0.3125</v>
      </c>
      <c r="K487" s="20">
        <f t="shared" si="86"/>
        <v>5</v>
      </c>
    </row>
    <row r="488" spans="1:11" x14ac:dyDescent="0.25">
      <c r="A488">
        <f t="shared" si="87"/>
        <v>483</v>
      </c>
      <c r="B488">
        <f t="shared" si="77"/>
        <v>5796</v>
      </c>
      <c r="C488">
        <f t="shared" si="79"/>
        <v>4</v>
      </c>
      <c r="D488" s="7">
        <f t="shared" si="80"/>
        <v>362.25</v>
      </c>
      <c r="E488">
        <f t="shared" si="81"/>
        <v>5791</v>
      </c>
      <c r="F488">
        <f t="shared" si="82"/>
        <v>15</v>
      </c>
      <c r="G488" s="7">
        <f t="shared" si="83"/>
        <v>361.9375</v>
      </c>
      <c r="H488" s="1">
        <f t="shared" si="78"/>
        <v>362.25</v>
      </c>
      <c r="I488" s="9">
        <f t="shared" si="84"/>
        <v>0</v>
      </c>
      <c r="J488" s="11">
        <f t="shared" si="85"/>
        <v>-0.3125</v>
      </c>
      <c r="K488" s="20">
        <f t="shared" si="86"/>
        <v>5</v>
      </c>
    </row>
    <row r="489" spans="1:11" x14ac:dyDescent="0.25">
      <c r="A489">
        <f t="shared" si="87"/>
        <v>484</v>
      </c>
      <c r="B489">
        <f t="shared" si="77"/>
        <v>5808</v>
      </c>
      <c r="C489">
        <f t="shared" si="79"/>
        <v>0</v>
      </c>
      <c r="D489" s="7">
        <f t="shared" si="80"/>
        <v>363</v>
      </c>
      <c r="E489">
        <f t="shared" si="81"/>
        <v>5803</v>
      </c>
      <c r="F489">
        <f t="shared" si="82"/>
        <v>11</v>
      </c>
      <c r="G489" s="7">
        <f t="shared" si="83"/>
        <v>362.6875</v>
      </c>
      <c r="H489" s="1">
        <f t="shared" si="78"/>
        <v>363</v>
      </c>
      <c r="I489" s="9">
        <f t="shared" si="84"/>
        <v>0</v>
      </c>
      <c r="J489" s="11">
        <f t="shared" si="85"/>
        <v>-0.3125</v>
      </c>
      <c r="K489" s="20">
        <f t="shared" si="86"/>
        <v>5</v>
      </c>
    </row>
    <row r="490" spans="1:11" x14ac:dyDescent="0.25">
      <c r="A490">
        <f t="shared" si="87"/>
        <v>485</v>
      </c>
      <c r="B490">
        <f t="shared" si="77"/>
        <v>5820</v>
      </c>
      <c r="C490">
        <f t="shared" si="79"/>
        <v>12</v>
      </c>
      <c r="D490" s="7">
        <f t="shared" si="80"/>
        <v>363.75</v>
      </c>
      <c r="E490">
        <f t="shared" si="81"/>
        <v>5815</v>
      </c>
      <c r="F490">
        <f t="shared" si="82"/>
        <v>7</v>
      </c>
      <c r="G490" s="7">
        <f t="shared" si="83"/>
        <v>363.4375</v>
      </c>
      <c r="H490" s="1">
        <f t="shared" si="78"/>
        <v>363.75</v>
      </c>
      <c r="I490" s="9">
        <f t="shared" si="84"/>
        <v>0</v>
      </c>
      <c r="J490" s="11">
        <f t="shared" si="85"/>
        <v>-0.3125</v>
      </c>
      <c r="K490" s="20">
        <f t="shared" si="86"/>
        <v>5</v>
      </c>
    </row>
    <row r="491" spans="1:11" x14ac:dyDescent="0.25">
      <c r="A491">
        <f t="shared" si="87"/>
        <v>486</v>
      </c>
      <c r="B491">
        <f t="shared" si="77"/>
        <v>5832</v>
      </c>
      <c r="C491">
        <f t="shared" si="79"/>
        <v>8</v>
      </c>
      <c r="D491" s="7">
        <f t="shared" si="80"/>
        <v>364.5</v>
      </c>
      <c r="E491">
        <f t="shared" si="81"/>
        <v>5827</v>
      </c>
      <c r="F491">
        <f t="shared" si="82"/>
        <v>3</v>
      </c>
      <c r="G491" s="7">
        <f t="shared" si="83"/>
        <v>364.1875</v>
      </c>
      <c r="H491" s="1">
        <f t="shared" si="78"/>
        <v>364.5</v>
      </c>
      <c r="I491" s="9">
        <f t="shared" si="84"/>
        <v>0</v>
      </c>
      <c r="J491" s="11">
        <f t="shared" si="85"/>
        <v>-0.3125</v>
      </c>
      <c r="K491" s="20">
        <f t="shared" si="86"/>
        <v>5</v>
      </c>
    </row>
    <row r="492" spans="1:11" x14ac:dyDescent="0.25">
      <c r="A492">
        <f t="shared" si="87"/>
        <v>487</v>
      </c>
      <c r="B492">
        <f t="shared" si="77"/>
        <v>5844</v>
      </c>
      <c r="C492">
        <f t="shared" si="79"/>
        <v>4</v>
      </c>
      <c r="D492" s="7">
        <f t="shared" si="80"/>
        <v>365.25</v>
      </c>
      <c r="E492">
        <f t="shared" si="81"/>
        <v>5839</v>
      </c>
      <c r="F492">
        <f t="shared" si="82"/>
        <v>15</v>
      </c>
      <c r="G492" s="7">
        <f t="shared" si="83"/>
        <v>364.9375</v>
      </c>
      <c r="H492" s="1">
        <f t="shared" si="78"/>
        <v>365.25</v>
      </c>
      <c r="I492" s="9">
        <f t="shared" si="84"/>
        <v>0</v>
      </c>
      <c r="J492" s="11">
        <f t="shared" si="85"/>
        <v>-0.3125</v>
      </c>
      <c r="K492" s="20">
        <f t="shared" si="86"/>
        <v>5</v>
      </c>
    </row>
    <row r="493" spans="1:11" x14ac:dyDescent="0.25">
      <c r="A493">
        <f t="shared" si="87"/>
        <v>488</v>
      </c>
      <c r="B493">
        <f t="shared" si="77"/>
        <v>5856</v>
      </c>
      <c r="C493">
        <f t="shared" si="79"/>
        <v>0</v>
      </c>
      <c r="D493" s="7">
        <f t="shared" si="80"/>
        <v>366</v>
      </c>
      <c r="E493">
        <f t="shared" si="81"/>
        <v>5851</v>
      </c>
      <c r="F493">
        <f t="shared" si="82"/>
        <v>11</v>
      </c>
      <c r="G493" s="7">
        <f t="shared" si="83"/>
        <v>365.6875</v>
      </c>
      <c r="H493" s="1">
        <f t="shared" si="78"/>
        <v>366</v>
      </c>
      <c r="I493" s="9">
        <f t="shared" si="84"/>
        <v>0</v>
      </c>
      <c r="J493" s="11">
        <f t="shared" si="85"/>
        <v>-0.3125</v>
      </c>
      <c r="K493" s="20">
        <f t="shared" si="86"/>
        <v>5</v>
      </c>
    </row>
    <row r="494" spans="1:11" x14ac:dyDescent="0.25">
      <c r="A494">
        <f t="shared" si="87"/>
        <v>489</v>
      </c>
      <c r="B494">
        <f t="shared" si="77"/>
        <v>5868</v>
      </c>
      <c r="C494">
        <f t="shared" si="79"/>
        <v>12</v>
      </c>
      <c r="D494" s="7">
        <f t="shared" si="80"/>
        <v>366.75</v>
      </c>
      <c r="E494">
        <f t="shared" si="81"/>
        <v>5863</v>
      </c>
      <c r="F494">
        <f t="shared" si="82"/>
        <v>7</v>
      </c>
      <c r="G494" s="7">
        <f t="shared" si="83"/>
        <v>366.4375</v>
      </c>
      <c r="H494" s="1">
        <f t="shared" si="78"/>
        <v>366.75</v>
      </c>
      <c r="I494" s="9">
        <f t="shared" si="84"/>
        <v>0</v>
      </c>
      <c r="J494" s="11">
        <f t="shared" si="85"/>
        <v>-0.3125</v>
      </c>
      <c r="K494" s="20">
        <f t="shared" si="86"/>
        <v>5</v>
      </c>
    </row>
    <row r="495" spans="1:11" x14ac:dyDescent="0.25">
      <c r="A495">
        <f t="shared" si="87"/>
        <v>490</v>
      </c>
      <c r="B495">
        <f t="shared" si="77"/>
        <v>5880</v>
      </c>
      <c r="C495">
        <f t="shared" si="79"/>
        <v>8</v>
      </c>
      <c r="D495" s="7">
        <f t="shared" si="80"/>
        <v>367.5</v>
      </c>
      <c r="E495">
        <f t="shared" si="81"/>
        <v>5875</v>
      </c>
      <c r="F495">
        <f t="shared" si="82"/>
        <v>3</v>
      </c>
      <c r="G495" s="7">
        <f t="shared" si="83"/>
        <v>367.1875</v>
      </c>
      <c r="H495" s="1">
        <f t="shared" si="78"/>
        <v>367.5</v>
      </c>
      <c r="I495" s="9">
        <f t="shared" si="84"/>
        <v>0</v>
      </c>
      <c r="J495" s="11">
        <f t="shared" si="85"/>
        <v>-0.3125</v>
      </c>
      <c r="K495" s="20">
        <f t="shared" si="86"/>
        <v>5</v>
      </c>
    </row>
    <row r="496" spans="1:11" x14ac:dyDescent="0.25">
      <c r="A496">
        <f t="shared" si="87"/>
        <v>491</v>
      </c>
      <c r="B496">
        <f t="shared" si="77"/>
        <v>5892</v>
      </c>
      <c r="C496">
        <f t="shared" si="79"/>
        <v>4</v>
      </c>
      <c r="D496" s="7">
        <f t="shared" si="80"/>
        <v>368.25</v>
      </c>
      <c r="E496">
        <f t="shared" si="81"/>
        <v>5887</v>
      </c>
      <c r="F496">
        <f t="shared" si="82"/>
        <v>15</v>
      </c>
      <c r="G496" s="7">
        <f t="shared" si="83"/>
        <v>367.9375</v>
      </c>
      <c r="H496" s="1">
        <f t="shared" si="78"/>
        <v>368.25</v>
      </c>
      <c r="I496" s="9">
        <f t="shared" si="84"/>
        <v>0</v>
      </c>
      <c r="J496" s="11">
        <f t="shared" si="85"/>
        <v>-0.3125</v>
      </c>
      <c r="K496" s="20">
        <f t="shared" si="86"/>
        <v>5</v>
      </c>
    </row>
    <row r="497" spans="1:11" x14ac:dyDescent="0.25">
      <c r="A497">
        <f t="shared" si="87"/>
        <v>492</v>
      </c>
      <c r="B497">
        <f t="shared" si="77"/>
        <v>5904</v>
      </c>
      <c r="C497">
        <f t="shared" si="79"/>
        <v>0</v>
      </c>
      <c r="D497" s="7">
        <f t="shared" si="80"/>
        <v>369</v>
      </c>
      <c r="E497">
        <f t="shared" si="81"/>
        <v>5899</v>
      </c>
      <c r="F497">
        <f t="shared" si="82"/>
        <v>11</v>
      </c>
      <c r="G497" s="7">
        <f t="shared" si="83"/>
        <v>368.6875</v>
      </c>
      <c r="H497" s="1">
        <f t="shared" si="78"/>
        <v>369</v>
      </c>
      <c r="I497" s="9">
        <f t="shared" si="84"/>
        <v>0</v>
      </c>
      <c r="J497" s="11">
        <f t="shared" si="85"/>
        <v>-0.3125</v>
      </c>
      <c r="K497" s="20">
        <f t="shared" si="86"/>
        <v>5</v>
      </c>
    </row>
    <row r="498" spans="1:11" x14ac:dyDescent="0.25">
      <c r="A498">
        <f t="shared" si="87"/>
        <v>493</v>
      </c>
      <c r="B498">
        <f t="shared" si="77"/>
        <v>5916</v>
      </c>
      <c r="C498">
        <f t="shared" si="79"/>
        <v>12</v>
      </c>
      <c r="D498" s="7">
        <f t="shared" si="80"/>
        <v>369.75</v>
      </c>
      <c r="E498">
        <f t="shared" si="81"/>
        <v>5911</v>
      </c>
      <c r="F498">
        <f t="shared" si="82"/>
        <v>7</v>
      </c>
      <c r="G498" s="7">
        <f t="shared" si="83"/>
        <v>369.4375</v>
      </c>
      <c r="H498" s="1">
        <f t="shared" si="78"/>
        <v>369.75</v>
      </c>
      <c r="I498" s="9">
        <f t="shared" si="84"/>
        <v>0</v>
      </c>
      <c r="J498" s="11">
        <f t="shared" si="85"/>
        <v>-0.3125</v>
      </c>
      <c r="K498" s="20">
        <f t="shared" si="86"/>
        <v>5</v>
      </c>
    </row>
    <row r="499" spans="1:11" x14ac:dyDescent="0.25">
      <c r="A499">
        <f t="shared" si="87"/>
        <v>494</v>
      </c>
      <c r="B499">
        <f t="shared" si="77"/>
        <v>5928</v>
      </c>
      <c r="C499">
        <f t="shared" si="79"/>
        <v>8</v>
      </c>
      <c r="D499" s="7">
        <f t="shared" si="80"/>
        <v>370.5</v>
      </c>
      <c r="E499">
        <f t="shared" si="81"/>
        <v>5923</v>
      </c>
      <c r="F499">
        <f t="shared" si="82"/>
        <v>3</v>
      </c>
      <c r="G499" s="7">
        <f t="shared" si="83"/>
        <v>370.1875</v>
      </c>
      <c r="H499" s="1">
        <f t="shared" si="78"/>
        <v>370.5</v>
      </c>
      <c r="I499" s="9">
        <f t="shared" si="84"/>
        <v>0</v>
      </c>
      <c r="J499" s="11">
        <f t="shared" si="85"/>
        <v>-0.3125</v>
      </c>
      <c r="K499" s="20">
        <f t="shared" si="86"/>
        <v>5</v>
      </c>
    </row>
    <row r="500" spans="1:11" x14ac:dyDescent="0.25">
      <c r="A500">
        <f t="shared" si="87"/>
        <v>495</v>
      </c>
      <c r="B500">
        <f t="shared" si="77"/>
        <v>5940</v>
      </c>
      <c r="C500">
        <f t="shared" si="79"/>
        <v>4</v>
      </c>
      <c r="D500" s="7">
        <f t="shared" si="80"/>
        <v>371.25</v>
      </c>
      <c r="E500">
        <f t="shared" si="81"/>
        <v>5935</v>
      </c>
      <c r="F500">
        <f t="shared" si="82"/>
        <v>15</v>
      </c>
      <c r="G500" s="7">
        <f t="shared" si="83"/>
        <v>370.9375</v>
      </c>
      <c r="H500" s="1">
        <f t="shared" si="78"/>
        <v>371.25</v>
      </c>
      <c r="I500" s="9">
        <f t="shared" si="84"/>
        <v>0</v>
      </c>
      <c r="J500" s="11">
        <f t="shared" si="85"/>
        <v>-0.3125</v>
      </c>
      <c r="K500" s="20">
        <f t="shared" si="86"/>
        <v>5</v>
      </c>
    </row>
    <row r="501" spans="1:11" x14ac:dyDescent="0.25">
      <c r="A501">
        <f t="shared" si="87"/>
        <v>496</v>
      </c>
      <c r="B501">
        <f t="shared" si="77"/>
        <v>5952</v>
      </c>
      <c r="C501">
        <f t="shared" si="79"/>
        <v>0</v>
      </c>
      <c r="D501" s="7">
        <f t="shared" si="80"/>
        <v>372</v>
      </c>
      <c r="E501">
        <f t="shared" si="81"/>
        <v>5947</v>
      </c>
      <c r="F501">
        <f t="shared" si="82"/>
        <v>11</v>
      </c>
      <c r="G501" s="7">
        <f t="shared" si="83"/>
        <v>371.6875</v>
      </c>
      <c r="H501" s="1">
        <f t="shared" si="78"/>
        <v>372</v>
      </c>
      <c r="I501" s="9">
        <f t="shared" si="84"/>
        <v>0</v>
      </c>
      <c r="J501" s="11">
        <f t="shared" si="85"/>
        <v>-0.3125</v>
      </c>
      <c r="K501" s="20">
        <f t="shared" si="86"/>
        <v>5</v>
      </c>
    </row>
    <row r="502" spans="1:11" x14ac:dyDescent="0.25">
      <c r="A502">
        <f t="shared" si="87"/>
        <v>497</v>
      </c>
      <c r="B502">
        <f t="shared" si="77"/>
        <v>5964</v>
      </c>
      <c r="C502">
        <f t="shared" si="79"/>
        <v>12</v>
      </c>
      <c r="D502" s="7">
        <f t="shared" si="80"/>
        <v>372.75</v>
      </c>
      <c r="E502">
        <f t="shared" si="81"/>
        <v>5959</v>
      </c>
      <c r="F502">
        <f t="shared" si="82"/>
        <v>7</v>
      </c>
      <c r="G502" s="7">
        <f t="shared" si="83"/>
        <v>372.4375</v>
      </c>
      <c r="H502" s="1">
        <f t="shared" si="78"/>
        <v>372.75</v>
      </c>
      <c r="I502" s="9">
        <f t="shared" si="84"/>
        <v>0</v>
      </c>
      <c r="J502" s="11">
        <f t="shared" si="85"/>
        <v>-0.3125</v>
      </c>
      <c r="K502" s="20">
        <f t="shared" si="86"/>
        <v>5</v>
      </c>
    </row>
    <row r="503" spans="1:11" x14ac:dyDescent="0.25">
      <c r="A503">
        <f t="shared" si="87"/>
        <v>498</v>
      </c>
      <c r="B503">
        <f t="shared" si="77"/>
        <v>5976</v>
      </c>
      <c r="C503">
        <f t="shared" si="79"/>
        <v>8</v>
      </c>
      <c r="D503" s="7">
        <f t="shared" si="80"/>
        <v>373.5</v>
      </c>
      <c r="E503">
        <f t="shared" si="81"/>
        <v>5971</v>
      </c>
      <c r="F503">
        <f t="shared" si="82"/>
        <v>3</v>
      </c>
      <c r="G503" s="7">
        <f t="shared" si="83"/>
        <v>373.1875</v>
      </c>
      <c r="H503" s="1">
        <f t="shared" si="78"/>
        <v>373.5</v>
      </c>
      <c r="I503" s="9">
        <f t="shared" si="84"/>
        <v>0</v>
      </c>
      <c r="J503" s="11">
        <f t="shared" si="85"/>
        <v>-0.3125</v>
      </c>
      <c r="K503" s="20">
        <f t="shared" si="86"/>
        <v>5</v>
      </c>
    </row>
    <row r="504" spans="1:11" x14ac:dyDescent="0.25">
      <c r="A504">
        <f t="shared" si="87"/>
        <v>499</v>
      </c>
      <c r="B504">
        <f t="shared" si="77"/>
        <v>5988</v>
      </c>
      <c r="C504">
        <f t="shared" si="79"/>
        <v>4</v>
      </c>
      <c r="D504" s="7">
        <f t="shared" si="80"/>
        <v>374.25</v>
      </c>
      <c r="E504">
        <f t="shared" si="81"/>
        <v>5983</v>
      </c>
      <c r="F504">
        <f t="shared" si="82"/>
        <v>15</v>
      </c>
      <c r="G504" s="7">
        <f t="shared" si="83"/>
        <v>373.9375</v>
      </c>
      <c r="H504" s="1">
        <f t="shared" si="78"/>
        <v>374.25</v>
      </c>
      <c r="I504" s="9">
        <f t="shared" si="84"/>
        <v>0</v>
      </c>
      <c r="J504" s="11">
        <f t="shared" si="85"/>
        <v>-0.3125</v>
      </c>
      <c r="K504" s="20">
        <f t="shared" si="86"/>
        <v>5</v>
      </c>
    </row>
    <row r="505" spans="1:11" x14ac:dyDescent="0.25">
      <c r="A505">
        <f t="shared" si="87"/>
        <v>500</v>
      </c>
      <c r="B505">
        <f t="shared" si="77"/>
        <v>6000</v>
      </c>
      <c r="C505">
        <f t="shared" si="79"/>
        <v>0</v>
      </c>
      <c r="D505" s="7">
        <f t="shared" si="80"/>
        <v>375</v>
      </c>
      <c r="E505">
        <f t="shared" si="81"/>
        <v>5995</v>
      </c>
      <c r="F505">
        <f t="shared" si="82"/>
        <v>11</v>
      </c>
      <c r="G505" s="7">
        <f t="shared" si="83"/>
        <v>374.6875</v>
      </c>
      <c r="H505" s="1">
        <f t="shared" si="78"/>
        <v>375</v>
      </c>
      <c r="I505" s="9">
        <f t="shared" si="84"/>
        <v>0</v>
      </c>
      <c r="J505" s="11">
        <f t="shared" si="85"/>
        <v>-0.3125</v>
      </c>
      <c r="K505" s="20">
        <f t="shared" si="86"/>
        <v>5</v>
      </c>
    </row>
    <row r="506" spans="1:11" x14ac:dyDescent="0.25">
      <c r="A506">
        <f t="shared" si="87"/>
        <v>501</v>
      </c>
      <c r="B506">
        <f t="shared" si="77"/>
        <v>6012</v>
      </c>
      <c r="C506">
        <f t="shared" si="79"/>
        <v>12</v>
      </c>
      <c r="D506" s="7">
        <f t="shared" si="80"/>
        <v>375.75</v>
      </c>
      <c r="E506">
        <f t="shared" si="81"/>
        <v>6006</v>
      </c>
      <c r="F506">
        <f t="shared" si="82"/>
        <v>6</v>
      </c>
      <c r="G506" s="7">
        <f t="shared" si="83"/>
        <v>375.375</v>
      </c>
      <c r="H506" s="1">
        <f t="shared" si="78"/>
        <v>375.75</v>
      </c>
      <c r="I506" s="9">
        <f t="shared" si="84"/>
        <v>0</v>
      </c>
      <c r="J506" s="11">
        <f t="shared" si="85"/>
        <v>-0.375</v>
      </c>
      <c r="K506" s="20">
        <f t="shared" si="86"/>
        <v>6</v>
      </c>
    </row>
    <row r="507" spans="1:11" x14ac:dyDescent="0.25">
      <c r="A507">
        <f t="shared" si="87"/>
        <v>502</v>
      </c>
      <c r="B507">
        <f t="shared" si="77"/>
        <v>6024</v>
      </c>
      <c r="C507">
        <f t="shared" si="79"/>
        <v>8</v>
      </c>
      <c r="D507" s="7">
        <f t="shared" si="80"/>
        <v>376.5</v>
      </c>
      <c r="E507">
        <f t="shared" si="81"/>
        <v>6018</v>
      </c>
      <c r="F507">
        <f t="shared" si="82"/>
        <v>2</v>
      </c>
      <c r="G507" s="7">
        <f t="shared" si="83"/>
        <v>376.125</v>
      </c>
      <c r="H507" s="1">
        <f t="shared" si="78"/>
        <v>376.5</v>
      </c>
      <c r="I507" s="9">
        <f t="shared" si="84"/>
        <v>0</v>
      </c>
      <c r="J507" s="11">
        <f t="shared" si="85"/>
        <v>-0.375</v>
      </c>
      <c r="K507" s="20">
        <f t="shared" si="86"/>
        <v>6</v>
      </c>
    </row>
    <row r="508" spans="1:11" x14ac:dyDescent="0.25">
      <c r="A508">
        <f t="shared" si="87"/>
        <v>503</v>
      </c>
      <c r="B508">
        <f t="shared" si="77"/>
        <v>6036</v>
      </c>
      <c r="C508">
        <f t="shared" si="79"/>
        <v>4</v>
      </c>
      <c r="D508" s="7">
        <f t="shared" si="80"/>
        <v>377.25</v>
      </c>
      <c r="E508">
        <f t="shared" si="81"/>
        <v>6030</v>
      </c>
      <c r="F508">
        <f t="shared" si="82"/>
        <v>14</v>
      </c>
      <c r="G508" s="7">
        <f t="shared" si="83"/>
        <v>376.875</v>
      </c>
      <c r="H508" s="1">
        <f t="shared" si="78"/>
        <v>377.25</v>
      </c>
      <c r="I508" s="9">
        <f t="shared" si="84"/>
        <v>0</v>
      </c>
      <c r="J508" s="11">
        <f t="shared" si="85"/>
        <v>-0.375</v>
      </c>
      <c r="K508" s="20">
        <f t="shared" si="86"/>
        <v>6</v>
      </c>
    </row>
    <row r="509" spans="1:11" x14ac:dyDescent="0.25">
      <c r="A509">
        <f t="shared" si="87"/>
        <v>504</v>
      </c>
      <c r="B509">
        <f t="shared" si="77"/>
        <v>6048</v>
      </c>
      <c r="C509">
        <f t="shared" si="79"/>
        <v>0</v>
      </c>
      <c r="D509" s="7">
        <f t="shared" si="80"/>
        <v>378</v>
      </c>
      <c r="E509">
        <f t="shared" si="81"/>
        <v>6042</v>
      </c>
      <c r="F509">
        <f t="shared" si="82"/>
        <v>10</v>
      </c>
      <c r="G509" s="7">
        <f t="shared" si="83"/>
        <v>377.625</v>
      </c>
      <c r="H509" s="1">
        <f t="shared" si="78"/>
        <v>378</v>
      </c>
      <c r="I509" s="9">
        <f t="shared" si="84"/>
        <v>0</v>
      </c>
      <c r="J509" s="11">
        <f t="shared" si="85"/>
        <v>-0.375</v>
      </c>
      <c r="K509" s="20">
        <f t="shared" si="86"/>
        <v>6</v>
      </c>
    </row>
    <row r="510" spans="1:11" x14ac:dyDescent="0.25">
      <c r="A510">
        <f t="shared" si="87"/>
        <v>505</v>
      </c>
      <c r="B510">
        <f t="shared" si="77"/>
        <v>6060</v>
      </c>
      <c r="C510">
        <f t="shared" si="79"/>
        <v>12</v>
      </c>
      <c r="D510" s="7">
        <f t="shared" si="80"/>
        <v>378.75</v>
      </c>
      <c r="E510">
        <f t="shared" si="81"/>
        <v>6054</v>
      </c>
      <c r="F510">
        <f t="shared" si="82"/>
        <v>6</v>
      </c>
      <c r="G510" s="7">
        <f t="shared" si="83"/>
        <v>378.375</v>
      </c>
      <c r="H510" s="1">
        <f t="shared" si="78"/>
        <v>378.75</v>
      </c>
      <c r="I510" s="9">
        <f t="shared" si="84"/>
        <v>0</v>
      </c>
      <c r="J510" s="11">
        <f t="shared" si="85"/>
        <v>-0.375</v>
      </c>
      <c r="K510" s="20">
        <f t="shared" si="86"/>
        <v>6</v>
      </c>
    </row>
    <row r="511" spans="1:11" x14ac:dyDescent="0.25">
      <c r="A511">
        <f t="shared" si="87"/>
        <v>506</v>
      </c>
      <c r="B511">
        <f t="shared" si="77"/>
        <v>6072</v>
      </c>
      <c r="C511">
        <f t="shared" si="79"/>
        <v>8</v>
      </c>
      <c r="D511" s="7">
        <f t="shared" si="80"/>
        <v>379.5</v>
      </c>
      <c r="E511">
        <f t="shared" si="81"/>
        <v>6066</v>
      </c>
      <c r="F511">
        <f t="shared" si="82"/>
        <v>2</v>
      </c>
      <c r="G511" s="7">
        <f t="shared" si="83"/>
        <v>379.125</v>
      </c>
      <c r="H511" s="1">
        <f t="shared" si="78"/>
        <v>379.5</v>
      </c>
      <c r="I511" s="9">
        <f t="shared" si="84"/>
        <v>0</v>
      </c>
      <c r="J511" s="11">
        <f t="shared" si="85"/>
        <v>-0.375</v>
      </c>
      <c r="K511" s="20">
        <f t="shared" si="86"/>
        <v>6</v>
      </c>
    </row>
    <row r="512" spans="1:11" x14ac:dyDescent="0.25">
      <c r="A512">
        <f t="shared" si="87"/>
        <v>507</v>
      </c>
      <c r="B512">
        <f t="shared" si="77"/>
        <v>6084</v>
      </c>
      <c r="C512">
        <f t="shared" si="79"/>
        <v>4</v>
      </c>
      <c r="D512" s="7">
        <f t="shared" si="80"/>
        <v>380.25</v>
      </c>
      <c r="E512">
        <f t="shared" si="81"/>
        <v>6078</v>
      </c>
      <c r="F512">
        <f t="shared" si="82"/>
        <v>14</v>
      </c>
      <c r="G512" s="7">
        <f t="shared" si="83"/>
        <v>379.875</v>
      </c>
      <c r="H512" s="1">
        <f t="shared" si="78"/>
        <v>380.25</v>
      </c>
      <c r="I512" s="9">
        <f t="shared" si="84"/>
        <v>0</v>
      </c>
      <c r="J512" s="11">
        <f t="shared" si="85"/>
        <v>-0.375</v>
      </c>
      <c r="K512" s="20">
        <f t="shared" si="86"/>
        <v>6</v>
      </c>
    </row>
    <row r="513" spans="1:11" x14ac:dyDescent="0.25">
      <c r="A513">
        <f t="shared" si="87"/>
        <v>508</v>
      </c>
      <c r="B513">
        <f t="shared" si="77"/>
        <v>6096</v>
      </c>
      <c r="C513">
        <f t="shared" si="79"/>
        <v>0</v>
      </c>
      <c r="D513" s="7">
        <f t="shared" si="80"/>
        <v>381</v>
      </c>
      <c r="E513">
        <f t="shared" si="81"/>
        <v>6090</v>
      </c>
      <c r="F513">
        <f t="shared" si="82"/>
        <v>10</v>
      </c>
      <c r="G513" s="7">
        <f t="shared" si="83"/>
        <v>380.625</v>
      </c>
      <c r="H513" s="1">
        <f t="shared" si="78"/>
        <v>381</v>
      </c>
      <c r="I513" s="9">
        <f t="shared" si="84"/>
        <v>0</v>
      </c>
      <c r="J513" s="11">
        <f t="shared" si="85"/>
        <v>-0.375</v>
      </c>
      <c r="K513" s="20">
        <f t="shared" si="86"/>
        <v>6</v>
      </c>
    </row>
    <row r="514" spans="1:11" x14ac:dyDescent="0.25">
      <c r="A514">
        <f t="shared" si="87"/>
        <v>509</v>
      </c>
      <c r="B514">
        <f t="shared" si="77"/>
        <v>6108</v>
      </c>
      <c r="C514">
        <f t="shared" si="79"/>
        <v>12</v>
      </c>
      <c r="D514" s="7">
        <f t="shared" si="80"/>
        <v>381.75</v>
      </c>
      <c r="E514">
        <f t="shared" si="81"/>
        <v>6102</v>
      </c>
      <c r="F514">
        <f t="shared" si="82"/>
        <v>6</v>
      </c>
      <c r="G514" s="7">
        <f t="shared" si="83"/>
        <v>381.375</v>
      </c>
      <c r="H514" s="1">
        <f t="shared" si="78"/>
        <v>381.75</v>
      </c>
      <c r="I514" s="9">
        <f t="shared" si="84"/>
        <v>0</v>
      </c>
      <c r="J514" s="11">
        <f t="shared" si="85"/>
        <v>-0.375</v>
      </c>
      <c r="K514" s="20">
        <f t="shared" si="86"/>
        <v>6</v>
      </c>
    </row>
    <row r="515" spans="1:11" x14ac:dyDescent="0.25">
      <c r="A515">
        <f t="shared" si="87"/>
        <v>510</v>
      </c>
      <c r="B515">
        <f t="shared" si="77"/>
        <v>6120</v>
      </c>
      <c r="C515">
        <f t="shared" si="79"/>
        <v>8</v>
      </c>
      <c r="D515" s="7">
        <f t="shared" si="80"/>
        <v>382.5</v>
      </c>
      <c r="E515">
        <f t="shared" si="81"/>
        <v>6114</v>
      </c>
      <c r="F515">
        <f t="shared" si="82"/>
        <v>2</v>
      </c>
      <c r="G515" s="7">
        <f t="shared" si="83"/>
        <v>382.125</v>
      </c>
      <c r="H515" s="1">
        <f t="shared" si="78"/>
        <v>382.5</v>
      </c>
      <c r="I515" s="9">
        <f t="shared" si="84"/>
        <v>0</v>
      </c>
      <c r="J515" s="11">
        <f t="shared" si="85"/>
        <v>-0.375</v>
      </c>
      <c r="K515" s="20">
        <f t="shared" si="86"/>
        <v>6</v>
      </c>
    </row>
    <row r="516" spans="1:11" x14ac:dyDescent="0.25">
      <c r="A516">
        <f t="shared" si="87"/>
        <v>511</v>
      </c>
      <c r="B516">
        <f t="shared" si="77"/>
        <v>6132</v>
      </c>
      <c r="C516">
        <f t="shared" si="79"/>
        <v>4</v>
      </c>
      <c r="D516" s="7">
        <f t="shared" si="80"/>
        <v>383.25</v>
      </c>
      <c r="E516">
        <f t="shared" si="81"/>
        <v>6126</v>
      </c>
      <c r="F516">
        <f t="shared" si="82"/>
        <v>14</v>
      </c>
      <c r="G516" s="7">
        <f t="shared" si="83"/>
        <v>382.875</v>
      </c>
      <c r="H516" s="1">
        <f t="shared" si="78"/>
        <v>383.25</v>
      </c>
      <c r="I516" s="9">
        <f t="shared" si="84"/>
        <v>0</v>
      </c>
      <c r="J516" s="11">
        <f t="shared" si="85"/>
        <v>-0.375</v>
      </c>
      <c r="K516" s="20">
        <f t="shared" si="86"/>
        <v>6</v>
      </c>
    </row>
    <row r="517" spans="1:11" x14ac:dyDescent="0.25">
      <c r="A517">
        <f t="shared" si="87"/>
        <v>512</v>
      </c>
      <c r="B517">
        <f t="shared" ref="B517:B580" si="88">INT(((A517-$M$9)*$M$13+2048)/4096)</f>
        <v>6144</v>
      </c>
      <c r="C517">
        <f t="shared" si="79"/>
        <v>0</v>
      </c>
      <c r="D517" s="7">
        <f t="shared" si="80"/>
        <v>384</v>
      </c>
      <c r="E517">
        <f t="shared" si="81"/>
        <v>6138</v>
      </c>
      <c r="F517">
        <f t="shared" si="82"/>
        <v>10</v>
      </c>
      <c r="G517" s="7">
        <f t="shared" si="83"/>
        <v>383.625</v>
      </c>
      <c r="H517" s="1">
        <f t="shared" ref="H517:H580" si="89">A517*($M$2-$M$6)/$M$1</f>
        <v>384</v>
      </c>
      <c r="I517" s="9">
        <f t="shared" si="84"/>
        <v>0</v>
      </c>
      <c r="J517" s="11">
        <f t="shared" si="85"/>
        <v>-0.375</v>
      </c>
      <c r="K517" s="20">
        <f t="shared" si="86"/>
        <v>6</v>
      </c>
    </row>
    <row r="518" spans="1:11" x14ac:dyDescent="0.25">
      <c r="A518">
        <f t="shared" si="87"/>
        <v>513</v>
      </c>
      <c r="B518">
        <f t="shared" si="88"/>
        <v>6156</v>
      </c>
      <c r="C518">
        <f t="shared" ref="C518:C581" si="90">B518-16*INT(B518/16)</f>
        <v>12</v>
      </c>
      <c r="D518" s="7">
        <f t="shared" ref="D518:D581" si="91">INT(B518/16)+C518/16</f>
        <v>384.75</v>
      </c>
      <c r="E518">
        <f t="shared" ref="E518:E581" si="92">INT(((A518-$N$9)*$N$13+2048)/4096)</f>
        <v>6150</v>
      </c>
      <c r="F518">
        <f t="shared" ref="F518:F581" si="93">E518-16*INT(E518/16)</f>
        <v>6</v>
      </c>
      <c r="G518" s="7">
        <f t="shared" ref="G518:G581" si="94">INT(E518/16)+F518/16</f>
        <v>384.375</v>
      </c>
      <c r="H518" s="1">
        <f t="shared" si="89"/>
        <v>384.75</v>
      </c>
      <c r="I518" s="9">
        <f t="shared" ref="I518:I581" si="95">D518-H518</f>
        <v>0</v>
      </c>
      <c r="J518" s="11">
        <f t="shared" ref="J518:J581" si="96">G518-H518</f>
        <v>-0.375</v>
      </c>
      <c r="K518" s="20">
        <f t="shared" ref="K518:K581" si="97">B518-E518</f>
        <v>6</v>
      </c>
    </row>
    <row r="519" spans="1:11" x14ac:dyDescent="0.25">
      <c r="A519">
        <f t="shared" ref="A519:A582" si="98">A518+1</f>
        <v>514</v>
      </c>
      <c r="B519">
        <f t="shared" si="88"/>
        <v>6168</v>
      </c>
      <c r="C519">
        <f t="shared" si="90"/>
        <v>8</v>
      </c>
      <c r="D519" s="7">
        <f t="shared" si="91"/>
        <v>385.5</v>
      </c>
      <c r="E519">
        <f t="shared" si="92"/>
        <v>6162</v>
      </c>
      <c r="F519">
        <f t="shared" si="93"/>
        <v>2</v>
      </c>
      <c r="G519" s="7">
        <f t="shared" si="94"/>
        <v>385.125</v>
      </c>
      <c r="H519" s="1">
        <f t="shared" si="89"/>
        <v>385.5</v>
      </c>
      <c r="I519" s="9">
        <f t="shared" si="95"/>
        <v>0</v>
      </c>
      <c r="J519" s="11">
        <f t="shared" si="96"/>
        <v>-0.375</v>
      </c>
      <c r="K519" s="20">
        <f t="shared" si="97"/>
        <v>6</v>
      </c>
    </row>
    <row r="520" spans="1:11" x14ac:dyDescent="0.25">
      <c r="A520">
        <f t="shared" si="98"/>
        <v>515</v>
      </c>
      <c r="B520">
        <f t="shared" si="88"/>
        <v>6180</v>
      </c>
      <c r="C520">
        <f t="shared" si="90"/>
        <v>4</v>
      </c>
      <c r="D520" s="7">
        <f t="shared" si="91"/>
        <v>386.25</v>
      </c>
      <c r="E520">
        <f t="shared" si="92"/>
        <v>6174</v>
      </c>
      <c r="F520">
        <f t="shared" si="93"/>
        <v>14</v>
      </c>
      <c r="G520" s="7">
        <f t="shared" si="94"/>
        <v>385.875</v>
      </c>
      <c r="H520" s="1">
        <f t="shared" si="89"/>
        <v>386.25</v>
      </c>
      <c r="I520" s="9">
        <f t="shared" si="95"/>
        <v>0</v>
      </c>
      <c r="J520" s="11">
        <f t="shared" si="96"/>
        <v>-0.375</v>
      </c>
      <c r="K520" s="20">
        <f t="shared" si="97"/>
        <v>6</v>
      </c>
    </row>
    <row r="521" spans="1:11" x14ac:dyDescent="0.25">
      <c r="A521">
        <f t="shared" si="98"/>
        <v>516</v>
      </c>
      <c r="B521">
        <f t="shared" si="88"/>
        <v>6192</v>
      </c>
      <c r="C521">
        <f t="shared" si="90"/>
        <v>0</v>
      </c>
      <c r="D521" s="7">
        <f t="shared" si="91"/>
        <v>387</v>
      </c>
      <c r="E521">
        <f t="shared" si="92"/>
        <v>6186</v>
      </c>
      <c r="F521">
        <f t="shared" si="93"/>
        <v>10</v>
      </c>
      <c r="G521" s="7">
        <f t="shared" si="94"/>
        <v>386.625</v>
      </c>
      <c r="H521" s="1">
        <f t="shared" si="89"/>
        <v>387</v>
      </c>
      <c r="I521" s="9">
        <f t="shared" si="95"/>
        <v>0</v>
      </c>
      <c r="J521" s="11">
        <f t="shared" si="96"/>
        <v>-0.375</v>
      </c>
      <c r="K521" s="20">
        <f t="shared" si="97"/>
        <v>6</v>
      </c>
    </row>
    <row r="522" spans="1:11" x14ac:dyDescent="0.25">
      <c r="A522">
        <f t="shared" si="98"/>
        <v>517</v>
      </c>
      <c r="B522">
        <f t="shared" si="88"/>
        <v>6204</v>
      </c>
      <c r="C522">
        <f t="shared" si="90"/>
        <v>12</v>
      </c>
      <c r="D522" s="7">
        <f t="shared" si="91"/>
        <v>387.75</v>
      </c>
      <c r="E522">
        <f t="shared" si="92"/>
        <v>6198</v>
      </c>
      <c r="F522">
        <f t="shared" si="93"/>
        <v>6</v>
      </c>
      <c r="G522" s="7">
        <f t="shared" si="94"/>
        <v>387.375</v>
      </c>
      <c r="H522" s="1">
        <f t="shared" si="89"/>
        <v>387.75</v>
      </c>
      <c r="I522" s="9">
        <f t="shared" si="95"/>
        <v>0</v>
      </c>
      <c r="J522" s="11">
        <f t="shared" si="96"/>
        <v>-0.375</v>
      </c>
      <c r="K522" s="20">
        <f t="shared" si="97"/>
        <v>6</v>
      </c>
    </row>
    <row r="523" spans="1:11" x14ac:dyDescent="0.25">
      <c r="A523">
        <f t="shared" si="98"/>
        <v>518</v>
      </c>
      <c r="B523">
        <f t="shared" si="88"/>
        <v>6216</v>
      </c>
      <c r="C523">
        <f t="shared" si="90"/>
        <v>8</v>
      </c>
      <c r="D523" s="7">
        <f t="shared" si="91"/>
        <v>388.5</v>
      </c>
      <c r="E523">
        <f t="shared" si="92"/>
        <v>6210</v>
      </c>
      <c r="F523">
        <f t="shared" si="93"/>
        <v>2</v>
      </c>
      <c r="G523" s="7">
        <f t="shared" si="94"/>
        <v>388.125</v>
      </c>
      <c r="H523" s="1">
        <f t="shared" si="89"/>
        <v>388.5</v>
      </c>
      <c r="I523" s="9">
        <f t="shared" si="95"/>
        <v>0</v>
      </c>
      <c r="J523" s="11">
        <f t="shared" si="96"/>
        <v>-0.375</v>
      </c>
      <c r="K523" s="20">
        <f t="shared" si="97"/>
        <v>6</v>
      </c>
    </row>
    <row r="524" spans="1:11" x14ac:dyDescent="0.25">
      <c r="A524">
        <f t="shared" si="98"/>
        <v>519</v>
      </c>
      <c r="B524">
        <f t="shared" si="88"/>
        <v>6228</v>
      </c>
      <c r="C524">
        <f t="shared" si="90"/>
        <v>4</v>
      </c>
      <c r="D524" s="7">
        <f t="shared" si="91"/>
        <v>389.25</v>
      </c>
      <c r="E524">
        <f t="shared" si="92"/>
        <v>6222</v>
      </c>
      <c r="F524">
        <f t="shared" si="93"/>
        <v>14</v>
      </c>
      <c r="G524" s="7">
        <f t="shared" si="94"/>
        <v>388.875</v>
      </c>
      <c r="H524" s="1">
        <f t="shared" si="89"/>
        <v>389.25</v>
      </c>
      <c r="I524" s="9">
        <f t="shared" si="95"/>
        <v>0</v>
      </c>
      <c r="J524" s="11">
        <f t="shared" si="96"/>
        <v>-0.375</v>
      </c>
      <c r="K524" s="20">
        <f t="shared" si="97"/>
        <v>6</v>
      </c>
    </row>
    <row r="525" spans="1:11" x14ac:dyDescent="0.25">
      <c r="A525">
        <f t="shared" si="98"/>
        <v>520</v>
      </c>
      <c r="B525">
        <f t="shared" si="88"/>
        <v>6240</v>
      </c>
      <c r="C525">
        <f t="shared" si="90"/>
        <v>0</v>
      </c>
      <c r="D525" s="7">
        <f t="shared" si="91"/>
        <v>390</v>
      </c>
      <c r="E525">
        <f t="shared" si="92"/>
        <v>6234</v>
      </c>
      <c r="F525">
        <f t="shared" si="93"/>
        <v>10</v>
      </c>
      <c r="G525" s="7">
        <f t="shared" si="94"/>
        <v>389.625</v>
      </c>
      <c r="H525" s="1">
        <f t="shared" si="89"/>
        <v>390</v>
      </c>
      <c r="I525" s="9">
        <f t="shared" si="95"/>
        <v>0</v>
      </c>
      <c r="J525" s="11">
        <f t="shared" si="96"/>
        <v>-0.375</v>
      </c>
      <c r="K525" s="20">
        <f t="shared" si="97"/>
        <v>6</v>
      </c>
    </row>
    <row r="526" spans="1:11" x14ac:dyDescent="0.25">
      <c r="A526">
        <f t="shared" si="98"/>
        <v>521</v>
      </c>
      <c r="B526">
        <f t="shared" si="88"/>
        <v>6252</v>
      </c>
      <c r="C526">
        <f t="shared" si="90"/>
        <v>12</v>
      </c>
      <c r="D526" s="7">
        <f t="shared" si="91"/>
        <v>390.75</v>
      </c>
      <c r="E526">
        <f t="shared" si="92"/>
        <v>6246</v>
      </c>
      <c r="F526">
        <f t="shared" si="93"/>
        <v>6</v>
      </c>
      <c r="G526" s="7">
        <f t="shared" si="94"/>
        <v>390.375</v>
      </c>
      <c r="H526" s="1">
        <f t="shared" si="89"/>
        <v>390.75</v>
      </c>
      <c r="I526" s="9">
        <f t="shared" si="95"/>
        <v>0</v>
      </c>
      <c r="J526" s="11">
        <f t="shared" si="96"/>
        <v>-0.375</v>
      </c>
      <c r="K526" s="20">
        <f t="shared" si="97"/>
        <v>6</v>
      </c>
    </row>
    <row r="527" spans="1:11" x14ac:dyDescent="0.25">
      <c r="A527">
        <f t="shared" si="98"/>
        <v>522</v>
      </c>
      <c r="B527">
        <f t="shared" si="88"/>
        <v>6264</v>
      </c>
      <c r="C527">
        <f t="shared" si="90"/>
        <v>8</v>
      </c>
      <c r="D527" s="7">
        <f t="shared" si="91"/>
        <v>391.5</v>
      </c>
      <c r="E527">
        <f t="shared" si="92"/>
        <v>6258</v>
      </c>
      <c r="F527">
        <f t="shared" si="93"/>
        <v>2</v>
      </c>
      <c r="G527" s="7">
        <f t="shared" si="94"/>
        <v>391.125</v>
      </c>
      <c r="H527" s="1">
        <f t="shared" si="89"/>
        <v>391.5</v>
      </c>
      <c r="I527" s="9">
        <f t="shared" si="95"/>
        <v>0</v>
      </c>
      <c r="J527" s="11">
        <f t="shared" si="96"/>
        <v>-0.375</v>
      </c>
      <c r="K527" s="20">
        <f t="shared" si="97"/>
        <v>6</v>
      </c>
    </row>
    <row r="528" spans="1:11" x14ac:dyDescent="0.25">
      <c r="A528">
        <f t="shared" si="98"/>
        <v>523</v>
      </c>
      <c r="B528">
        <f t="shared" si="88"/>
        <v>6276</v>
      </c>
      <c r="C528">
        <f t="shared" si="90"/>
        <v>4</v>
      </c>
      <c r="D528" s="7">
        <f t="shared" si="91"/>
        <v>392.25</v>
      </c>
      <c r="E528">
        <f t="shared" si="92"/>
        <v>6270</v>
      </c>
      <c r="F528">
        <f t="shared" si="93"/>
        <v>14</v>
      </c>
      <c r="G528" s="7">
        <f t="shared" si="94"/>
        <v>391.875</v>
      </c>
      <c r="H528" s="1">
        <f t="shared" si="89"/>
        <v>392.25</v>
      </c>
      <c r="I528" s="9">
        <f t="shared" si="95"/>
        <v>0</v>
      </c>
      <c r="J528" s="11">
        <f t="shared" si="96"/>
        <v>-0.375</v>
      </c>
      <c r="K528" s="20">
        <f t="shared" si="97"/>
        <v>6</v>
      </c>
    </row>
    <row r="529" spans="1:11" x14ac:dyDescent="0.25">
      <c r="A529">
        <f t="shared" si="98"/>
        <v>524</v>
      </c>
      <c r="B529">
        <f t="shared" si="88"/>
        <v>6288</v>
      </c>
      <c r="C529">
        <f t="shared" si="90"/>
        <v>0</v>
      </c>
      <c r="D529" s="7">
        <f t="shared" si="91"/>
        <v>393</v>
      </c>
      <c r="E529">
        <f t="shared" si="92"/>
        <v>6282</v>
      </c>
      <c r="F529">
        <f t="shared" si="93"/>
        <v>10</v>
      </c>
      <c r="G529" s="7">
        <f t="shared" si="94"/>
        <v>392.625</v>
      </c>
      <c r="H529" s="1">
        <f t="shared" si="89"/>
        <v>393</v>
      </c>
      <c r="I529" s="9">
        <f t="shared" si="95"/>
        <v>0</v>
      </c>
      <c r="J529" s="11">
        <f t="shared" si="96"/>
        <v>-0.375</v>
      </c>
      <c r="K529" s="20">
        <f t="shared" si="97"/>
        <v>6</v>
      </c>
    </row>
    <row r="530" spans="1:11" x14ac:dyDescent="0.25">
      <c r="A530">
        <f t="shared" si="98"/>
        <v>525</v>
      </c>
      <c r="B530">
        <f t="shared" si="88"/>
        <v>6300</v>
      </c>
      <c r="C530">
        <f t="shared" si="90"/>
        <v>12</v>
      </c>
      <c r="D530" s="7">
        <f t="shared" si="91"/>
        <v>393.75</v>
      </c>
      <c r="E530">
        <f t="shared" si="92"/>
        <v>6294</v>
      </c>
      <c r="F530">
        <f t="shared" si="93"/>
        <v>6</v>
      </c>
      <c r="G530" s="7">
        <f t="shared" si="94"/>
        <v>393.375</v>
      </c>
      <c r="H530" s="1">
        <f t="shared" si="89"/>
        <v>393.75</v>
      </c>
      <c r="I530" s="9">
        <f t="shared" si="95"/>
        <v>0</v>
      </c>
      <c r="J530" s="11">
        <f t="shared" si="96"/>
        <v>-0.375</v>
      </c>
      <c r="K530" s="20">
        <f t="shared" si="97"/>
        <v>6</v>
      </c>
    </row>
    <row r="531" spans="1:11" x14ac:dyDescent="0.25">
      <c r="A531">
        <f t="shared" si="98"/>
        <v>526</v>
      </c>
      <c r="B531">
        <f t="shared" si="88"/>
        <v>6312</v>
      </c>
      <c r="C531">
        <f t="shared" si="90"/>
        <v>8</v>
      </c>
      <c r="D531" s="7">
        <f t="shared" si="91"/>
        <v>394.5</v>
      </c>
      <c r="E531">
        <f t="shared" si="92"/>
        <v>6306</v>
      </c>
      <c r="F531">
        <f t="shared" si="93"/>
        <v>2</v>
      </c>
      <c r="G531" s="7">
        <f t="shared" si="94"/>
        <v>394.125</v>
      </c>
      <c r="H531" s="1">
        <f t="shared" si="89"/>
        <v>394.5</v>
      </c>
      <c r="I531" s="9">
        <f t="shared" si="95"/>
        <v>0</v>
      </c>
      <c r="J531" s="11">
        <f t="shared" si="96"/>
        <v>-0.375</v>
      </c>
      <c r="K531" s="20">
        <f t="shared" si="97"/>
        <v>6</v>
      </c>
    </row>
    <row r="532" spans="1:11" x14ac:dyDescent="0.25">
      <c r="A532">
        <f t="shared" si="98"/>
        <v>527</v>
      </c>
      <c r="B532">
        <f t="shared" si="88"/>
        <v>6324</v>
      </c>
      <c r="C532">
        <f t="shared" si="90"/>
        <v>4</v>
      </c>
      <c r="D532" s="7">
        <f t="shared" si="91"/>
        <v>395.25</v>
      </c>
      <c r="E532">
        <f t="shared" si="92"/>
        <v>6318</v>
      </c>
      <c r="F532">
        <f t="shared" si="93"/>
        <v>14</v>
      </c>
      <c r="G532" s="7">
        <f t="shared" si="94"/>
        <v>394.875</v>
      </c>
      <c r="H532" s="1">
        <f t="shared" si="89"/>
        <v>395.25</v>
      </c>
      <c r="I532" s="9">
        <f t="shared" si="95"/>
        <v>0</v>
      </c>
      <c r="J532" s="11">
        <f t="shared" si="96"/>
        <v>-0.375</v>
      </c>
      <c r="K532" s="20">
        <f t="shared" si="97"/>
        <v>6</v>
      </c>
    </row>
    <row r="533" spans="1:11" x14ac:dyDescent="0.25">
      <c r="A533">
        <f t="shared" si="98"/>
        <v>528</v>
      </c>
      <c r="B533">
        <f t="shared" si="88"/>
        <v>6336</v>
      </c>
      <c r="C533">
        <f t="shared" si="90"/>
        <v>0</v>
      </c>
      <c r="D533" s="7">
        <f t="shared" si="91"/>
        <v>396</v>
      </c>
      <c r="E533">
        <f t="shared" si="92"/>
        <v>6330</v>
      </c>
      <c r="F533">
        <f t="shared" si="93"/>
        <v>10</v>
      </c>
      <c r="G533" s="7">
        <f t="shared" si="94"/>
        <v>395.625</v>
      </c>
      <c r="H533" s="1">
        <f t="shared" si="89"/>
        <v>396</v>
      </c>
      <c r="I533" s="9">
        <f t="shared" si="95"/>
        <v>0</v>
      </c>
      <c r="J533" s="11">
        <f t="shared" si="96"/>
        <v>-0.375</v>
      </c>
      <c r="K533" s="20">
        <f t="shared" si="97"/>
        <v>6</v>
      </c>
    </row>
    <row r="534" spans="1:11" x14ac:dyDescent="0.25">
      <c r="A534">
        <f t="shared" si="98"/>
        <v>529</v>
      </c>
      <c r="B534">
        <f t="shared" si="88"/>
        <v>6348</v>
      </c>
      <c r="C534">
        <f t="shared" si="90"/>
        <v>12</v>
      </c>
      <c r="D534" s="7">
        <f t="shared" si="91"/>
        <v>396.75</v>
      </c>
      <c r="E534">
        <f t="shared" si="92"/>
        <v>6342</v>
      </c>
      <c r="F534">
        <f t="shared" si="93"/>
        <v>6</v>
      </c>
      <c r="G534" s="7">
        <f t="shared" si="94"/>
        <v>396.375</v>
      </c>
      <c r="H534" s="1">
        <f t="shared" si="89"/>
        <v>396.75</v>
      </c>
      <c r="I534" s="9">
        <f t="shared" si="95"/>
        <v>0</v>
      </c>
      <c r="J534" s="11">
        <f t="shared" si="96"/>
        <v>-0.375</v>
      </c>
      <c r="K534" s="20">
        <f t="shared" si="97"/>
        <v>6</v>
      </c>
    </row>
    <row r="535" spans="1:11" x14ac:dyDescent="0.25">
      <c r="A535">
        <f t="shared" si="98"/>
        <v>530</v>
      </c>
      <c r="B535">
        <f t="shared" si="88"/>
        <v>6360</v>
      </c>
      <c r="C535">
        <f t="shared" si="90"/>
        <v>8</v>
      </c>
      <c r="D535" s="7">
        <f t="shared" si="91"/>
        <v>397.5</v>
      </c>
      <c r="E535">
        <f t="shared" si="92"/>
        <v>6354</v>
      </c>
      <c r="F535">
        <f t="shared" si="93"/>
        <v>2</v>
      </c>
      <c r="G535" s="7">
        <f t="shared" si="94"/>
        <v>397.125</v>
      </c>
      <c r="H535" s="1">
        <f t="shared" si="89"/>
        <v>397.5</v>
      </c>
      <c r="I535" s="9">
        <f t="shared" si="95"/>
        <v>0</v>
      </c>
      <c r="J535" s="11">
        <f t="shared" si="96"/>
        <v>-0.375</v>
      </c>
      <c r="K535" s="20">
        <f t="shared" si="97"/>
        <v>6</v>
      </c>
    </row>
    <row r="536" spans="1:11" x14ac:dyDescent="0.25">
      <c r="A536">
        <f t="shared" si="98"/>
        <v>531</v>
      </c>
      <c r="B536">
        <f t="shared" si="88"/>
        <v>6372</v>
      </c>
      <c r="C536">
        <f t="shared" si="90"/>
        <v>4</v>
      </c>
      <c r="D536" s="7">
        <f t="shared" si="91"/>
        <v>398.25</v>
      </c>
      <c r="E536">
        <f t="shared" si="92"/>
        <v>6366</v>
      </c>
      <c r="F536">
        <f t="shared" si="93"/>
        <v>14</v>
      </c>
      <c r="G536" s="7">
        <f t="shared" si="94"/>
        <v>397.875</v>
      </c>
      <c r="H536" s="1">
        <f t="shared" si="89"/>
        <v>398.25</v>
      </c>
      <c r="I536" s="9">
        <f t="shared" si="95"/>
        <v>0</v>
      </c>
      <c r="J536" s="11">
        <f t="shared" si="96"/>
        <v>-0.375</v>
      </c>
      <c r="K536" s="20">
        <f t="shared" si="97"/>
        <v>6</v>
      </c>
    </row>
    <row r="537" spans="1:11" x14ac:dyDescent="0.25">
      <c r="A537">
        <f t="shared" si="98"/>
        <v>532</v>
      </c>
      <c r="B537">
        <f t="shared" si="88"/>
        <v>6384</v>
      </c>
      <c r="C537">
        <f t="shared" si="90"/>
        <v>0</v>
      </c>
      <c r="D537" s="7">
        <f t="shared" si="91"/>
        <v>399</v>
      </c>
      <c r="E537">
        <f t="shared" si="92"/>
        <v>6378</v>
      </c>
      <c r="F537">
        <f t="shared" si="93"/>
        <v>10</v>
      </c>
      <c r="G537" s="7">
        <f t="shared" si="94"/>
        <v>398.625</v>
      </c>
      <c r="H537" s="1">
        <f t="shared" si="89"/>
        <v>399</v>
      </c>
      <c r="I537" s="9">
        <f t="shared" si="95"/>
        <v>0</v>
      </c>
      <c r="J537" s="11">
        <f t="shared" si="96"/>
        <v>-0.375</v>
      </c>
      <c r="K537" s="20">
        <f t="shared" si="97"/>
        <v>6</v>
      </c>
    </row>
    <row r="538" spans="1:11" x14ac:dyDescent="0.25">
      <c r="A538">
        <f t="shared" si="98"/>
        <v>533</v>
      </c>
      <c r="B538">
        <f t="shared" si="88"/>
        <v>6396</v>
      </c>
      <c r="C538">
        <f t="shared" si="90"/>
        <v>12</v>
      </c>
      <c r="D538" s="7">
        <f t="shared" si="91"/>
        <v>399.75</v>
      </c>
      <c r="E538">
        <f t="shared" si="92"/>
        <v>6390</v>
      </c>
      <c r="F538">
        <f t="shared" si="93"/>
        <v>6</v>
      </c>
      <c r="G538" s="7">
        <f t="shared" si="94"/>
        <v>399.375</v>
      </c>
      <c r="H538" s="1">
        <f t="shared" si="89"/>
        <v>399.75</v>
      </c>
      <c r="I538" s="9">
        <f t="shared" si="95"/>
        <v>0</v>
      </c>
      <c r="J538" s="11">
        <f t="shared" si="96"/>
        <v>-0.375</v>
      </c>
      <c r="K538" s="20">
        <f t="shared" si="97"/>
        <v>6</v>
      </c>
    </row>
    <row r="539" spans="1:11" x14ac:dyDescent="0.25">
      <c r="A539">
        <f t="shared" si="98"/>
        <v>534</v>
      </c>
      <c r="B539">
        <f t="shared" si="88"/>
        <v>6408</v>
      </c>
      <c r="C539">
        <f t="shared" si="90"/>
        <v>8</v>
      </c>
      <c r="D539" s="7">
        <f t="shared" si="91"/>
        <v>400.5</v>
      </c>
      <c r="E539">
        <f t="shared" si="92"/>
        <v>6402</v>
      </c>
      <c r="F539">
        <f t="shared" si="93"/>
        <v>2</v>
      </c>
      <c r="G539" s="7">
        <f t="shared" si="94"/>
        <v>400.125</v>
      </c>
      <c r="H539" s="1">
        <f t="shared" si="89"/>
        <v>400.5</v>
      </c>
      <c r="I539" s="9">
        <f t="shared" si="95"/>
        <v>0</v>
      </c>
      <c r="J539" s="11">
        <f t="shared" si="96"/>
        <v>-0.375</v>
      </c>
      <c r="K539" s="20">
        <f t="shared" si="97"/>
        <v>6</v>
      </c>
    </row>
    <row r="540" spans="1:11" x14ac:dyDescent="0.25">
      <c r="A540">
        <f t="shared" si="98"/>
        <v>535</v>
      </c>
      <c r="B540">
        <f t="shared" si="88"/>
        <v>6420</v>
      </c>
      <c r="C540">
        <f t="shared" si="90"/>
        <v>4</v>
      </c>
      <c r="D540" s="7">
        <f t="shared" si="91"/>
        <v>401.25</v>
      </c>
      <c r="E540">
        <f t="shared" si="92"/>
        <v>6414</v>
      </c>
      <c r="F540">
        <f t="shared" si="93"/>
        <v>14</v>
      </c>
      <c r="G540" s="7">
        <f t="shared" si="94"/>
        <v>400.875</v>
      </c>
      <c r="H540" s="1">
        <f t="shared" si="89"/>
        <v>401.25</v>
      </c>
      <c r="I540" s="9">
        <f t="shared" si="95"/>
        <v>0</v>
      </c>
      <c r="J540" s="11">
        <f t="shared" si="96"/>
        <v>-0.375</v>
      </c>
      <c r="K540" s="20">
        <f t="shared" si="97"/>
        <v>6</v>
      </c>
    </row>
    <row r="541" spans="1:11" x14ac:dyDescent="0.25">
      <c r="A541">
        <f t="shared" si="98"/>
        <v>536</v>
      </c>
      <c r="B541">
        <f t="shared" si="88"/>
        <v>6432</v>
      </c>
      <c r="C541">
        <f t="shared" si="90"/>
        <v>0</v>
      </c>
      <c r="D541" s="7">
        <f t="shared" si="91"/>
        <v>402</v>
      </c>
      <c r="E541">
        <f t="shared" si="92"/>
        <v>6426</v>
      </c>
      <c r="F541">
        <f t="shared" si="93"/>
        <v>10</v>
      </c>
      <c r="G541" s="7">
        <f t="shared" si="94"/>
        <v>401.625</v>
      </c>
      <c r="H541" s="1">
        <f t="shared" si="89"/>
        <v>402</v>
      </c>
      <c r="I541" s="9">
        <f t="shared" si="95"/>
        <v>0</v>
      </c>
      <c r="J541" s="11">
        <f t="shared" si="96"/>
        <v>-0.375</v>
      </c>
      <c r="K541" s="20">
        <f t="shared" si="97"/>
        <v>6</v>
      </c>
    </row>
    <row r="542" spans="1:11" x14ac:dyDescent="0.25">
      <c r="A542">
        <f t="shared" si="98"/>
        <v>537</v>
      </c>
      <c r="B542">
        <f t="shared" si="88"/>
        <v>6444</v>
      </c>
      <c r="C542">
        <f t="shared" si="90"/>
        <v>12</v>
      </c>
      <c r="D542" s="7">
        <f t="shared" si="91"/>
        <v>402.75</v>
      </c>
      <c r="E542">
        <f t="shared" si="92"/>
        <v>6438</v>
      </c>
      <c r="F542">
        <f t="shared" si="93"/>
        <v>6</v>
      </c>
      <c r="G542" s="7">
        <f t="shared" si="94"/>
        <v>402.375</v>
      </c>
      <c r="H542" s="1">
        <f t="shared" si="89"/>
        <v>402.75</v>
      </c>
      <c r="I542" s="9">
        <f t="shared" si="95"/>
        <v>0</v>
      </c>
      <c r="J542" s="11">
        <f t="shared" si="96"/>
        <v>-0.375</v>
      </c>
      <c r="K542" s="20">
        <f t="shared" si="97"/>
        <v>6</v>
      </c>
    </row>
    <row r="543" spans="1:11" x14ac:dyDescent="0.25">
      <c r="A543">
        <f t="shared" si="98"/>
        <v>538</v>
      </c>
      <c r="B543">
        <f t="shared" si="88"/>
        <v>6456</v>
      </c>
      <c r="C543">
        <f t="shared" si="90"/>
        <v>8</v>
      </c>
      <c r="D543" s="7">
        <f t="shared" si="91"/>
        <v>403.5</v>
      </c>
      <c r="E543">
        <f t="shared" si="92"/>
        <v>6450</v>
      </c>
      <c r="F543">
        <f t="shared" si="93"/>
        <v>2</v>
      </c>
      <c r="G543" s="7">
        <f t="shared" si="94"/>
        <v>403.125</v>
      </c>
      <c r="H543" s="1">
        <f t="shared" si="89"/>
        <v>403.5</v>
      </c>
      <c r="I543" s="9">
        <f t="shared" si="95"/>
        <v>0</v>
      </c>
      <c r="J543" s="11">
        <f t="shared" si="96"/>
        <v>-0.375</v>
      </c>
      <c r="K543" s="20">
        <f t="shared" si="97"/>
        <v>6</v>
      </c>
    </row>
    <row r="544" spans="1:11" x14ac:dyDescent="0.25">
      <c r="A544">
        <f t="shared" si="98"/>
        <v>539</v>
      </c>
      <c r="B544">
        <f t="shared" si="88"/>
        <v>6468</v>
      </c>
      <c r="C544">
        <f t="shared" si="90"/>
        <v>4</v>
      </c>
      <c r="D544" s="7">
        <f t="shared" si="91"/>
        <v>404.25</v>
      </c>
      <c r="E544">
        <f t="shared" si="92"/>
        <v>6462</v>
      </c>
      <c r="F544">
        <f t="shared" si="93"/>
        <v>14</v>
      </c>
      <c r="G544" s="7">
        <f t="shared" si="94"/>
        <v>403.875</v>
      </c>
      <c r="H544" s="1">
        <f t="shared" si="89"/>
        <v>404.25</v>
      </c>
      <c r="I544" s="9">
        <f t="shared" si="95"/>
        <v>0</v>
      </c>
      <c r="J544" s="11">
        <f t="shared" si="96"/>
        <v>-0.375</v>
      </c>
      <c r="K544" s="20">
        <f t="shared" si="97"/>
        <v>6</v>
      </c>
    </row>
    <row r="545" spans="1:11" x14ac:dyDescent="0.25">
      <c r="A545">
        <f t="shared" si="98"/>
        <v>540</v>
      </c>
      <c r="B545">
        <f t="shared" si="88"/>
        <v>6480</v>
      </c>
      <c r="C545">
        <f t="shared" si="90"/>
        <v>0</v>
      </c>
      <c r="D545" s="7">
        <f t="shared" si="91"/>
        <v>405</v>
      </c>
      <c r="E545">
        <f t="shared" si="92"/>
        <v>6474</v>
      </c>
      <c r="F545">
        <f t="shared" si="93"/>
        <v>10</v>
      </c>
      <c r="G545" s="7">
        <f t="shared" si="94"/>
        <v>404.625</v>
      </c>
      <c r="H545" s="1">
        <f t="shared" si="89"/>
        <v>405</v>
      </c>
      <c r="I545" s="9">
        <f t="shared" si="95"/>
        <v>0</v>
      </c>
      <c r="J545" s="11">
        <f t="shared" si="96"/>
        <v>-0.375</v>
      </c>
      <c r="K545" s="20">
        <f t="shared" si="97"/>
        <v>6</v>
      </c>
    </row>
    <row r="546" spans="1:11" x14ac:dyDescent="0.25">
      <c r="A546">
        <f t="shared" si="98"/>
        <v>541</v>
      </c>
      <c r="B546">
        <f t="shared" si="88"/>
        <v>6492</v>
      </c>
      <c r="C546">
        <f t="shared" si="90"/>
        <v>12</v>
      </c>
      <c r="D546" s="7">
        <f t="shared" si="91"/>
        <v>405.75</v>
      </c>
      <c r="E546">
        <f t="shared" si="92"/>
        <v>6486</v>
      </c>
      <c r="F546">
        <f t="shared" si="93"/>
        <v>6</v>
      </c>
      <c r="G546" s="7">
        <f t="shared" si="94"/>
        <v>405.375</v>
      </c>
      <c r="H546" s="1">
        <f t="shared" si="89"/>
        <v>405.75</v>
      </c>
      <c r="I546" s="9">
        <f t="shared" si="95"/>
        <v>0</v>
      </c>
      <c r="J546" s="11">
        <f t="shared" si="96"/>
        <v>-0.375</v>
      </c>
      <c r="K546" s="20">
        <f t="shared" si="97"/>
        <v>6</v>
      </c>
    </row>
    <row r="547" spans="1:11" x14ac:dyDescent="0.25">
      <c r="A547">
        <f t="shared" si="98"/>
        <v>542</v>
      </c>
      <c r="B547">
        <f t="shared" si="88"/>
        <v>6504</v>
      </c>
      <c r="C547">
        <f t="shared" si="90"/>
        <v>8</v>
      </c>
      <c r="D547" s="7">
        <f t="shared" si="91"/>
        <v>406.5</v>
      </c>
      <c r="E547">
        <f t="shared" si="92"/>
        <v>6498</v>
      </c>
      <c r="F547">
        <f t="shared" si="93"/>
        <v>2</v>
      </c>
      <c r="G547" s="7">
        <f t="shared" si="94"/>
        <v>406.125</v>
      </c>
      <c r="H547" s="1">
        <f t="shared" si="89"/>
        <v>406.5</v>
      </c>
      <c r="I547" s="9">
        <f t="shared" si="95"/>
        <v>0</v>
      </c>
      <c r="J547" s="11">
        <f t="shared" si="96"/>
        <v>-0.375</v>
      </c>
      <c r="K547" s="20">
        <f t="shared" si="97"/>
        <v>6</v>
      </c>
    </row>
    <row r="548" spans="1:11" x14ac:dyDescent="0.25">
      <c r="A548">
        <f t="shared" si="98"/>
        <v>543</v>
      </c>
      <c r="B548">
        <f t="shared" si="88"/>
        <v>6516</v>
      </c>
      <c r="C548">
        <f t="shared" si="90"/>
        <v>4</v>
      </c>
      <c r="D548" s="7">
        <f t="shared" si="91"/>
        <v>407.25</v>
      </c>
      <c r="E548">
        <f t="shared" si="92"/>
        <v>6510</v>
      </c>
      <c r="F548">
        <f t="shared" si="93"/>
        <v>14</v>
      </c>
      <c r="G548" s="7">
        <f t="shared" si="94"/>
        <v>406.875</v>
      </c>
      <c r="H548" s="1">
        <f t="shared" si="89"/>
        <v>407.25</v>
      </c>
      <c r="I548" s="9">
        <f t="shared" si="95"/>
        <v>0</v>
      </c>
      <c r="J548" s="11">
        <f t="shared" si="96"/>
        <v>-0.375</v>
      </c>
      <c r="K548" s="20">
        <f t="shared" si="97"/>
        <v>6</v>
      </c>
    </row>
    <row r="549" spans="1:11" x14ac:dyDescent="0.25">
      <c r="A549">
        <f t="shared" si="98"/>
        <v>544</v>
      </c>
      <c r="B549">
        <f t="shared" si="88"/>
        <v>6528</v>
      </c>
      <c r="C549">
        <f t="shared" si="90"/>
        <v>0</v>
      </c>
      <c r="D549" s="7">
        <f t="shared" si="91"/>
        <v>408</v>
      </c>
      <c r="E549">
        <f t="shared" si="92"/>
        <v>6522</v>
      </c>
      <c r="F549">
        <f t="shared" si="93"/>
        <v>10</v>
      </c>
      <c r="G549" s="7">
        <f t="shared" si="94"/>
        <v>407.625</v>
      </c>
      <c r="H549" s="1">
        <f t="shared" si="89"/>
        <v>408</v>
      </c>
      <c r="I549" s="9">
        <f t="shared" si="95"/>
        <v>0</v>
      </c>
      <c r="J549" s="11">
        <f t="shared" si="96"/>
        <v>-0.375</v>
      </c>
      <c r="K549" s="20">
        <f t="shared" si="97"/>
        <v>6</v>
      </c>
    </row>
    <row r="550" spans="1:11" x14ac:dyDescent="0.25">
      <c r="A550">
        <f t="shared" si="98"/>
        <v>545</v>
      </c>
      <c r="B550">
        <f t="shared" si="88"/>
        <v>6540</v>
      </c>
      <c r="C550">
        <f t="shared" si="90"/>
        <v>12</v>
      </c>
      <c r="D550" s="7">
        <f t="shared" si="91"/>
        <v>408.75</v>
      </c>
      <c r="E550">
        <f t="shared" si="92"/>
        <v>6534</v>
      </c>
      <c r="F550">
        <f t="shared" si="93"/>
        <v>6</v>
      </c>
      <c r="G550" s="7">
        <f t="shared" si="94"/>
        <v>408.375</v>
      </c>
      <c r="H550" s="1">
        <f t="shared" si="89"/>
        <v>408.75</v>
      </c>
      <c r="I550" s="9">
        <f t="shared" si="95"/>
        <v>0</v>
      </c>
      <c r="J550" s="11">
        <f t="shared" si="96"/>
        <v>-0.375</v>
      </c>
      <c r="K550" s="20">
        <f t="shared" si="97"/>
        <v>6</v>
      </c>
    </row>
    <row r="551" spans="1:11" x14ac:dyDescent="0.25">
      <c r="A551">
        <f t="shared" si="98"/>
        <v>546</v>
      </c>
      <c r="B551">
        <f t="shared" si="88"/>
        <v>6552</v>
      </c>
      <c r="C551">
        <f t="shared" si="90"/>
        <v>8</v>
      </c>
      <c r="D551" s="7">
        <f t="shared" si="91"/>
        <v>409.5</v>
      </c>
      <c r="E551">
        <f t="shared" si="92"/>
        <v>6546</v>
      </c>
      <c r="F551">
        <f t="shared" si="93"/>
        <v>2</v>
      </c>
      <c r="G551" s="7">
        <f t="shared" si="94"/>
        <v>409.125</v>
      </c>
      <c r="H551" s="1">
        <f t="shared" si="89"/>
        <v>409.5</v>
      </c>
      <c r="I551" s="9">
        <f t="shared" si="95"/>
        <v>0</v>
      </c>
      <c r="J551" s="11">
        <f t="shared" si="96"/>
        <v>-0.375</v>
      </c>
      <c r="K551" s="20">
        <f t="shared" si="97"/>
        <v>6</v>
      </c>
    </row>
    <row r="552" spans="1:11" x14ac:dyDescent="0.25">
      <c r="A552">
        <f t="shared" si="98"/>
        <v>547</v>
      </c>
      <c r="B552">
        <f t="shared" si="88"/>
        <v>6564</v>
      </c>
      <c r="C552">
        <f t="shared" si="90"/>
        <v>4</v>
      </c>
      <c r="D552" s="7">
        <f t="shared" si="91"/>
        <v>410.25</v>
      </c>
      <c r="E552">
        <f t="shared" si="92"/>
        <v>6558</v>
      </c>
      <c r="F552">
        <f t="shared" si="93"/>
        <v>14</v>
      </c>
      <c r="G552" s="7">
        <f t="shared" si="94"/>
        <v>409.875</v>
      </c>
      <c r="H552" s="1">
        <f t="shared" si="89"/>
        <v>410.25</v>
      </c>
      <c r="I552" s="9">
        <f t="shared" si="95"/>
        <v>0</v>
      </c>
      <c r="J552" s="11">
        <f t="shared" si="96"/>
        <v>-0.375</v>
      </c>
      <c r="K552" s="20">
        <f t="shared" si="97"/>
        <v>6</v>
      </c>
    </row>
    <row r="553" spans="1:11" x14ac:dyDescent="0.25">
      <c r="A553">
        <f t="shared" si="98"/>
        <v>548</v>
      </c>
      <c r="B553">
        <f t="shared" si="88"/>
        <v>6576</v>
      </c>
      <c r="C553">
        <f t="shared" si="90"/>
        <v>0</v>
      </c>
      <c r="D553" s="7">
        <f t="shared" si="91"/>
        <v>411</v>
      </c>
      <c r="E553">
        <f t="shared" si="92"/>
        <v>6570</v>
      </c>
      <c r="F553">
        <f t="shared" si="93"/>
        <v>10</v>
      </c>
      <c r="G553" s="7">
        <f t="shared" si="94"/>
        <v>410.625</v>
      </c>
      <c r="H553" s="1">
        <f t="shared" si="89"/>
        <v>411</v>
      </c>
      <c r="I553" s="9">
        <f t="shared" si="95"/>
        <v>0</v>
      </c>
      <c r="J553" s="11">
        <f t="shared" si="96"/>
        <v>-0.375</v>
      </c>
      <c r="K553" s="20">
        <f t="shared" si="97"/>
        <v>6</v>
      </c>
    </row>
    <row r="554" spans="1:11" x14ac:dyDescent="0.25">
      <c r="A554">
        <f t="shared" si="98"/>
        <v>549</v>
      </c>
      <c r="B554">
        <f t="shared" si="88"/>
        <v>6588</v>
      </c>
      <c r="C554">
        <f t="shared" si="90"/>
        <v>12</v>
      </c>
      <c r="D554" s="7">
        <f t="shared" si="91"/>
        <v>411.75</v>
      </c>
      <c r="E554">
        <f t="shared" si="92"/>
        <v>6582</v>
      </c>
      <c r="F554">
        <f t="shared" si="93"/>
        <v>6</v>
      </c>
      <c r="G554" s="7">
        <f t="shared" si="94"/>
        <v>411.375</v>
      </c>
      <c r="H554" s="1">
        <f t="shared" si="89"/>
        <v>411.75</v>
      </c>
      <c r="I554" s="9">
        <f t="shared" si="95"/>
        <v>0</v>
      </c>
      <c r="J554" s="11">
        <f t="shared" si="96"/>
        <v>-0.375</v>
      </c>
      <c r="K554" s="20">
        <f t="shared" si="97"/>
        <v>6</v>
      </c>
    </row>
    <row r="555" spans="1:11" x14ac:dyDescent="0.25">
      <c r="A555">
        <f t="shared" si="98"/>
        <v>550</v>
      </c>
      <c r="B555">
        <f t="shared" si="88"/>
        <v>6600</v>
      </c>
      <c r="C555">
        <f t="shared" si="90"/>
        <v>8</v>
      </c>
      <c r="D555" s="7">
        <f t="shared" si="91"/>
        <v>412.5</v>
      </c>
      <c r="E555">
        <f t="shared" si="92"/>
        <v>6594</v>
      </c>
      <c r="F555">
        <f t="shared" si="93"/>
        <v>2</v>
      </c>
      <c r="G555" s="7">
        <f t="shared" si="94"/>
        <v>412.125</v>
      </c>
      <c r="H555" s="1">
        <f t="shared" si="89"/>
        <v>412.5</v>
      </c>
      <c r="I555" s="9">
        <f t="shared" si="95"/>
        <v>0</v>
      </c>
      <c r="J555" s="11">
        <f t="shared" si="96"/>
        <v>-0.375</v>
      </c>
      <c r="K555" s="20">
        <f t="shared" si="97"/>
        <v>6</v>
      </c>
    </row>
    <row r="556" spans="1:11" x14ac:dyDescent="0.25">
      <c r="A556">
        <f t="shared" si="98"/>
        <v>551</v>
      </c>
      <c r="B556">
        <f t="shared" si="88"/>
        <v>6612</v>
      </c>
      <c r="C556">
        <f t="shared" si="90"/>
        <v>4</v>
      </c>
      <c r="D556" s="7">
        <f t="shared" si="91"/>
        <v>413.25</v>
      </c>
      <c r="E556">
        <f t="shared" si="92"/>
        <v>6606</v>
      </c>
      <c r="F556">
        <f t="shared" si="93"/>
        <v>14</v>
      </c>
      <c r="G556" s="7">
        <f t="shared" si="94"/>
        <v>412.875</v>
      </c>
      <c r="H556" s="1">
        <f t="shared" si="89"/>
        <v>413.25</v>
      </c>
      <c r="I556" s="9">
        <f t="shared" si="95"/>
        <v>0</v>
      </c>
      <c r="J556" s="11">
        <f t="shared" si="96"/>
        <v>-0.375</v>
      </c>
      <c r="K556" s="20">
        <f t="shared" si="97"/>
        <v>6</v>
      </c>
    </row>
    <row r="557" spans="1:11" x14ac:dyDescent="0.25">
      <c r="A557">
        <f t="shared" si="98"/>
        <v>552</v>
      </c>
      <c r="B557">
        <f t="shared" si="88"/>
        <v>6624</v>
      </c>
      <c r="C557">
        <f t="shared" si="90"/>
        <v>0</v>
      </c>
      <c r="D557" s="7">
        <f t="shared" si="91"/>
        <v>414</v>
      </c>
      <c r="E557">
        <f t="shared" si="92"/>
        <v>6618</v>
      </c>
      <c r="F557">
        <f t="shared" si="93"/>
        <v>10</v>
      </c>
      <c r="G557" s="7">
        <f t="shared" si="94"/>
        <v>413.625</v>
      </c>
      <c r="H557" s="1">
        <f t="shared" si="89"/>
        <v>414</v>
      </c>
      <c r="I557" s="9">
        <f t="shared" si="95"/>
        <v>0</v>
      </c>
      <c r="J557" s="11">
        <f t="shared" si="96"/>
        <v>-0.375</v>
      </c>
      <c r="K557" s="20">
        <f t="shared" si="97"/>
        <v>6</v>
      </c>
    </row>
    <row r="558" spans="1:11" x14ac:dyDescent="0.25">
      <c r="A558">
        <f t="shared" si="98"/>
        <v>553</v>
      </c>
      <c r="B558">
        <f t="shared" si="88"/>
        <v>6636</v>
      </c>
      <c r="C558">
        <f t="shared" si="90"/>
        <v>12</v>
      </c>
      <c r="D558" s="7">
        <f t="shared" si="91"/>
        <v>414.75</v>
      </c>
      <c r="E558">
        <f t="shared" si="92"/>
        <v>6630</v>
      </c>
      <c r="F558">
        <f t="shared" si="93"/>
        <v>6</v>
      </c>
      <c r="G558" s="7">
        <f t="shared" si="94"/>
        <v>414.375</v>
      </c>
      <c r="H558" s="1">
        <f t="shared" si="89"/>
        <v>414.75</v>
      </c>
      <c r="I558" s="9">
        <f t="shared" si="95"/>
        <v>0</v>
      </c>
      <c r="J558" s="11">
        <f t="shared" si="96"/>
        <v>-0.375</v>
      </c>
      <c r="K558" s="20">
        <f t="shared" si="97"/>
        <v>6</v>
      </c>
    </row>
    <row r="559" spans="1:11" x14ac:dyDescent="0.25">
      <c r="A559">
        <f t="shared" si="98"/>
        <v>554</v>
      </c>
      <c r="B559">
        <f t="shared" si="88"/>
        <v>6648</v>
      </c>
      <c r="C559">
        <f t="shared" si="90"/>
        <v>8</v>
      </c>
      <c r="D559" s="7">
        <f t="shared" si="91"/>
        <v>415.5</v>
      </c>
      <c r="E559">
        <f t="shared" si="92"/>
        <v>6642</v>
      </c>
      <c r="F559">
        <f t="shared" si="93"/>
        <v>2</v>
      </c>
      <c r="G559" s="7">
        <f t="shared" si="94"/>
        <v>415.125</v>
      </c>
      <c r="H559" s="1">
        <f t="shared" si="89"/>
        <v>415.5</v>
      </c>
      <c r="I559" s="9">
        <f t="shared" si="95"/>
        <v>0</v>
      </c>
      <c r="J559" s="11">
        <f t="shared" si="96"/>
        <v>-0.375</v>
      </c>
      <c r="K559" s="20">
        <f t="shared" si="97"/>
        <v>6</v>
      </c>
    </row>
    <row r="560" spans="1:11" x14ac:dyDescent="0.25">
      <c r="A560">
        <f t="shared" si="98"/>
        <v>555</v>
      </c>
      <c r="B560">
        <f t="shared" si="88"/>
        <v>6660</v>
      </c>
      <c r="C560">
        <f t="shared" si="90"/>
        <v>4</v>
      </c>
      <c r="D560" s="7">
        <f t="shared" si="91"/>
        <v>416.25</v>
      </c>
      <c r="E560">
        <f t="shared" si="92"/>
        <v>6654</v>
      </c>
      <c r="F560">
        <f t="shared" si="93"/>
        <v>14</v>
      </c>
      <c r="G560" s="7">
        <f t="shared" si="94"/>
        <v>415.875</v>
      </c>
      <c r="H560" s="1">
        <f t="shared" si="89"/>
        <v>416.25</v>
      </c>
      <c r="I560" s="9">
        <f t="shared" si="95"/>
        <v>0</v>
      </c>
      <c r="J560" s="11">
        <f t="shared" si="96"/>
        <v>-0.375</v>
      </c>
      <c r="K560" s="20">
        <f t="shared" si="97"/>
        <v>6</v>
      </c>
    </row>
    <row r="561" spans="1:11" x14ac:dyDescent="0.25">
      <c r="A561">
        <f t="shared" si="98"/>
        <v>556</v>
      </c>
      <c r="B561">
        <f t="shared" si="88"/>
        <v>6672</v>
      </c>
      <c r="C561">
        <f t="shared" si="90"/>
        <v>0</v>
      </c>
      <c r="D561" s="7">
        <f t="shared" si="91"/>
        <v>417</v>
      </c>
      <c r="E561">
        <f t="shared" si="92"/>
        <v>6666</v>
      </c>
      <c r="F561">
        <f t="shared" si="93"/>
        <v>10</v>
      </c>
      <c r="G561" s="7">
        <f t="shared" si="94"/>
        <v>416.625</v>
      </c>
      <c r="H561" s="1">
        <f t="shared" si="89"/>
        <v>417</v>
      </c>
      <c r="I561" s="9">
        <f t="shared" si="95"/>
        <v>0</v>
      </c>
      <c r="J561" s="11">
        <f t="shared" si="96"/>
        <v>-0.375</v>
      </c>
      <c r="K561" s="20">
        <f t="shared" si="97"/>
        <v>6</v>
      </c>
    </row>
    <row r="562" spans="1:11" x14ac:dyDescent="0.25">
      <c r="A562">
        <f t="shared" si="98"/>
        <v>557</v>
      </c>
      <c r="B562">
        <f t="shared" si="88"/>
        <v>6684</v>
      </c>
      <c r="C562">
        <f t="shared" si="90"/>
        <v>12</v>
      </c>
      <c r="D562" s="7">
        <f t="shared" si="91"/>
        <v>417.75</v>
      </c>
      <c r="E562">
        <f t="shared" si="92"/>
        <v>6678</v>
      </c>
      <c r="F562">
        <f t="shared" si="93"/>
        <v>6</v>
      </c>
      <c r="G562" s="7">
        <f t="shared" si="94"/>
        <v>417.375</v>
      </c>
      <c r="H562" s="1">
        <f t="shared" si="89"/>
        <v>417.75</v>
      </c>
      <c r="I562" s="9">
        <f t="shared" si="95"/>
        <v>0</v>
      </c>
      <c r="J562" s="11">
        <f t="shared" si="96"/>
        <v>-0.375</v>
      </c>
      <c r="K562" s="20">
        <f t="shared" si="97"/>
        <v>6</v>
      </c>
    </row>
    <row r="563" spans="1:11" x14ac:dyDescent="0.25">
      <c r="A563">
        <f t="shared" si="98"/>
        <v>558</v>
      </c>
      <c r="B563">
        <f t="shared" si="88"/>
        <v>6696</v>
      </c>
      <c r="C563">
        <f t="shared" si="90"/>
        <v>8</v>
      </c>
      <c r="D563" s="7">
        <f t="shared" si="91"/>
        <v>418.5</v>
      </c>
      <c r="E563">
        <f t="shared" si="92"/>
        <v>6690</v>
      </c>
      <c r="F563">
        <f t="shared" si="93"/>
        <v>2</v>
      </c>
      <c r="G563" s="7">
        <f t="shared" si="94"/>
        <v>418.125</v>
      </c>
      <c r="H563" s="1">
        <f t="shared" si="89"/>
        <v>418.5</v>
      </c>
      <c r="I563" s="9">
        <f t="shared" si="95"/>
        <v>0</v>
      </c>
      <c r="J563" s="11">
        <f t="shared" si="96"/>
        <v>-0.375</v>
      </c>
      <c r="K563" s="20">
        <f t="shared" si="97"/>
        <v>6</v>
      </c>
    </row>
    <row r="564" spans="1:11" x14ac:dyDescent="0.25">
      <c r="A564">
        <f t="shared" si="98"/>
        <v>559</v>
      </c>
      <c r="B564">
        <f t="shared" si="88"/>
        <v>6708</v>
      </c>
      <c r="C564">
        <f t="shared" si="90"/>
        <v>4</v>
      </c>
      <c r="D564" s="7">
        <f t="shared" si="91"/>
        <v>419.25</v>
      </c>
      <c r="E564">
        <f t="shared" si="92"/>
        <v>6702</v>
      </c>
      <c r="F564">
        <f t="shared" si="93"/>
        <v>14</v>
      </c>
      <c r="G564" s="7">
        <f t="shared" si="94"/>
        <v>418.875</v>
      </c>
      <c r="H564" s="1">
        <f t="shared" si="89"/>
        <v>419.25</v>
      </c>
      <c r="I564" s="9">
        <f t="shared" si="95"/>
        <v>0</v>
      </c>
      <c r="J564" s="11">
        <f t="shared" si="96"/>
        <v>-0.375</v>
      </c>
      <c r="K564" s="20">
        <f t="shared" si="97"/>
        <v>6</v>
      </c>
    </row>
    <row r="565" spans="1:11" x14ac:dyDescent="0.25">
      <c r="A565">
        <f t="shared" si="98"/>
        <v>560</v>
      </c>
      <c r="B565">
        <f t="shared" si="88"/>
        <v>6720</v>
      </c>
      <c r="C565">
        <f t="shared" si="90"/>
        <v>0</v>
      </c>
      <c r="D565" s="7">
        <f t="shared" si="91"/>
        <v>420</v>
      </c>
      <c r="E565">
        <f t="shared" si="92"/>
        <v>6714</v>
      </c>
      <c r="F565">
        <f t="shared" si="93"/>
        <v>10</v>
      </c>
      <c r="G565" s="7">
        <f t="shared" si="94"/>
        <v>419.625</v>
      </c>
      <c r="H565" s="1">
        <f t="shared" si="89"/>
        <v>420</v>
      </c>
      <c r="I565" s="9">
        <f t="shared" si="95"/>
        <v>0</v>
      </c>
      <c r="J565" s="11">
        <f t="shared" si="96"/>
        <v>-0.375</v>
      </c>
      <c r="K565" s="20">
        <f t="shared" si="97"/>
        <v>6</v>
      </c>
    </row>
    <row r="566" spans="1:11" x14ac:dyDescent="0.25">
      <c r="A566">
        <f t="shared" si="98"/>
        <v>561</v>
      </c>
      <c r="B566">
        <f t="shared" si="88"/>
        <v>6732</v>
      </c>
      <c r="C566">
        <f t="shared" si="90"/>
        <v>12</v>
      </c>
      <c r="D566" s="7">
        <f t="shared" si="91"/>
        <v>420.75</v>
      </c>
      <c r="E566">
        <f t="shared" si="92"/>
        <v>6726</v>
      </c>
      <c r="F566">
        <f t="shared" si="93"/>
        <v>6</v>
      </c>
      <c r="G566" s="7">
        <f t="shared" si="94"/>
        <v>420.375</v>
      </c>
      <c r="H566" s="1">
        <f t="shared" si="89"/>
        <v>420.75</v>
      </c>
      <c r="I566" s="9">
        <f t="shared" si="95"/>
        <v>0</v>
      </c>
      <c r="J566" s="11">
        <f t="shared" si="96"/>
        <v>-0.375</v>
      </c>
      <c r="K566" s="20">
        <f t="shared" si="97"/>
        <v>6</v>
      </c>
    </row>
    <row r="567" spans="1:11" x14ac:dyDescent="0.25">
      <c r="A567">
        <f t="shared" si="98"/>
        <v>562</v>
      </c>
      <c r="B567">
        <f t="shared" si="88"/>
        <v>6744</v>
      </c>
      <c r="C567">
        <f t="shared" si="90"/>
        <v>8</v>
      </c>
      <c r="D567" s="7">
        <f t="shared" si="91"/>
        <v>421.5</v>
      </c>
      <c r="E567">
        <f t="shared" si="92"/>
        <v>6738</v>
      </c>
      <c r="F567">
        <f t="shared" si="93"/>
        <v>2</v>
      </c>
      <c r="G567" s="7">
        <f t="shared" si="94"/>
        <v>421.125</v>
      </c>
      <c r="H567" s="1">
        <f t="shared" si="89"/>
        <v>421.5</v>
      </c>
      <c r="I567" s="9">
        <f t="shared" si="95"/>
        <v>0</v>
      </c>
      <c r="J567" s="11">
        <f t="shared" si="96"/>
        <v>-0.375</v>
      </c>
      <c r="K567" s="20">
        <f t="shared" si="97"/>
        <v>6</v>
      </c>
    </row>
    <row r="568" spans="1:11" x14ac:dyDescent="0.25">
      <c r="A568">
        <f t="shared" si="98"/>
        <v>563</v>
      </c>
      <c r="B568">
        <f t="shared" si="88"/>
        <v>6756</v>
      </c>
      <c r="C568">
        <f t="shared" si="90"/>
        <v>4</v>
      </c>
      <c r="D568" s="7">
        <f t="shared" si="91"/>
        <v>422.25</v>
      </c>
      <c r="E568">
        <f t="shared" si="92"/>
        <v>6750</v>
      </c>
      <c r="F568">
        <f t="shared" si="93"/>
        <v>14</v>
      </c>
      <c r="G568" s="7">
        <f t="shared" si="94"/>
        <v>421.875</v>
      </c>
      <c r="H568" s="1">
        <f t="shared" si="89"/>
        <v>422.25</v>
      </c>
      <c r="I568" s="9">
        <f t="shared" si="95"/>
        <v>0</v>
      </c>
      <c r="J568" s="11">
        <f t="shared" si="96"/>
        <v>-0.375</v>
      </c>
      <c r="K568" s="20">
        <f t="shared" si="97"/>
        <v>6</v>
      </c>
    </row>
    <row r="569" spans="1:11" x14ac:dyDescent="0.25">
      <c r="A569">
        <f t="shared" si="98"/>
        <v>564</v>
      </c>
      <c r="B569">
        <f t="shared" si="88"/>
        <v>6768</v>
      </c>
      <c r="C569">
        <f t="shared" si="90"/>
        <v>0</v>
      </c>
      <c r="D569" s="7">
        <f t="shared" si="91"/>
        <v>423</v>
      </c>
      <c r="E569">
        <f t="shared" si="92"/>
        <v>6762</v>
      </c>
      <c r="F569">
        <f t="shared" si="93"/>
        <v>10</v>
      </c>
      <c r="G569" s="7">
        <f t="shared" si="94"/>
        <v>422.625</v>
      </c>
      <c r="H569" s="1">
        <f t="shared" si="89"/>
        <v>423</v>
      </c>
      <c r="I569" s="9">
        <f t="shared" si="95"/>
        <v>0</v>
      </c>
      <c r="J569" s="11">
        <f t="shared" si="96"/>
        <v>-0.375</v>
      </c>
      <c r="K569" s="20">
        <f t="shared" si="97"/>
        <v>6</v>
      </c>
    </row>
    <row r="570" spans="1:11" x14ac:dyDescent="0.25">
      <c r="A570">
        <f t="shared" si="98"/>
        <v>565</v>
      </c>
      <c r="B570">
        <f t="shared" si="88"/>
        <v>6780</v>
      </c>
      <c r="C570">
        <f t="shared" si="90"/>
        <v>12</v>
      </c>
      <c r="D570" s="7">
        <f t="shared" si="91"/>
        <v>423.75</v>
      </c>
      <c r="E570">
        <f t="shared" si="92"/>
        <v>6774</v>
      </c>
      <c r="F570">
        <f t="shared" si="93"/>
        <v>6</v>
      </c>
      <c r="G570" s="7">
        <f t="shared" si="94"/>
        <v>423.375</v>
      </c>
      <c r="H570" s="1">
        <f t="shared" si="89"/>
        <v>423.75</v>
      </c>
      <c r="I570" s="9">
        <f t="shared" si="95"/>
        <v>0</v>
      </c>
      <c r="J570" s="11">
        <f t="shared" si="96"/>
        <v>-0.375</v>
      </c>
      <c r="K570" s="20">
        <f t="shared" si="97"/>
        <v>6</v>
      </c>
    </row>
    <row r="571" spans="1:11" x14ac:dyDescent="0.25">
      <c r="A571">
        <f t="shared" si="98"/>
        <v>566</v>
      </c>
      <c r="B571">
        <f t="shared" si="88"/>
        <v>6792</v>
      </c>
      <c r="C571">
        <f t="shared" si="90"/>
        <v>8</v>
      </c>
      <c r="D571" s="7">
        <f t="shared" si="91"/>
        <v>424.5</v>
      </c>
      <c r="E571">
        <f t="shared" si="92"/>
        <v>6786</v>
      </c>
      <c r="F571">
        <f t="shared" si="93"/>
        <v>2</v>
      </c>
      <c r="G571" s="7">
        <f t="shared" si="94"/>
        <v>424.125</v>
      </c>
      <c r="H571" s="1">
        <f t="shared" si="89"/>
        <v>424.5</v>
      </c>
      <c r="I571" s="9">
        <f t="shared" si="95"/>
        <v>0</v>
      </c>
      <c r="J571" s="11">
        <f t="shared" si="96"/>
        <v>-0.375</v>
      </c>
      <c r="K571" s="20">
        <f t="shared" si="97"/>
        <v>6</v>
      </c>
    </row>
    <row r="572" spans="1:11" x14ac:dyDescent="0.25">
      <c r="A572">
        <f t="shared" si="98"/>
        <v>567</v>
      </c>
      <c r="B572">
        <f t="shared" si="88"/>
        <v>6804</v>
      </c>
      <c r="C572">
        <f t="shared" si="90"/>
        <v>4</v>
      </c>
      <c r="D572" s="7">
        <f t="shared" si="91"/>
        <v>425.25</v>
      </c>
      <c r="E572">
        <f t="shared" si="92"/>
        <v>6798</v>
      </c>
      <c r="F572">
        <f t="shared" si="93"/>
        <v>14</v>
      </c>
      <c r="G572" s="7">
        <f t="shared" si="94"/>
        <v>424.875</v>
      </c>
      <c r="H572" s="1">
        <f t="shared" si="89"/>
        <v>425.25</v>
      </c>
      <c r="I572" s="9">
        <f t="shared" si="95"/>
        <v>0</v>
      </c>
      <c r="J572" s="11">
        <f t="shared" si="96"/>
        <v>-0.375</v>
      </c>
      <c r="K572" s="20">
        <f t="shared" si="97"/>
        <v>6</v>
      </c>
    </row>
    <row r="573" spans="1:11" x14ac:dyDescent="0.25">
      <c r="A573">
        <f t="shared" si="98"/>
        <v>568</v>
      </c>
      <c r="B573">
        <f t="shared" si="88"/>
        <v>6816</v>
      </c>
      <c r="C573">
        <f t="shared" si="90"/>
        <v>0</v>
      </c>
      <c r="D573" s="7">
        <f t="shared" si="91"/>
        <v>426</v>
      </c>
      <c r="E573">
        <f t="shared" si="92"/>
        <v>6810</v>
      </c>
      <c r="F573">
        <f t="shared" si="93"/>
        <v>10</v>
      </c>
      <c r="G573" s="7">
        <f t="shared" si="94"/>
        <v>425.625</v>
      </c>
      <c r="H573" s="1">
        <f t="shared" si="89"/>
        <v>426</v>
      </c>
      <c r="I573" s="9">
        <f t="shared" si="95"/>
        <v>0</v>
      </c>
      <c r="J573" s="11">
        <f t="shared" si="96"/>
        <v>-0.375</v>
      </c>
      <c r="K573" s="20">
        <f t="shared" si="97"/>
        <v>6</v>
      </c>
    </row>
    <row r="574" spans="1:11" x14ac:dyDescent="0.25">
      <c r="A574">
        <f t="shared" si="98"/>
        <v>569</v>
      </c>
      <c r="B574">
        <f t="shared" si="88"/>
        <v>6828</v>
      </c>
      <c r="C574">
        <f t="shared" si="90"/>
        <v>12</v>
      </c>
      <c r="D574" s="7">
        <f t="shared" si="91"/>
        <v>426.75</v>
      </c>
      <c r="E574">
        <f t="shared" si="92"/>
        <v>6822</v>
      </c>
      <c r="F574">
        <f t="shared" si="93"/>
        <v>6</v>
      </c>
      <c r="G574" s="7">
        <f t="shared" si="94"/>
        <v>426.375</v>
      </c>
      <c r="H574" s="1">
        <f t="shared" si="89"/>
        <v>426.75</v>
      </c>
      <c r="I574" s="9">
        <f t="shared" si="95"/>
        <v>0</v>
      </c>
      <c r="J574" s="11">
        <f t="shared" si="96"/>
        <v>-0.375</v>
      </c>
      <c r="K574" s="20">
        <f t="shared" si="97"/>
        <v>6</v>
      </c>
    </row>
    <row r="575" spans="1:11" x14ac:dyDescent="0.25">
      <c r="A575">
        <f t="shared" si="98"/>
        <v>570</v>
      </c>
      <c r="B575">
        <f t="shared" si="88"/>
        <v>6840</v>
      </c>
      <c r="C575">
        <f t="shared" si="90"/>
        <v>8</v>
      </c>
      <c r="D575" s="7">
        <f t="shared" si="91"/>
        <v>427.5</v>
      </c>
      <c r="E575">
        <f t="shared" si="92"/>
        <v>6834</v>
      </c>
      <c r="F575">
        <f t="shared" si="93"/>
        <v>2</v>
      </c>
      <c r="G575" s="7">
        <f t="shared" si="94"/>
        <v>427.125</v>
      </c>
      <c r="H575" s="1">
        <f t="shared" si="89"/>
        <v>427.5</v>
      </c>
      <c r="I575" s="9">
        <f t="shared" si="95"/>
        <v>0</v>
      </c>
      <c r="J575" s="11">
        <f t="shared" si="96"/>
        <v>-0.375</v>
      </c>
      <c r="K575" s="20">
        <f t="shared" si="97"/>
        <v>6</v>
      </c>
    </row>
    <row r="576" spans="1:11" x14ac:dyDescent="0.25">
      <c r="A576">
        <f t="shared" si="98"/>
        <v>571</v>
      </c>
      <c r="B576">
        <f t="shared" si="88"/>
        <v>6852</v>
      </c>
      <c r="C576">
        <f t="shared" si="90"/>
        <v>4</v>
      </c>
      <c r="D576" s="7">
        <f t="shared" si="91"/>
        <v>428.25</v>
      </c>
      <c r="E576">
        <f t="shared" si="92"/>
        <v>6846</v>
      </c>
      <c r="F576">
        <f t="shared" si="93"/>
        <v>14</v>
      </c>
      <c r="G576" s="7">
        <f t="shared" si="94"/>
        <v>427.875</v>
      </c>
      <c r="H576" s="1">
        <f t="shared" si="89"/>
        <v>428.25</v>
      </c>
      <c r="I576" s="9">
        <f t="shared" si="95"/>
        <v>0</v>
      </c>
      <c r="J576" s="11">
        <f t="shared" si="96"/>
        <v>-0.375</v>
      </c>
      <c r="K576" s="20">
        <f t="shared" si="97"/>
        <v>6</v>
      </c>
    </row>
    <row r="577" spans="1:11" x14ac:dyDescent="0.25">
      <c r="A577">
        <f t="shared" si="98"/>
        <v>572</v>
      </c>
      <c r="B577">
        <f t="shared" si="88"/>
        <v>6864</v>
      </c>
      <c r="C577">
        <f t="shared" si="90"/>
        <v>0</v>
      </c>
      <c r="D577" s="7">
        <f t="shared" si="91"/>
        <v>429</v>
      </c>
      <c r="E577">
        <f t="shared" si="92"/>
        <v>6858</v>
      </c>
      <c r="F577">
        <f t="shared" si="93"/>
        <v>10</v>
      </c>
      <c r="G577" s="7">
        <f t="shared" si="94"/>
        <v>428.625</v>
      </c>
      <c r="H577" s="1">
        <f t="shared" si="89"/>
        <v>429</v>
      </c>
      <c r="I577" s="9">
        <f t="shared" si="95"/>
        <v>0</v>
      </c>
      <c r="J577" s="11">
        <f t="shared" si="96"/>
        <v>-0.375</v>
      </c>
      <c r="K577" s="20">
        <f t="shared" si="97"/>
        <v>6</v>
      </c>
    </row>
    <row r="578" spans="1:11" x14ac:dyDescent="0.25">
      <c r="A578">
        <f t="shared" si="98"/>
        <v>573</v>
      </c>
      <c r="B578">
        <f t="shared" si="88"/>
        <v>6876</v>
      </c>
      <c r="C578">
        <f t="shared" si="90"/>
        <v>12</v>
      </c>
      <c r="D578" s="7">
        <f t="shared" si="91"/>
        <v>429.75</v>
      </c>
      <c r="E578">
        <f t="shared" si="92"/>
        <v>6870</v>
      </c>
      <c r="F578">
        <f t="shared" si="93"/>
        <v>6</v>
      </c>
      <c r="G578" s="7">
        <f t="shared" si="94"/>
        <v>429.375</v>
      </c>
      <c r="H578" s="1">
        <f t="shared" si="89"/>
        <v>429.75</v>
      </c>
      <c r="I578" s="9">
        <f t="shared" si="95"/>
        <v>0</v>
      </c>
      <c r="J578" s="11">
        <f t="shared" si="96"/>
        <v>-0.375</v>
      </c>
      <c r="K578" s="20">
        <f t="shared" si="97"/>
        <v>6</v>
      </c>
    </row>
    <row r="579" spans="1:11" x14ac:dyDescent="0.25">
      <c r="A579">
        <f t="shared" si="98"/>
        <v>574</v>
      </c>
      <c r="B579">
        <f t="shared" si="88"/>
        <v>6888</v>
      </c>
      <c r="C579">
        <f t="shared" si="90"/>
        <v>8</v>
      </c>
      <c r="D579" s="7">
        <f t="shared" si="91"/>
        <v>430.5</v>
      </c>
      <c r="E579">
        <f t="shared" si="92"/>
        <v>6882</v>
      </c>
      <c r="F579">
        <f t="shared" si="93"/>
        <v>2</v>
      </c>
      <c r="G579" s="7">
        <f t="shared" si="94"/>
        <v>430.125</v>
      </c>
      <c r="H579" s="1">
        <f t="shared" si="89"/>
        <v>430.5</v>
      </c>
      <c r="I579" s="9">
        <f t="shared" si="95"/>
        <v>0</v>
      </c>
      <c r="J579" s="11">
        <f t="shared" si="96"/>
        <v>-0.375</v>
      </c>
      <c r="K579" s="20">
        <f t="shared" si="97"/>
        <v>6</v>
      </c>
    </row>
    <row r="580" spans="1:11" x14ac:dyDescent="0.25">
      <c r="A580">
        <f t="shared" si="98"/>
        <v>575</v>
      </c>
      <c r="B580">
        <f t="shared" si="88"/>
        <v>6900</v>
      </c>
      <c r="C580">
        <f t="shared" si="90"/>
        <v>4</v>
      </c>
      <c r="D580" s="7">
        <f t="shared" si="91"/>
        <v>431.25</v>
      </c>
      <c r="E580">
        <f t="shared" si="92"/>
        <v>6894</v>
      </c>
      <c r="F580">
        <f t="shared" si="93"/>
        <v>14</v>
      </c>
      <c r="G580" s="7">
        <f t="shared" si="94"/>
        <v>430.875</v>
      </c>
      <c r="H580" s="1">
        <f t="shared" si="89"/>
        <v>431.25</v>
      </c>
      <c r="I580" s="9">
        <f t="shared" si="95"/>
        <v>0</v>
      </c>
      <c r="J580" s="11">
        <f t="shared" si="96"/>
        <v>-0.375</v>
      </c>
      <c r="K580" s="20">
        <f t="shared" si="97"/>
        <v>6</v>
      </c>
    </row>
    <row r="581" spans="1:11" x14ac:dyDescent="0.25">
      <c r="A581">
        <f t="shared" si="98"/>
        <v>576</v>
      </c>
      <c r="B581">
        <f t="shared" ref="B581:B644" si="99">INT(((A581-$M$9)*$M$13+2048)/4096)</f>
        <v>6912</v>
      </c>
      <c r="C581">
        <f t="shared" si="90"/>
        <v>0</v>
      </c>
      <c r="D581" s="7">
        <f t="shared" si="91"/>
        <v>432</v>
      </c>
      <c r="E581">
        <f t="shared" si="92"/>
        <v>6906</v>
      </c>
      <c r="F581">
        <f t="shared" si="93"/>
        <v>10</v>
      </c>
      <c r="G581" s="7">
        <f t="shared" si="94"/>
        <v>431.625</v>
      </c>
      <c r="H581" s="1">
        <f t="shared" ref="H581:H644" si="100">A581*($M$2-$M$6)/$M$1</f>
        <v>432</v>
      </c>
      <c r="I581" s="9">
        <f t="shared" si="95"/>
        <v>0</v>
      </c>
      <c r="J581" s="11">
        <f t="shared" si="96"/>
        <v>-0.375</v>
      </c>
      <c r="K581" s="20">
        <f t="shared" si="97"/>
        <v>6</v>
      </c>
    </row>
    <row r="582" spans="1:11" x14ac:dyDescent="0.25">
      <c r="A582">
        <f t="shared" si="98"/>
        <v>577</v>
      </c>
      <c r="B582">
        <f t="shared" si="99"/>
        <v>6924</v>
      </c>
      <c r="C582">
        <f t="shared" ref="C582:C645" si="101">B582-16*INT(B582/16)</f>
        <v>12</v>
      </c>
      <c r="D582" s="7">
        <f t="shared" ref="D582:D645" si="102">INT(B582/16)+C582/16</f>
        <v>432.75</v>
      </c>
      <c r="E582">
        <f t="shared" ref="E582:E645" si="103">INT(((A582-$N$9)*$N$13+2048)/4096)</f>
        <v>6918</v>
      </c>
      <c r="F582">
        <f t="shared" ref="F582:F645" si="104">E582-16*INT(E582/16)</f>
        <v>6</v>
      </c>
      <c r="G582" s="7">
        <f t="shared" ref="G582:G645" si="105">INT(E582/16)+F582/16</f>
        <v>432.375</v>
      </c>
      <c r="H582" s="1">
        <f t="shared" si="100"/>
        <v>432.75</v>
      </c>
      <c r="I582" s="9">
        <f t="shared" ref="I582:I645" si="106">D582-H582</f>
        <v>0</v>
      </c>
      <c r="J582" s="11">
        <f t="shared" ref="J582:J645" si="107">G582-H582</f>
        <v>-0.375</v>
      </c>
      <c r="K582" s="20">
        <f t="shared" ref="K582:K645" si="108">B582-E582</f>
        <v>6</v>
      </c>
    </row>
    <row r="583" spans="1:11" x14ac:dyDescent="0.25">
      <c r="A583">
        <f t="shared" ref="A583:A646" si="109">A582+1</f>
        <v>578</v>
      </c>
      <c r="B583">
        <f t="shared" si="99"/>
        <v>6936</v>
      </c>
      <c r="C583">
        <f t="shared" si="101"/>
        <v>8</v>
      </c>
      <c r="D583" s="7">
        <f t="shared" si="102"/>
        <v>433.5</v>
      </c>
      <c r="E583">
        <f t="shared" si="103"/>
        <v>6930</v>
      </c>
      <c r="F583">
        <f t="shared" si="104"/>
        <v>2</v>
      </c>
      <c r="G583" s="7">
        <f t="shared" si="105"/>
        <v>433.125</v>
      </c>
      <c r="H583" s="1">
        <f t="shared" si="100"/>
        <v>433.5</v>
      </c>
      <c r="I583" s="9">
        <f t="shared" si="106"/>
        <v>0</v>
      </c>
      <c r="J583" s="11">
        <f t="shared" si="107"/>
        <v>-0.375</v>
      </c>
      <c r="K583" s="20">
        <f t="shared" si="108"/>
        <v>6</v>
      </c>
    </row>
    <row r="584" spans="1:11" x14ac:dyDescent="0.25">
      <c r="A584">
        <f t="shared" si="109"/>
        <v>579</v>
      </c>
      <c r="B584">
        <f t="shared" si="99"/>
        <v>6948</v>
      </c>
      <c r="C584">
        <f t="shared" si="101"/>
        <v>4</v>
      </c>
      <c r="D584" s="7">
        <f t="shared" si="102"/>
        <v>434.25</v>
      </c>
      <c r="E584">
        <f t="shared" si="103"/>
        <v>6942</v>
      </c>
      <c r="F584">
        <f t="shared" si="104"/>
        <v>14</v>
      </c>
      <c r="G584" s="7">
        <f t="shared" si="105"/>
        <v>433.875</v>
      </c>
      <c r="H584" s="1">
        <f t="shared" si="100"/>
        <v>434.25</v>
      </c>
      <c r="I584" s="9">
        <f t="shared" si="106"/>
        <v>0</v>
      </c>
      <c r="J584" s="11">
        <f t="shared" si="107"/>
        <v>-0.375</v>
      </c>
      <c r="K584" s="20">
        <f t="shared" si="108"/>
        <v>6</v>
      </c>
    </row>
    <row r="585" spans="1:11" x14ac:dyDescent="0.25">
      <c r="A585">
        <f t="shared" si="109"/>
        <v>580</v>
      </c>
      <c r="B585">
        <f t="shared" si="99"/>
        <v>6960</v>
      </c>
      <c r="C585">
        <f t="shared" si="101"/>
        <v>0</v>
      </c>
      <c r="D585" s="7">
        <f t="shared" si="102"/>
        <v>435</v>
      </c>
      <c r="E585">
        <f t="shared" si="103"/>
        <v>6954</v>
      </c>
      <c r="F585">
        <f t="shared" si="104"/>
        <v>10</v>
      </c>
      <c r="G585" s="7">
        <f t="shared" si="105"/>
        <v>434.625</v>
      </c>
      <c r="H585" s="1">
        <f t="shared" si="100"/>
        <v>435</v>
      </c>
      <c r="I585" s="9">
        <f t="shared" si="106"/>
        <v>0</v>
      </c>
      <c r="J585" s="11">
        <f t="shared" si="107"/>
        <v>-0.375</v>
      </c>
      <c r="K585" s="20">
        <f t="shared" si="108"/>
        <v>6</v>
      </c>
    </row>
    <row r="586" spans="1:11" x14ac:dyDescent="0.25">
      <c r="A586">
        <f t="shared" si="109"/>
        <v>581</v>
      </c>
      <c r="B586">
        <f t="shared" si="99"/>
        <v>6972</v>
      </c>
      <c r="C586">
        <f t="shared" si="101"/>
        <v>12</v>
      </c>
      <c r="D586" s="7">
        <f t="shared" si="102"/>
        <v>435.75</v>
      </c>
      <c r="E586">
        <f t="shared" si="103"/>
        <v>6966</v>
      </c>
      <c r="F586">
        <f t="shared" si="104"/>
        <v>6</v>
      </c>
      <c r="G586" s="7">
        <f t="shared" si="105"/>
        <v>435.375</v>
      </c>
      <c r="H586" s="1">
        <f t="shared" si="100"/>
        <v>435.75</v>
      </c>
      <c r="I586" s="9">
        <f t="shared" si="106"/>
        <v>0</v>
      </c>
      <c r="J586" s="11">
        <f t="shared" si="107"/>
        <v>-0.375</v>
      </c>
      <c r="K586" s="20">
        <f t="shared" si="108"/>
        <v>6</v>
      </c>
    </row>
    <row r="587" spans="1:11" x14ac:dyDescent="0.25">
      <c r="A587">
        <f t="shared" si="109"/>
        <v>582</v>
      </c>
      <c r="B587">
        <f t="shared" si="99"/>
        <v>6984</v>
      </c>
      <c r="C587">
        <f t="shared" si="101"/>
        <v>8</v>
      </c>
      <c r="D587" s="7">
        <f t="shared" si="102"/>
        <v>436.5</v>
      </c>
      <c r="E587">
        <f t="shared" si="103"/>
        <v>6978</v>
      </c>
      <c r="F587">
        <f t="shared" si="104"/>
        <v>2</v>
      </c>
      <c r="G587" s="7">
        <f t="shared" si="105"/>
        <v>436.125</v>
      </c>
      <c r="H587" s="1">
        <f t="shared" si="100"/>
        <v>436.5</v>
      </c>
      <c r="I587" s="9">
        <f t="shared" si="106"/>
        <v>0</v>
      </c>
      <c r="J587" s="11">
        <f t="shared" si="107"/>
        <v>-0.375</v>
      </c>
      <c r="K587" s="20">
        <f t="shared" si="108"/>
        <v>6</v>
      </c>
    </row>
    <row r="588" spans="1:11" x14ac:dyDescent="0.25">
      <c r="A588">
        <f t="shared" si="109"/>
        <v>583</v>
      </c>
      <c r="B588">
        <f t="shared" si="99"/>
        <v>6996</v>
      </c>
      <c r="C588">
        <f t="shared" si="101"/>
        <v>4</v>
      </c>
      <c r="D588" s="7">
        <f t="shared" si="102"/>
        <v>437.25</v>
      </c>
      <c r="E588">
        <f t="shared" si="103"/>
        <v>6990</v>
      </c>
      <c r="F588">
        <f t="shared" si="104"/>
        <v>14</v>
      </c>
      <c r="G588" s="7">
        <f t="shared" si="105"/>
        <v>436.875</v>
      </c>
      <c r="H588" s="1">
        <f t="shared" si="100"/>
        <v>437.25</v>
      </c>
      <c r="I588" s="9">
        <f t="shared" si="106"/>
        <v>0</v>
      </c>
      <c r="J588" s="11">
        <f t="shared" si="107"/>
        <v>-0.375</v>
      </c>
      <c r="K588" s="20">
        <f t="shared" si="108"/>
        <v>6</v>
      </c>
    </row>
    <row r="589" spans="1:11" x14ac:dyDescent="0.25">
      <c r="A589">
        <f t="shared" si="109"/>
        <v>584</v>
      </c>
      <c r="B589">
        <f t="shared" si="99"/>
        <v>7008</v>
      </c>
      <c r="C589">
        <f t="shared" si="101"/>
        <v>0</v>
      </c>
      <c r="D589" s="7">
        <f t="shared" si="102"/>
        <v>438</v>
      </c>
      <c r="E589">
        <f t="shared" si="103"/>
        <v>7002</v>
      </c>
      <c r="F589">
        <f t="shared" si="104"/>
        <v>10</v>
      </c>
      <c r="G589" s="7">
        <f t="shared" si="105"/>
        <v>437.625</v>
      </c>
      <c r="H589" s="1">
        <f t="shared" si="100"/>
        <v>438</v>
      </c>
      <c r="I589" s="9">
        <f t="shared" si="106"/>
        <v>0</v>
      </c>
      <c r="J589" s="11">
        <f t="shared" si="107"/>
        <v>-0.375</v>
      </c>
      <c r="K589" s="20">
        <f t="shared" si="108"/>
        <v>6</v>
      </c>
    </row>
    <row r="590" spans="1:11" x14ac:dyDescent="0.25">
      <c r="A590">
        <f t="shared" si="109"/>
        <v>585</v>
      </c>
      <c r="B590">
        <f t="shared" si="99"/>
        <v>7020</v>
      </c>
      <c r="C590">
        <f t="shared" si="101"/>
        <v>12</v>
      </c>
      <c r="D590" s="7">
        <f t="shared" si="102"/>
        <v>438.75</v>
      </c>
      <c r="E590">
        <f t="shared" si="103"/>
        <v>7014</v>
      </c>
      <c r="F590">
        <f t="shared" si="104"/>
        <v>6</v>
      </c>
      <c r="G590" s="7">
        <f t="shared" si="105"/>
        <v>438.375</v>
      </c>
      <c r="H590" s="1">
        <f t="shared" si="100"/>
        <v>438.75</v>
      </c>
      <c r="I590" s="9">
        <f t="shared" si="106"/>
        <v>0</v>
      </c>
      <c r="J590" s="11">
        <f t="shared" si="107"/>
        <v>-0.375</v>
      </c>
      <c r="K590" s="20">
        <f t="shared" si="108"/>
        <v>6</v>
      </c>
    </row>
    <row r="591" spans="1:11" x14ac:dyDescent="0.25">
      <c r="A591">
        <f t="shared" si="109"/>
        <v>586</v>
      </c>
      <c r="B591">
        <f t="shared" si="99"/>
        <v>7032</v>
      </c>
      <c r="C591">
        <f t="shared" si="101"/>
        <v>8</v>
      </c>
      <c r="D591" s="7">
        <f t="shared" si="102"/>
        <v>439.5</v>
      </c>
      <c r="E591">
        <f t="shared" si="103"/>
        <v>7026</v>
      </c>
      <c r="F591">
        <f t="shared" si="104"/>
        <v>2</v>
      </c>
      <c r="G591" s="7">
        <f t="shared" si="105"/>
        <v>439.125</v>
      </c>
      <c r="H591" s="1">
        <f t="shared" si="100"/>
        <v>439.5</v>
      </c>
      <c r="I591" s="9">
        <f t="shared" si="106"/>
        <v>0</v>
      </c>
      <c r="J591" s="11">
        <f t="shared" si="107"/>
        <v>-0.375</v>
      </c>
      <c r="K591" s="20">
        <f t="shared" si="108"/>
        <v>6</v>
      </c>
    </row>
    <row r="592" spans="1:11" x14ac:dyDescent="0.25">
      <c r="A592">
        <f t="shared" si="109"/>
        <v>587</v>
      </c>
      <c r="B592">
        <f t="shared" si="99"/>
        <v>7044</v>
      </c>
      <c r="C592">
        <f t="shared" si="101"/>
        <v>4</v>
      </c>
      <c r="D592" s="7">
        <f t="shared" si="102"/>
        <v>440.25</v>
      </c>
      <c r="E592">
        <f t="shared" si="103"/>
        <v>7038</v>
      </c>
      <c r="F592">
        <f t="shared" si="104"/>
        <v>14</v>
      </c>
      <c r="G592" s="7">
        <f t="shared" si="105"/>
        <v>439.875</v>
      </c>
      <c r="H592" s="1">
        <f t="shared" si="100"/>
        <v>440.25</v>
      </c>
      <c r="I592" s="9">
        <f t="shared" si="106"/>
        <v>0</v>
      </c>
      <c r="J592" s="11">
        <f t="shared" si="107"/>
        <v>-0.375</v>
      </c>
      <c r="K592" s="20">
        <f t="shared" si="108"/>
        <v>6</v>
      </c>
    </row>
    <row r="593" spans="1:11" x14ac:dyDescent="0.25">
      <c r="A593">
        <f t="shared" si="109"/>
        <v>588</v>
      </c>
      <c r="B593">
        <f t="shared" si="99"/>
        <v>7056</v>
      </c>
      <c r="C593">
        <f t="shared" si="101"/>
        <v>0</v>
      </c>
      <c r="D593" s="7">
        <f t="shared" si="102"/>
        <v>441</v>
      </c>
      <c r="E593">
        <f t="shared" si="103"/>
        <v>7050</v>
      </c>
      <c r="F593">
        <f t="shared" si="104"/>
        <v>10</v>
      </c>
      <c r="G593" s="7">
        <f t="shared" si="105"/>
        <v>440.625</v>
      </c>
      <c r="H593" s="1">
        <f t="shared" si="100"/>
        <v>441</v>
      </c>
      <c r="I593" s="9">
        <f t="shared" si="106"/>
        <v>0</v>
      </c>
      <c r="J593" s="11">
        <f t="shared" si="107"/>
        <v>-0.375</v>
      </c>
      <c r="K593" s="20">
        <f t="shared" si="108"/>
        <v>6</v>
      </c>
    </row>
    <row r="594" spans="1:11" x14ac:dyDescent="0.25">
      <c r="A594">
        <f t="shared" si="109"/>
        <v>589</v>
      </c>
      <c r="B594">
        <f t="shared" si="99"/>
        <v>7068</v>
      </c>
      <c r="C594">
        <f t="shared" si="101"/>
        <v>12</v>
      </c>
      <c r="D594" s="7">
        <f t="shared" si="102"/>
        <v>441.75</v>
      </c>
      <c r="E594">
        <f t="shared" si="103"/>
        <v>7062</v>
      </c>
      <c r="F594">
        <f t="shared" si="104"/>
        <v>6</v>
      </c>
      <c r="G594" s="7">
        <f t="shared" si="105"/>
        <v>441.375</v>
      </c>
      <c r="H594" s="1">
        <f t="shared" si="100"/>
        <v>441.75</v>
      </c>
      <c r="I594" s="9">
        <f t="shared" si="106"/>
        <v>0</v>
      </c>
      <c r="J594" s="11">
        <f t="shared" si="107"/>
        <v>-0.375</v>
      </c>
      <c r="K594" s="20">
        <f t="shared" si="108"/>
        <v>6</v>
      </c>
    </row>
    <row r="595" spans="1:11" x14ac:dyDescent="0.25">
      <c r="A595">
        <f t="shared" si="109"/>
        <v>590</v>
      </c>
      <c r="B595">
        <f t="shared" si="99"/>
        <v>7080</v>
      </c>
      <c r="C595">
        <f t="shared" si="101"/>
        <v>8</v>
      </c>
      <c r="D595" s="7">
        <f t="shared" si="102"/>
        <v>442.5</v>
      </c>
      <c r="E595">
        <f t="shared" si="103"/>
        <v>7074</v>
      </c>
      <c r="F595">
        <f t="shared" si="104"/>
        <v>2</v>
      </c>
      <c r="G595" s="7">
        <f t="shared" si="105"/>
        <v>442.125</v>
      </c>
      <c r="H595" s="1">
        <f t="shared" si="100"/>
        <v>442.5</v>
      </c>
      <c r="I595" s="9">
        <f t="shared" si="106"/>
        <v>0</v>
      </c>
      <c r="J595" s="11">
        <f t="shared" si="107"/>
        <v>-0.375</v>
      </c>
      <c r="K595" s="20">
        <f t="shared" si="108"/>
        <v>6</v>
      </c>
    </row>
    <row r="596" spans="1:11" x14ac:dyDescent="0.25">
      <c r="A596">
        <f t="shared" si="109"/>
        <v>591</v>
      </c>
      <c r="B596">
        <f t="shared" si="99"/>
        <v>7092</v>
      </c>
      <c r="C596">
        <f t="shared" si="101"/>
        <v>4</v>
      </c>
      <c r="D596" s="7">
        <f t="shared" si="102"/>
        <v>443.25</v>
      </c>
      <c r="E596">
        <f t="shared" si="103"/>
        <v>7086</v>
      </c>
      <c r="F596">
        <f t="shared" si="104"/>
        <v>14</v>
      </c>
      <c r="G596" s="7">
        <f t="shared" si="105"/>
        <v>442.875</v>
      </c>
      <c r="H596" s="1">
        <f t="shared" si="100"/>
        <v>443.25</v>
      </c>
      <c r="I596" s="9">
        <f t="shared" si="106"/>
        <v>0</v>
      </c>
      <c r="J596" s="11">
        <f t="shared" si="107"/>
        <v>-0.375</v>
      </c>
      <c r="K596" s="20">
        <f t="shared" si="108"/>
        <v>6</v>
      </c>
    </row>
    <row r="597" spans="1:11" x14ac:dyDescent="0.25">
      <c r="A597">
        <f t="shared" si="109"/>
        <v>592</v>
      </c>
      <c r="B597">
        <f t="shared" si="99"/>
        <v>7104</v>
      </c>
      <c r="C597">
        <f t="shared" si="101"/>
        <v>0</v>
      </c>
      <c r="D597" s="7">
        <f t="shared" si="102"/>
        <v>444</v>
      </c>
      <c r="E597">
        <f t="shared" si="103"/>
        <v>7097</v>
      </c>
      <c r="F597">
        <f t="shared" si="104"/>
        <v>9</v>
      </c>
      <c r="G597" s="7">
        <f t="shared" si="105"/>
        <v>443.5625</v>
      </c>
      <c r="H597" s="1">
        <f t="shared" si="100"/>
        <v>444</v>
      </c>
      <c r="I597" s="9">
        <f t="shared" si="106"/>
        <v>0</v>
      </c>
      <c r="J597" s="11">
        <f t="shared" si="107"/>
        <v>-0.4375</v>
      </c>
      <c r="K597" s="20">
        <f t="shared" si="108"/>
        <v>7</v>
      </c>
    </row>
    <row r="598" spans="1:11" x14ac:dyDescent="0.25">
      <c r="A598">
        <f t="shared" si="109"/>
        <v>593</v>
      </c>
      <c r="B598">
        <f t="shared" si="99"/>
        <v>7116</v>
      </c>
      <c r="C598">
        <f t="shared" si="101"/>
        <v>12</v>
      </c>
      <c r="D598" s="7">
        <f t="shared" si="102"/>
        <v>444.75</v>
      </c>
      <c r="E598">
        <f t="shared" si="103"/>
        <v>7109</v>
      </c>
      <c r="F598">
        <f t="shared" si="104"/>
        <v>5</v>
      </c>
      <c r="G598" s="7">
        <f t="shared" si="105"/>
        <v>444.3125</v>
      </c>
      <c r="H598" s="1">
        <f t="shared" si="100"/>
        <v>444.75</v>
      </c>
      <c r="I598" s="9">
        <f t="shared" si="106"/>
        <v>0</v>
      </c>
      <c r="J598" s="11">
        <f t="shared" si="107"/>
        <v>-0.4375</v>
      </c>
      <c r="K598" s="20">
        <f t="shared" si="108"/>
        <v>7</v>
      </c>
    </row>
    <row r="599" spans="1:11" x14ac:dyDescent="0.25">
      <c r="A599">
        <f t="shared" si="109"/>
        <v>594</v>
      </c>
      <c r="B599">
        <f t="shared" si="99"/>
        <v>7128</v>
      </c>
      <c r="C599">
        <f t="shared" si="101"/>
        <v>8</v>
      </c>
      <c r="D599" s="7">
        <f t="shared" si="102"/>
        <v>445.5</v>
      </c>
      <c r="E599">
        <f t="shared" si="103"/>
        <v>7121</v>
      </c>
      <c r="F599">
        <f t="shared" si="104"/>
        <v>1</v>
      </c>
      <c r="G599" s="7">
        <f t="shared" si="105"/>
        <v>445.0625</v>
      </c>
      <c r="H599" s="1">
        <f t="shared" si="100"/>
        <v>445.5</v>
      </c>
      <c r="I599" s="9">
        <f t="shared" si="106"/>
        <v>0</v>
      </c>
      <c r="J599" s="11">
        <f t="shared" si="107"/>
        <v>-0.4375</v>
      </c>
      <c r="K599" s="20">
        <f t="shared" si="108"/>
        <v>7</v>
      </c>
    </row>
    <row r="600" spans="1:11" x14ac:dyDescent="0.25">
      <c r="A600">
        <f t="shared" si="109"/>
        <v>595</v>
      </c>
      <c r="B600">
        <f t="shared" si="99"/>
        <v>7140</v>
      </c>
      <c r="C600">
        <f t="shared" si="101"/>
        <v>4</v>
      </c>
      <c r="D600" s="7">
        <f t="shared" si="102"/>
        <v>446.25</v>
      </c>
      <c r="E600">
        <f t="shared" si="103"/>
        <v>7133</v>
      </c>
      <c r="F600">
        <f t="shared" si="104"/>
        <v>13</v>
      </c>
      <c r="G600" s="7">
        <f t="shared" si="105"/>
        <v>445.8125</v>
      </c>
      <c r="H600" s="1">
        <f t="shared" si="100"/>
        <v>446.25</v>
      </c>
      <c r="I600" s="9">
        <f t="shared" si="106"/>
        <v>0</v>
      </c>
      <c r="J600" s="11">
        <f t="shared" si="107"/>
        <v>-0.4375</v>
      </c>
      <c r="K600" s="20">
        <f t="shared" si="108"/>
        <v>7</v>
      </c>
    </row>
    <row r="601" spans="1:11" x14ac:dyDescent="0.25">
      <c r="A601">
        <f t="shared" si="109"/>
        <v>596</v>
      </c>
      <c r="B601">
        <f t="shared" si="99"/>
        <v>7152</v>
      </c>
      <c r="C601">
        <f t="shared" si="101"/>
        <v>0</v>
      </c>
      <c r="D601" s="7">
        <f t="shared" si="102"/>
        <v>447</v>
      </c>
      <c r="E601">
        <f t="shared" si="103"/>
        <v>7145</v>
      </c>
      <c r="F601">
        <f t="shared" si="104"/>
        <v>9</v>
      </c>
      <c r="G601" s="7">
        <f t="shared" si="105"/>
        <v>446.5625</v>
      </c>
      <c r="H601" s="1">
        <f t="shared" si="100"/>
        <v>447</v>
      </c>
      <c r="I601" s="9">
        <f t="shared" si="106"/>
        <v>0</v>
      </c>
      <c r="J601" s="11">
        <f t="shared" si="107"/>
        <v>-0.4375</v>
      </c>
      <c r="K601" s="20">
        <f t="shared" si="108"/>
        <v>7</v>
      </c>
    </row>
    <row r="602" spans="1:11" x14ac:dyDescent="0.25">
      <c r="A602">
        <f t="shared" si="109"/>
        <v>597</v>
      </c>
      <c r="B602">
        <f t="shared" si="99"/>
        <v>7164</v>
      </c>
      <c r="C602">
        <f t="shared" si="101"/>
        <v>12</v>
      </c>
      <c r="D602" s="7">
        <f t="shared" si="102"/>
        <v>447.75</v>
      </c>
      <c r="E602">
        <f t="shared" si="103"/>
        <v>7157</v>
      </c>
      <c r="F602">
        <f t="shared" si="104"/>
        <v>5</v>
      </c>
      <c r="G602" s="7">
        <f t="shared" si="105"/>
        <v>447.3125</v>
      </c>
      <c r="H602" s="1">
        <f t="shared" si="100"/>
        <v>447.75</v>
      </c>
      <c r="I602" s="9">
        <f t="shared" si="106"/>
        <v>0</v>
      </c>
      <c r="J602" s="11">
        <f t="shared" si="107"/>
        <v>-0.4375</v>
      </c>
      <c r="K602" s="20">
        <f t="shared" si="108"/>
        <v>7</v>
      </c>
    </row>
    <row r="603" spans="1:11" x14ac:dyDescent="0.25">
      <c r="A603">
        <f t="shared" si="109"/>
        <v>598</v>
      </c>
      <c r="B603">
        <f t="shared" si="99"/>
        <v>7176</v>
      </c>
      <c r="C603">
        <f t="shared" si="101"/>
        <v>8</v>
      </c>
      <c r="D603" s="7">
        <f t="shared" si="102"/>
        <v>448.5</v>
      </c>
      <c r="E603">
        <f t="shared" si="103"/>
        <v>7169</v>
      </c>
      <c r="F603">
        <f t="shared" si="104"/>
        <v>1</v>
      </c>
      <c r="G603" s="7">
        <f t="shared" si="105"/>
        <v>448.0625</v>
      </c>
      <c r="H603" s="1">
        <f t="shared" si="100"/>
        <v>448.5</v>
      </c>
      <c r="I603" s="9">
        <f t="shared" si="106"/>
        <v>0</v>
      </c>
      <c r="J603" s="11">
        <f t="shared" si="107"/>
        <v>-0.4375</v>
      </c>
      <c r="K603" s="20">
        <f t="shared" si="108"/>
        <v>7</v>
      </c>
    </row>
    <row r="604" spans="1:11" x14ac:dyDescent="0.25">
      <c r="A604">
        <f t="shared" si="109"/>
        <v>599</v>
      </c>
      <c r="B604">
        <f t="shared" si="99"/>
        <v>7188</v>
      </c>
      <c r="C604">
        <f t="shared" si="101"/>
        <v>4</v>
      </c>
      <c r="D604" s="7">
        <f t="shared" si="102"/>
        <v>449.25</v>
      </c>
      <c r="E604">
        <f t="shared" si="103"/>
        <v>7181</v>
      </c>
      <c r="F604">
        <f t="shared" si="104"/>
        <v>13</v>
      </c>
      <c r="G604" s="7">
        <f t="shared" si="105"/>
        <v>448.8125</v>
      </c>
      <c r="H604" s="1">
        <f t="shared" si="100"/>
        <v>449.25</v>
      </c>
      <c r="I604" s="9">
        <f t="shared" si="106"/>
        <v>0</v>
      </c>
      <c r="J604" s="11">
        <f t="shared" si="107"/>
        <v>-0.4375</v>
      </c>
      <c r="K604" s="20">
        <f t="shared" si="108"/>
        <v>7</v>
      </c>
    </row>
    <row r="605" spans="1:11" x14ac:dyDescent="0.25">
      <c r="A605">
        <f t="shared" si="109"/>
        <v>600</v>
      </c>
      <c r="B605">
        <f t="shared" si="99"/>
        <v>7200</v>
      </c>
      <c r="C605">
        <f t="shared" si="101"/>
        <v>0</v>
      </c>
      <c r="D605" s="7">
        <f t="shared" si="102"/>
        <v>450</v>
      </c>
      <c r="E605">
        <f t="shared" si="103"/>
        <v>7193</v>
      </c>
      <c r="F605">
        <f t="shared" si="104"/>
        <v>9</v>
      </c>
      <c r="G605" s="7">
        <f t="shared" si="105"/>
        <v>449.5625</v>
      </c>
      <c r="H605" s="1">
        <f t="shared" si="100"/>
        <v>450</v>
      </c>
      <c r="I605" s="9">
        <f t="shared" si="106"/>
        <v>0</v>
      </c>
      <c r="J605" s="11">
        <f t="shared" si="107"/>
        <v>-0.4375</v>
      </c>
      <c r="K605" s="20">
        <f t="shared" si="108"/>
        <v>7</v>
      </c>
    </row>
    <row r="606" spans="1:11" x14ac:dyDescent="0.25">
      <c r="A606">
        <f t="shared" si="109"/>
        <v>601</v>
      </c>
      <c r="B606">
        <f t="shared" si="99"/>
        <v>7212</v>
      </c>
      <c r="C606">
        <f t="shared" si="101"/>
        <v>12</v>
      </c>
      <c r="D606" s="7">
        <f t="shared" si="102"/>
        <v>450.75</v>
      </c>
      <c r="E606">
        <f t="shared" si="103"/>
        <v>7205</v>
      </c>
      <c r="F606">
        <f t="shared" si="104"/>
        <v>5</v>
      </c>
      <c r="G606" s="7">
        <f t="shared" si="105"/>
        <v>450.3125</v>
      </c>
      <c r="H606" s="1">
        <f t="shared" si="100"/>
        <v>450.75</v>
      </c>
      <c r="I606" s="9">
        <f t="shared" si="106"/>
        <v>0</v>
      </c>
      <c r="J606" s="11">
        <f t="shared" si="107"/>
        <v>-0.4375</v>
      </c>
      <c r="K606" s="20">
        <f t="shared" si="108"/>
        <v>7</v>
      </c>
    </row>
    <row r="607" spans="1:11" x14ac:dyDescent="0.25">
      <c r="A607">
        <f t="shared" si="109"/>
        <v>602</v>
      </c>
      <c r="B607">
        <f t="shared" si="99"/>
        <v>7224</v>
      </c>
      <c r="C607">
        <f t="shared" si="101"/>
        <v>8</v>
      </c>
      <c r="D607" s="7">
        <f t="shared" si="102"/>
        <v>451.5</v>
      </c>
      <c r="E607">
        <f t="shared" si="103"/>
        <v>7217</v>
      </c>
      <c r="F607">
        <f t="shared" si="104"/>
        <v>1</v>
      </c>
      <c r="G607" s="7">
        <f t="shared" si="105"/>
        <v>451.0625</v>
      </c>
      <c r="H607" s="1">
        <f t="shared" si="100"/>
        <v>451.5</v>
      </c>
      <c r="I607" s="9">
        <f t="shared" si="106"/>
        <v>0</v>
      </c>
      <c r="J607" s="11">
        <f t="shared" si="107"/>
        <v>-0.4375</v>
      </c>
      <c r="K607" s="20">
        <f t="shared" si="108"/>
        <v>7</v>
      </c>
    </row>
    <row r="608" spans="1:11" x14ac:dyDescent="0.25">
      <c r="A608">
        <f t="shared" si="109"/>
        <v>603</v>
      </c>
      <c r="B608">
        <f t="shared" si="99"/>
        <v>7236</v>
      </c>
      <c r="C608">
        <f t="shared" si="101"/>
        <v>4</v>
      </c>
      <c r="D608" s="7">
        <f t="shared" si="102"/>
        <v>452.25</v>
      </c>
      <c r="E608">
        <f t="shared" si="103"/>
        <v>7229</v>
      </c>
      <c r="F608">
        <f t="shared" si="104"/>
        <v>13</v>
      </c>
      <c r="G608" s="7">
        <f t="shared" si="105"/>
        <v>451.8125</v>
      </c>
      <c r="H608" s="1">
        <f t="shared" si="100"/>
        <v>452.25</v>
      </c>
      <c r="I608" s="9">
        <f t="shared" si="106"/>
        <v>0</v>
      </c>
      <c r="J608" s="11">
        <f t="shared" si="107"/>
        <v>-0.4375</v>
      </c>
      <c r="K608" s="20">
        <f t="shared" si="108"/>
        <v>7</v>
      </c>
    </row>
    <row r="609" spans="1:11" x14ac:dyDescent="0.25">
      <c r="A609">
        <f t="shared" si="109"/>
        <v>604</v>
      </c>
      <c r="B609">
        <f t="shared" si="99"/>
        <v>7248</v>
      </c>
      <c r="C609">
        <f t="shared" si="101"/>
        <v>0</v>
      </c>
      <c r="D609" s="7">
        <f t="shared" si="102"/>
        <v>453</v>
      </c>
      <c r="E609">
        <f t="shared" si="103"/>
        <v>7241</v>
      </c>
      <c r="F609">
        <f t="shared" si="104"/>
        <v>9</v>
      </c>
      <c r="G609" s="7">
        <f t="shared" si="105"/>
        <v>452.5625</v>
      </c>
      <c r="H609" s="1">
        <f t="shared" si="100"/>
        <v>453</v>
      </c>
      <c r="I609" s="9">
        <f t="shared" si="106"/>
        <v>0</v>
      </c>
      <c r="J609" s="11">
        <f t="shared" si="107"/>
        <v>-0.4375</v>
      </c>
      <c r="K609" s="20">
        <f t="shared" si="108"/>
        <v>7</v>
      </c>
    </row>
    <row r="610" spans="1:11" x14ac:dyDescent="0.25">
      <c r="A610">
        <f t="shared" si="109"/>
        <v>605</v>
      </c>
      <c r="B610">
        <f t="shared" si="99"/>
        <v>7260</v>
      </c>
      <c r="C610">
        <f t="shared" si="101"/>
        <v>12</v>
      </c>
      <c r="D610" s="7">
        <f t="shared" si="102"/>
        <v>453.75</v>
      </c>
      <c r="E610">
        <f t="shared" si="103"/>
        <v>7253</v>
      </c>
      <c r="F610">
        <f t="shared" si="104"/>
        <v>5</v>
      </c>
      <c r="G610" s="7">
        <f t="shared" si="105"/>
        <v>453.3125</v>
      </c>
      <c r="H610" s="1">
        <f t="shared" si="100"/>
        <v>453.75</v>
      </c>
      <c r="I610" s="9">
        <f t="shared" si="106"/>
        <v>0</v>
      </c>
      <c r="J610" s="11">
        <f t="shared" si="107"/>
        <v>-0.4375</v>
      </c>
      <c r="K610" s="20">
        <f t="shared" si="108"/>
        <v>7</v>
      </c>
    </row>
    <row r="611" spans="1:11" x14ac:dyDescent="0.25">
      <c r="A611">
        <f t="shared" si="109"/>
        <v>606</v>
      </c>
      <c r="B611">
        <f t="shared" si="99"/>
        <v>7272</v>
      </c>
      <c r="C611">
        <f t="shared" si="101"/>
        <v>8</v>
      </c>
      <c r="D611" s="7">
        <f t="shared" si="102"/>
        <v>454.5</v>
      </c>
      <c r="E611">
        <f t="shared" si="103"/>
        <v>7265</v>
      </c>
      <c r="F611">
        <f t="shared" si="104"/>
        <v>1</v>
      </c>
      <c r="G611" s="7">
        <f t="shared" si="105"/>
        <v>454.0625</v>
      </c>
      <c r="H611" s="1">
        <f t="shared" si="100"/>
        <v>454.5</v>
      </c>
      <c r="I611" s="9">
        <f t="shared" si="106"/>
        <v>0</v>
      </c>
      <c r="J611" s="11">
        <f t="shared" si="107"/>
        <v>-0.4375</v>
      </c>
      <c r="K611" s="20">
        <f t="shared" si="108"/>
        <v>7</v>
      </c>
    </row>
    <row r="612" spans="1:11" x14ac:dyDescent="0.25">
      <c r="A612">
        <f t="shared" si="109"/>
        <v>607</v>
      </c>
      <c r="B612">
        <f t="shared" si="99"/>
        <v>7284</v>
      </c>
      <c r="C612">
        <f t="shared" si="101"/>
        <v>4</v>
      </c>
      <c r="D612" s="7">
        <f t="shared" si="102"/>
        <v>455.25</v>
      </c>
      <c r="E612">
        <f t="shared" si="103"/>
        <v>7277</v>
      </c>
      <c r="F612">
        <f t="shared" si="104"/>
        <v>13</v>
      </c>
      <c r="G612" s="7">
        <f t="shared" si="105"/>
        <v>454.8125</v>
      </c>
      <c r="H612" s="1">
        <f t="shared" si="100"/>
        <v>455.25</v>
      </c>
      <c r="I612" s="9">
        <f t="shared" si="106"/>
        <v>0</v>
      </c>
      <c r="J612" s="11">
        <f t="shared" si="107"/>
        <v>-0.4375</v>
      </c>
      <c r="K612" s="20">
        <f t="shared" si="108"/>
        <v>7</v>
      </c>
    </row>
    <row r="613" spans="1:11" x14ac:dyDescent="0.25">
      <c r="A613">
        <f t="shared" si="109"/>
        <v>608</v>
      </c>
      <c r="B613">
        <f t="shared" si="99"/>
        <v>7296</v>
      </c>
      <c r="C613">
        <f t="shared" si="101"/>
        <v>0</v>
      </c>
      <c r="D613" s="7">
        <f t="shared" si="102"/>
        <v>456</v>
      </c>
      <c r="E613">
        <f t="shared" si="103"/>
        <v>7289</v>
      </c>
      <c r="F613">
        <f t="shared" si="104"/>
        <v>9</v>
      </c>
      <c r="G613" s="7">
        <f t="shared" si="105"/>
        <v>455.5625</v>
      </c>
      <c r="H613" s="1">
        <f t="shared" si="100"/>
        <v>456</v>
      </c>
      <c r="I613" s="9">
        <f t="shared" si="106"/>
        <v>0</v>
      </c>
      <c r="J613" s="11">
        <f t="shared" si="107"/>
        <v>-0.4375</v>
      </c>
      <c r="K613" s="20">
        <f t="shared" si="108"/>
        <v>7</v>
      </c>
    </row>
    <row r="614" spans="1:11" x14ac:dyDescent="0.25">
      <c r="A614">
        <f t="shared" si="109"/>
        <v>609</v>
      </c>
      <c r="B614">
        <f t="shared" si="99"/>
        <v>7308</v>
      </c>
      <c r="C614">
        <f t="shared" si="101"/>
        <v>12</v>
      </c>
      <c r="D614" s="7">
        <f t="shared" si="102"/>
        <v>456.75</v>
      </c>
      <c r="E614">
        <f t="shared" si="103"/>
        <v>7301</v>
      </c>
      <c r="F614">
        <f t="shared" si="104"/>
        <v>5</v>
      </c>
      <c r="G614" s="7">
        <f t="shared" si="105"/>
        <v>456.3125</v>
      </c>
      <c r="H614" s="1">
        <f t="shared" si="100"/>
        <v>456.75</v>
      </c>
      <c r="I614" s="9">
        <f t="shared" si="106"/>
        <v>0</v>
      </c>
      <c r="J614" s="11">
        <f t="shared" si="107"/>
        <v>-0.4375</v>
      </c>
      <c r="K614" s="20">
        <f t="shared" si="108"/>
        <v>7</v>
      </c>
    </row>
    <row r="615" spans="1:11" x14ac:dyDescent="0.25">
      <c r="A615">
        <f t="shared" si="109"/>
        <v>610</v>
      </c>
      <c r="B615">
        <f t="shared" si="99"/>
        <v>7320</v>
      </c>
      <c r="C615">
        <f t="shared" si="101"/>
        <v>8</v>
      </c>
      <c r="D615" s="7">
        <f t="shared" si="102"/>
        <v>457.5</v>
      </c>
      <c r="E615">
        <f t="shared" si="103"/>
        <v>7313</v>
      </c>
      <c r="F615">
        <f t="shared" si="104"/>
        <v>1</v>
      </c>
      <c r="G615" s="7">
        <f t="shared" si="105"/>
        <v>457.0625</v>
      </c>
      <c r="H615" s="1">
        <f t="shared" si="100"/>
        <v>457.5</v>
      </c>
      <c r="I615" s="9">
        <f t="shared" si="106"/>
        <v>0</v>
      </c>
      <c r="J615" s="11">
        <f t="shared" si="107"/>
        <v>-0.4375</v>
      </c>
      <c r="K615" s="20">
        <f t="shared" si="108"/>
        <v>7</v>
      </c>
    </row>
    <row r="616" spans="1:11" x14ac:dyDescent="0.25">
      <c r="A616">
        <f t="shared" si="109"/>
        <v>611</v>
      </c>
      <c r="B616">
        <f t="shared" si="99"/>
        <v>7332</v>
      </c>
      <c r="C616">
        <f t="shared" si="101"/>
        <v>4</v>
      </c>
      <c r="D616" s="7">
        <f t="shared" si="102"/>
        <v>458.25</v>
      </c>
      <c r="E616">
        <f t="shared" si="103"/>
        <v>7325</v>
      </c>
      <c r="F616">
        <f t="shared" si="104"/>
        <v>13</v>
      </c>
      <c r="G616" s="7">
        <f t="shared" si="105"/>
        <v>457.8125</v>
      </c>
      <c r="H616" s="1">
        <f t="shared" si="100"/>
        <v>458.25</v>
      </c>
      <c r="I616" s="9">
        <f t="shared" si="106"/>
        <v>0</v>
      </c>
      <c r="J616" s="11">
        <f t="shared" si="107"/>
        <v>-0.4375</v>
      </c>
      <c r="K616" s="20">
        <f t="shared" si="108"/>
        <v>7</v>
      </c>
    </row>
    <row r="617" spans="1:11" x14ac:dyDescent="0.25">
      <c r="A617">
        <f t="shared" si="109"/>
        <v>612</v>
      </c>
      <c r="B617">
        <f t="shared" si="99"/>
        <v>7344</v>
      </c>
      <c r="C617">
        <f t="shared" si="101"/>
        <v>0</v>
      </c>
      <c r="D617" s="7">
        <f t="shared" si="102"/>
        <v>459</v>
      </c>
      <c r="E617">
        <f t="shared" si="103"/>
        <v>7337</v>
      </c>
      <c r="F617">
        <f t="shared" si="104"/>
        <v>9</v>
      </c>
      <c r="G617" s="7">
        <f t="shared" si="105"/>
        <v>458.5625</v>
      </c>
      <c r="H617" s="1">
        <f t="shared" si="100"/>
        <v>459</v>
      </c>
      <c r="I617" s="9">
        <f t="shared" si="106"/>
        <v>0</v>
      </c>
      <c r="J617" s="11">
        <f t="shared" si="107"/>
        <v>-0.4375</v>
      </c>
      <c r="K617" s="20">
        <f t="shared" si="108"/>
        <v>7</v>
      </c>
    </row>
    <row r="618" spans="1:11" x14ac:dyDescent="0.25">
      <c r="A618">
        <f t="shared" si="109"/>
        <v>613</v>
      </c>
      <c r="B618">
        <f t="shared" si="99"/>
        <v>7356</v>
      </c>
      <c r="C618">
        <f t="shared" si="101"/>
        <v>12</v>
      </c>
      <c r="D618" s="7">
        <f t="shared" si="102"/>
        <v>459.75</v>
      </c>
      <c r="E618">
        <f t="shared" si="103"/>
        <v>7349</v>
      </c>
      <c r="F618">
        <f t="shared" si="104"/>
        <v>5</v>
      </c>
      <c r="G618" s="7">
        <f t="shared" si="105"/>
        <v>459.3125</v>
      </c>
      <c r="H618" s="1">
        <f t="shared" si="100"/>
        <v>459.75</v>
      </c>
      <c r="I618" s="9">
        <f t="shared" si="106"/>
        <v>0</v>
      </c>
      <c r="J618" s="11">
        <f t="shared" si="107"/>
        <v>-0.4375</v>
      </c>
      <c r="K618" s="20">
        <f t="shared" si="108"/>
        <v>7</v>
      </c>
    </row>
    <row r="619" spans="1:11" x14ac:dyDescent="0.25">
      <c r="A619">
        <f t="shared" si="109"/>
        <v>614</v>
      </c>
      <c r="B619">
        <f t="shared" si="99"/>
        <v>7368</v>
      </c>
      <c r="C619">
        <f t="shared" si="101"/>
        <v>8</v>
      </c>
      <c r="D619" s="7">
        <f t="shared" si="102"/>
        <v>460.5</v>
      </c>
      <c r="E619">
        <f t="shared" si="103"/>
        <v>7361</v>
      </c>
      <c r="F619">
        <f t="shared" si="104"/>
        <v>1</v>
      </c>
      <c r="G619" s="7">
        <f t="shared" si="105"/>
        <v>460.0625</v>
      </c>
      <c r="H619" s="1">
        <f t="shared" si="100"/>
        <v>460.5</v>
      </c>
      <c r="I619" s="9">
        <f t="shared" si="106"/>
        <v>0</v>
      </c>
      <c r="J619" s="11">
        <f t="shared" si="107"/>
        <v>-0.4375</v>
      </c>
      <c r="K619" s="20">
        <f t="shared" si="108"/>
        <v>7</v>
      </c>
    </row>
    <row r="620" spans="1:11" x14ac:dyDescent="0.25">
      <c r="A620">
        <f t="shared" si="109"/>
        <v>615</v>
      </c>
      <c r="B620">
        <f t="shared" si="99"/>
        <v>7380</v>
      </c>
      <c r="C620">
        <f t="shared" si="101"/>
        <v>4</v>
      </c>
      <c r="D620" s="7">
        <f t="shared" si="102"/>
        <v>461.25</v>
      </c>
      <c r="E620">
        <f t="shared" si="103"/>
        <v>7373</v>
      </c>
      <c r="F620">
        <f t="shared" si="104"/>
        <v>13</v>
      </c>
      <c r="G620" s="7">
        <f t="shared" si="105"/>
        <v>460.8125</v>
      </c>
      <c r="H620" s="1">
        <f t="shared" si="100"/>
        <v>461.25</v>
      </c>
      <c r="I620" s="9">
        <f t="shared" si="106"/>
        <v>0</v>
      </c>
      <c r="J620" s="11">
        <f t="shared" si="107"/>
        <v>-0.4375</v>
      </c>
      <c r="K620" s="20">
        <f t="shared" si="108"/>
        <v>7</v>
      </c>
    </row>
    <row r="621" spans="1:11" x14ac:dyDescent="0.25">
      <c r="A621">
        <f t="shared" si="109"/>
        <v>616</v>
      </c>
      <c r="B621">
        <f t="shared" si="99"/>
        <v>7392</v>
      </c>
      <c r="C621">
        <f t="shared" si="101"/>
        <v>0</v>
      </c>
      <c r="D621" s="7">
        <f t="shared" si="102"/>
        <v>462</v>
      </c>
      <c r="E621">
        <f t="shared" si="103"/>
        <v>7385</v>
      </c>
      <c r="F621">
        <f t="shared" si="104"/>
        <v>9</v>
      </c>
      <c r="G621" s="7">
        <f t="shared" si="105"/>
        <v>461.5625</v>
      </c>
      <c r="H621" s="1">
        <f t="shared" si="100"/>
        <v>462</v>
      </c>
      <c r="I621" s="9">
        <f t="shared" si="106"/>
        <v>0</v>
      </c>
      <c r="J621" s="11">
        <f t="shared" si="107"/>
        <v>-0.4375</v>
      </c>
      <c r="K621" s="20">
        <f t="shared" si="108"/>
        <v>7</v>
      </c>
    </row>
    <row r="622" spans="1:11" x14ac:dyDescent="0.25">
      <c r="A622">
        <f t="shared" si="109"/>
        <v>617</v>
      </c>
      <c r="B622">
        <f t="shared" si="99"/>
        <v>7404</v>
      </c>
      <c r="C622">
        <f t="shared" si="101"/>
        <v>12</v>
      </c>
      <c r="D622" s="7">
        <f t="shared" si="102"/>
        <v>462.75</v>
      </c>
      <c r="E622">
        <f t="shared" si="103"/>
        <v>7397</v>
      </c>
      <c r="F622">
        <f t="shared" si="104"/>
        <v>5</v>
      </c>
      <c r="G622" s="7">
        <f t="shared" si="105"/>
        <v>462.3125</v>
      </c>
      <c r="H622" s="1">
        <f t="shared" si="100"/>
        <v>462.75</v>
      </c>
      <c r="I622" s="9">
        <f t="shared" si="106"/>
        <v>0</v>
      </c>
      <c r="J622" s="11">
        <f t="shared" si="107"/>
        <v>-0.4375</v>
      </c>
      <c r="K622" s="20">
        <f t="shared" si="108"/>
        <v>7</v>
      </c>
    </row>
    <row r="623" spans="1:11" x14ac:dyDescent="0.25">
      <c r="A623">
        <f t="shared" si="109"/>
        <v>618</v>
      </c>
      <c r="B623">
        <f t="shared" si="99"/>
        <v>7416</v>
      </c>
      <c r="C623">
        <f t="shared" si="101"/>
        <v>8</v>
      </c>
      <c r="D623" s="7">
        <f t="shared" si="102"/>
        <v>463.5</v>
      </c>
      <c r="E623">
        <f t="shared" si="103"/>
        <v>7409</v>
      </c>
      <c r="F623">
        <f t="shared" si="104"/>
        <v>1</v>
      </c>
      <c r="G623" s="7">
        <f t="shared" si="105"/>
        <v>463.0625</v>
      </c>
      <c r="H623" s="1">
        <f t="shared" si="100"/>
        <v>463.5</v>
      </c>
      <c r="I623" s="9">
        <f t="shared" si="106"/>
        <v>0</v>
      </c>
      <c r="J623" s="11">
        <f t="shared" si="107"/>
        <v>-0.4375</v>
      </c>
      <c r="K623" s="20">
        <f t="shared" si="108"/>
        <v>7</v>
      </c>
    </row>
    <row r="624" spans="1:11" x14ac:dyDescent="0.25">
      <c r="A624">
        <f t="shared" si="109"/>
        <v>619</v>
      </c>
      <c r="B624">
        <f t="shared" si="99"/>
        <v>7428</v>
      </c>
      <c r="C624">
        <f t="shared" si="101"/>
        <v>4</v>
      </c>
      <c r="D624" s="7">
        <f t="shared" si="102"/>
        <v>464.25</v>
      </c>
      <c r="E624">
        <f t="shared" si="103"/>
        <v>7421</v>
      </c>
      <c r="F624">
        <f t="shared" si="104"/>
        <v>13</v>
      </c>
      <c r="G624" s="7">
        <f t="shared" si="105"/>
        <v>463.8125</v>
      </c>
      <c r="H624" s="1">
        <f t="shared" si="100"/>
        <v>464.25</v>
      </c>
      <c r="I624" s="9">
        <f t="shared" si="106"/>
        <v>0</v>
      </c>
      <c r="J624" s="11">
        <f t="shared" si="107"/>
        <v>-0.4375</v>
      </c>
      <c r="K624" s="20">
        <f t="shared" si="108"/>
        <v>7</v>
      </c>
    </row>
    <row r="625" spans="1:11" x14ac:dyDescent="0.25">
      <c r="A625">
        <f t="shared" si="109"/>
        <v>620</v>
      </c>
      <c r="B625">
        <f t="shared" si="99"/>
        <v>7440</v>
      </c>
      <c r="C625">
        <f t="shared" si="101"/>
        <v>0</v>
      </c>
      <c r="D625" s="7">
        <f t="shared" si="102"/>
        <v>465</v>
      </c>
      <c r="E625">
        <f t="shared" si="103"/>
        <v>7433</v>
      </c>
      <c r="F625">
        <f t="shared" si="104"/>
        <v>9</v>
      </c>
      <c r="G625" s="7">
        <f t="shared" si="105"/>
        <v>464.5625</v>
      </c>
      <c r="H625" s="1">
        <f t="shared" si="100"/>
        <v>465</v>
      </c>
      <c r="I625" s="9">
        <f t="shared" si="106"/>
        <v>0</v>
      </c>
      <c r="J625" s="11">
        <f t="shared" si="107"/>
        <v>-0.4375</v>
      </c>
      <c r="K625" s="20">
        <f t="shared" si="108"/>
        <v>7</v>
      </c>
    </row>
    <row r="626" spans="1:11" x14ac:dyDescent="0.25">
      <c r="A626">
        <f t="shared" si="109"/>
        <v>621</v>
      </c>
      <c r="B626">
        <f t="shared" si="99"/>
        <v>7452</v>
      </c>
      <c r="C626">
        <f t="shared" si="101"/>
        <v>12</v>
      </c>
      <c r="D626" s="7">
        <f t="shared" si="102"/>
        <v>465.75</v>
      </c>
      <c r="E626">
        <f t="shared" si="103"/>
        <v>7445</v>
      </c>
      <c r="F626">
        <f t="shared" si="104"/>
        <v>5</v>
      </c>
      <c r="G626" s="7">
        <f t="shared" si="105"/>
        <v>465.3125</v>
      </c>
      <c r="H626" s="1">
        <f t="shared" si="100"/>
        <v>465.75</v>
      </c>
      <c r="I626" s="9">
        <f t="shared" si="106"/>
        <v>0</v>
      </c>
      <c r="J626" s="11">
        <f t="shared" si="107"/>
        <v>-0.4375</v>
      </c>
      <c r="K626" s="20">
        <f t="shared" si="108"/>
        <v>7</v>
      </c>
    </row>
    <row r="627" spans="1:11" x14ac:dyDescent="0.25">
      <c r="A627">
        <f t="shared" si="109"/>
        <v>622</v>
      </c>
      <c r="B627">
        <f t="shared" si="99"/>
        <v>7464</v>
      </c>
      <c r="C627">
        <f t="shared" si="101"/>
        <v>8</v>
      </c>
      <c r="D627" s="7">
        <f t="shared" si="102"/>
        <v>466.5</v>
      </c>
      <c r="E627">
        <f t="shared" si="103"/>
        <v>7457</v>
      </c>
      <c r="F627">
        <f t="shared" si="104"/>
        <v>1</v>
      </c>
      <c r="G627" s="7">
        <f t="shared" si="105"/>
        <v>466.0625</v>
      </c>
      <c r="H627" s="1">
        <f t="shared" si="100"/>
        <v>466.5</v>
      </c>
      <c r="I627" s="9">
        <f t="shared" si="106"/>
        <v>0</v>
      </c>
      <c r="J627" s="11">
        <f t="shared" si="107"/>
        <v>-0.4375</v>
      </c>
      <c r="K627" s="20">
        <f t="shared" si="108"/>
        <v>7</v>
      </c>
    </row>
    <row r="628" spans="1:11" x14ac:dyDescent="0.25">
      <c r="A628">
        <f t="shared" si="109"/>
        <v>623</v>
      </c>
      <c r="B628">
        <f t="shared" si="99"/>
        <v>7476</v>
      </c>
      <c r="C628">
        <f t="shared" si="101"/>
        <v>4</v>
      </c>
      <c r="D628" s="7">
        <f t="shared" si="102"/>
        <v>467.25</v>
      </c>
      <c r="E628">
        <f t="shared" si="103"/>
        <v>7469</v>
      </c>
      <c r="F628">
        <f t="shared" si="104"/>
        <v>13</v>
      </c>
      <c r="G628" s="7">
        <f t="shared" si="105"/>
        <v>466.8125</v>
      </c>
      <c r="H628" s="1">
        <f t="shared" si="100"/>
        <v>467.25</v>
      </c>
      <c r="I628" s="9">
        <f t="shared" si="106"/>
        <v>0</v>
      </c>
      <c r="J628" s="11">
        <f t="shared" si="107"/>
        <v>-0.4375</v>
      </c>
      <c r="K628" s="20">
        <f t="shared" si="108"/>
        <v>7</v>
      </c>
    </row>
    <row r="629" spans="1:11" x14ac:dyDescent="0.25">
      <c r="A629">
        <f t="shared" si="109"/>
        <v>624</v>
      </c>
      <c r="B629">
        <f t="shared" si="99"/>
        <v>7488</v>
      </c>
      <c r="C629">
        <f t="shared" si="101"/>
        <v>0</v>
      </c>
      <c r="D629" s="7">
        <f t="shared" si="102"/>
        <v>468</v>
      </c>
      <c r="E629">
        <f t="shared" si="103"/>
        <v>7481</v>
      </c>
      <c r="F629">
        <f t="shared" si="104"/>
        <v>9</v>
      </c>
      <c r="G629" s="7">
        <f t="shared" si="105"/>
        <v>467.5625</v>
      </c>
      <c r="H629" s="1">
        <f t="shared" si="100"/>
        <v>468</v>
      </c>
      <c r="I629" s="9">
        <f t="shared" si="106"/>
        <v>0</v>
      </c>
      <c r="J629" s="11">
        <f t="shared" si="107"/>
        <v>-0.4375</v>
      </c>
      <c r="K629" s="20">
        <f t="shared" si="108"/>
        <v>7</v>
      </c>
    </row>
    <row r="630" spans="1:11" x14ac:dyDescent="0.25">
      <c r="A630">
        <f t="shared" si="109"/>
        <v>625</v>
      </c>
      <c r="B630">
        <f t="shared" si="99"/>
        <v>7500</v>
      </c>
      <c r="C630">
        <f t="shared" si="101"/>
        <v>12</v>
      </c>
      <c r="D630" s="7">
        <f t="shared" si="102"/>
        <v>468.75</v>
      </c>
      <c r="E630">
        <f t="shared" si="103"/>
        <v>7493</v>
      </c>
      <c r="F630">
        <f t="shared" si="104"/>
        <v>5</v>
      </c>
      <c r="G630" s="7">
        <f t="shared" si="105"/>
        <v>468.3125</v>
      </c>
      <c r="H630" s="1">
        <f t="shared" si="100"/>
        <v>468.75</v>
      </c>
      <c r="I630" s="9">
        <f t="shared" si="106"/>
        <v>0</v>
      </c>
      <c r="J630" s="11">
        <f t="shared" si="107"/>
        <v>-0.4375</v>
      </c>
      <c r="K630" s="20">
        <f t="shared" si="108"/>
        <v>7</v>
      </c>
    </row>
    <row r="631" spans="1:11" x14ac:dyDescent="0.25">
      <c r="A631">
        <f t="shared" si="109"/>
        <v>626</v>
      </c>
      <c r="B631">
        <f t="shared" si="99"/>
        <v>7512</v>
      </c>
      <c r="C631">
        <f t="shared" si="101"/>
        <v>8</v>
      </c>
      <c r="D631" s="7">
        <f t="shared" si="102"/>
        <v>469.5</v>
      </c>
      <c r="E631">
        <f t="shared" si="103"/>
        <v>7505</v>
      </c>
      <c r="F631">
        <f t="shared" si="104"/>
        <v>1</v>
      </c>
      <c r="G631" s="7">
        <f t="shared" si="105"/>
        <v>469.0625</v>
      </c>
      <c r="H631" s="1">
        <f t="shared" si="100"/>
        <v>469.5</v>
      </c>
      <c r="I631" s="9">
        <f t="shared" si="106"/>
        <v>0</v>
      </c>
      <c r="J631" s="11">
        <f t="shared" si="107"/>
        <v>-0.4375</v>
      </c>
      <c r="K631" s="20">
        <f t="shared" si="108"/>
        <v>7</v>
      </c>
    </row>
    <row r="632" spans="1:11" x14ac:dyDescent="0.25">
      <c r="A632">
        <f t="shared" si="109"/>
        <v>627</v>
      </c>
      <c r="B632">
        <f t="shared" si="99"/>
        <v>7524</v>
      </c>
      <c r="C632">
        <f t="shared" si="101"/>
        <v>4</v>
      </c>
      <c r="D632" s="7">
        <f t="shared" si="102"/>
        <v>470.25</v>
      </c>
      <c r="E632">
        <f t="shared" si="103"/>
        <v>7517</v>
      </c>
      <c r="F632">
        <f t="shared" si="104"/>
        <v>13</v>
      </c>
      <c r="G632" s="7">
        <f t="shared" si="105"/>
        <v>469.8125</v>
      </c>
      <c r="H632" s="1">
        <f t="shared" si="100"/>
        <v>470.25</v>
      </c>
      <c r="I632" s="9">
        <f t="shared" si="106"/>
        <v>0</v>
      </c>
      <c r="J632" s="11">
        <f t="shared" si="107"/>
        <v>-0.4375</v>
      </c>
      <c r="K632" s="20">
        <f t="shared" si="108"/>
        <v>7</v>
      </c>
    </row>
    <row r="633" spans="1:11" x14ac:dyDescent="0.25">
      <c r="A633">
        <f t="shared" si="109"/>
        <v>628</v>
      </c>
      <c r="B633">
        <f t="shared" si="99"/>
        <v>7536</v>
      </c>
      <c r="C633">
        <f t="shared" si="101"/>
        <v>0</v>
      </c>
      <c r="D633" s="7">
        <f t="shared" si="102"/>
        <v>471</v>
      </c>
      <c r="E633">
        <f t="shared" si="103"/>
        <v>7529</v>
      </c>
      <c r="F633">
        <f t="shared" si="104"/>
        <v>9</v>
      </c>
      <c r="G633" s="7">
        <f t="shared" si="105"/>
        <v>470.5625</v>
      </c>
      <c r="H633" s="1">
        <f t="shared" si="100"/>
        <v>471</v>
      </c>
      <c r="I633" s="9">
        <f t="shared" si="106"/>
        <v>0</v>
      </c>
      <c r="J633" s="11">
        <f t="shared" si="107"/>
        <v>-0.4375</v>
      </c>
      <c r="K633" s="20">
        <f t="shared" si="108"/>
        <v>7</v>
      </c>
    </row>
    <row r="634" spans="1:11" x14ac:dyDescent="0.25">
      <c r="A634">
        <f t="shared" si="109"/>
        <v>629</v>
      </c>
      <c r="B634">
        <f t="shared" si="99"/>
        <v>7548</v>
      </c>
      <c r="C634">
        <f t="shared" si="101"/>
        <v>12</v>
      </c>
      <c r="D634" s="7">
        <f t="shared" si="102"/>
        <v>471.75</v>
      </c>
      <c r="E634">
        <f t="shared" si="103"/>
        <v>7541</v>
      </c>
      <c r="F634">
        <f t="shared" si="104"/>
        <v>5</v>
      </c>
      <c r="G634" s="7">
        <f t="shared" si="105"/>
        <v>471.3125</v>
      </c>
      <c r="H634" s="1">
        <f t="shared" si="100"/>
        <v>471.75</v>
      </c>
      <c r="I634" s="9">
        <f t="shared" si="106"/>
        <v>0</v>
      </c>
      <c r="J634" s="11">
        <f t="shared" si="107"/>
        <v>-0.4375</v>
      </c>
      <c r="K634" s="20">
        <f t="shared" si="108"/>
        <v>7</v>
      </c>
    </row>
    <row r="635" spans="1:11" x14ac:dyDescent="0.25">
      <c r="A635">
        <f t="shared" si="109"/>
        <v>630</v>
      </c>
      <c r="B635">
        <f t="shared" si="99"/>
        <v>7560</v>
      </c>
      <c r="C635">
        <f t="shared" si="101"/>
        <v>8</v>
      </c>
      <c r="D635" s="7">
        <f t="shared" si="102"/>
        <v>472.5</v>
      </c>
      <c r="E635">
        <f t="shared" si="103"/>
        <v>7553</v>
      </c>
      <c r="F635">
        <f t="shared" si="104"/>
        <v>1</v>
      </c>
      <c r="G635" s="7">
        <f t="shared" si="105"/>
        <v>472.0625</v>
      </c>
      <c r="H635" s="1">
        <f t="shared" si="100"/>
        <v>472.5</v>
      </c>
      <c r="I635" s="9">
        <f t="shared" si="106"/>
        <v>0</v>
      </c>
      <c r="J635" s="11">
        <f t="shared" si="107"/>
        <v>-0.4375</v>
      </c>
      <c r="K635" s="20">
        <f t="shared" si="108"/>
        <v>7</v>
      </c>
    </row>
    <row r="636" spans="1:11" x14ac:dyDescent="0.25">
      <c r="A636">
        <f t="shared" si="109"/>
        <v>631</v>
      </c>
      <c r="B636">
        <f t="shared" si="99"/>
        <v>7572</v>
      </c>
      <c r="C636">
        <f t="shared" si="101"/>
        <v>4</v>
      </c>
      <c r="D636" s="7">
        <f t="shared" si="102"/>
        <v>473.25</v>
      </c>
      <c r="E636">
        <f t="shared" si="103"/>
        <v>7565</v>
      </c>
      <c r="F636">
        <f t="shared" si="104"/>
        <v>13</v>
      </c>
      <c r="G636" s="7">
        <f t="shared" si="105"/>
        <v>472.8125</v>
      </c>
      <c r="H636" s="1">
        <f t="shared" si="100"/>
        <v>473.25</v>
      </c>
      <c r="I636" s="9">
        <f t="shared" si="106"/>
        <v>0</v>
      </c>
      <c r="J636" s="11">
        <f t="shared" si="107"/>
        <v>-0.4375</v>
      </c>
      <c r="K636" s="20">
        <f t="shared" si="108"/>
        <v>7</v>
      </c>
    </row>
    <row r="637" spans="1:11" x14ac:dyDescent="0.25">
      <c r="A637">
        <f t="shared" si="109"/>
        <v>632</v>
      </c>
      <c r="B637">
        <f t="shared" si="99"/>
        <v>7584</v>
      </c>
      <c r="C637">
        <f t="shared" si="101"/>
        <v>0</v>
      </c>
      <c r="D637" s="7">
        <f t="shared" si="102"/>
        <v>474</v>
      </c>
      <c r="E637">
        <f t="shared" si="103"/>
        <v>7577</v>
      </c>
      <c r="F637">
        <f t="shared" si="104"/>
        <v>9</v>
      </c>
      <c r="G637" s="7">
        <f t="shared" si="105"/>
        <v>473.5625</v>
      </c>
      <c r="H637" s="1">
        <f t="shared" si="100"/>
        <v>474</v>
      </c>
      <c r="I637" s="9">
        <f t="shared" si="106"/>
        <v>0</v>
      </c>
      <c r="J637" s="11">
        <f t="shared" si="107"/>
        <v>-0.4375</v>
      </c>
      <c r="K637" s="20">
        <f t="shared" si="108"/>
        <v>7</v>
      </c>
    </row>
    <row r="638" spans="1:11" x14ac:dyDescent="0.25">
      <c r="A638">
        <f t="shared" si="109"/>
        <v>633</v>
      </c>
      <c r="B638">
        <f t="shared" si="99"/>
        <v>7596</v>
      </c>
      <c r="C638">
        <f t="shared" si="101"/>
        <v>12</v>
      </c>
      <c r="D638" s="7">
        <f t="shared" si="102"/>
        <v>474.75</v>
      </c>
      <c r="E638">
        <f t="shared" si="103"/>
        <v>7589</v>
      </c>
      <c r="F638">
        <f t="shared" si="104"/>
        <v>5</v>
      </c>
      <c r="G638" s="7">
        <f t="shared" si="105"/>
        <v>474.3125</v>
      </c>
      <c r="H638" s="1">
        <f t="shared" si="100"/>
        <v>474.75</v>
      </c>
      <c r="I638" s="9">
        <f t="shared" si="106"/>
        <v>0</v>
      </c>
      <c r="J638" s="11">
        <f t="shared" si="107"/>
        <v>-0.4375</v>
      </c>
      <c r="K638" s="20">
        <f t="shared" si="108"/>
        <v>7</v>
      </c>
    </row>
    <row r="639" spans="1:11" x14ac:dyDescent="0.25">
      <c r="A639">
        <f t="shared" si="109"/>
        <v>634</v>
      </c>
      <c r="B639">
        <f t="shared" si="99"/>
        <v>7608</v>
      </c>
      <c r="C639">
        <f t="shared" si="101"/>
        <v>8</v>
      </c>
      <c r="D639" s="7">
        <f t="shared" si="102"/>
        <v>475.5</v>
      </c>
      <c r="E639">
        <f t="shared" si="103"/>
        <v>7601</v>
      </c>
      <c r="F639">
        <f t="shared" si="104"/>
        <v>1</v>
      </c>
      <c r="G639" s="7">
        <f t="shared" si="105"/>
        <v>475.0625</v>
      </c>
      <c r="H639" s="1">
        <f t="shared" si="100"/>
        <v>475.5</v>
      </c>
      <c r="I639" s="9">
        <f t="shared" si="106"/>
        <v>0</v>
      </c>
      <c r="J639" s="11">
        <f t="shared" si="107"/>
        <v>-0.4375</v>
      </c>
      <c r="K639" s="20">
        <f t="shared" si="108"/>
        <v>7</v>
      </c>
    </row>
    <row r="640" spans="1:11" x14ac:dyDescent="0.25">
      <c r="A640">
        <f t="shared" si="109"/>
        <v>635</v>
      </c>
      <c r="B640">
        <f t="shared" si="99"/>
        <v>7620</v>
      </c>
      <c r="C640">
        <f t="shared" si="101"/>
        <v>4</v>
      </c>
      <c r="D640" s="7">
        <f t="shared" si="102"/>
        <v>476.25</v>
      </c>
      <c r="E640">
        <f t="shared" si="103"/>
        <v>7613</v>
      </c>
      <c r="F640">
        <f t="shared" si="104"/>
        <v>13</v>
      </c>
      <c r="G640" s="7">
        <f t="shared" si="105"/>
        <v>475.8125</v>
      </c>
      <c r="H640" s="1">
        <f t="shared" si="100"/>
        <v>476.25</v>
      </c>
      <c r="I640" s="9">
        <f t="shared" si="106"/>
        <v>0</v>
      </c>
      <c r="J640" s="11">
        <f t="shared" si="107"/>
        <v>-0.4375</v>
      </c>
      <c r="K640" s="20">
        <f t="shared" si="108"/>
        <v>7</v>
      </c>
    </row>
    <row r="641" spans="1:11" x14ac:dyDescent="0.25">
      <c r="A641">
        <f t="shared" si="109"/>
        <v>636</v>
      </c>
      <c r="B641">
        <f t="shared" si="99"/>
        <v>7632</v>
      </c>
      <c r="C641">
        <f t="shared" si="101"/>
        <v>0</v>
      </c>
      <c r="D641" s="7">
        <f t="shared" si="102"/>
        <v>477</v>
      </c>
      <c r="E641">
        <f t="shared" si="103"/>
        <v>7625</v>
      </c>
      <c r="F641">
        <f t="shared" si="104"/>
        <v>9</v>
      </c>
      <c r="G641" s="7">
        <f t="shared" si="105"/>
        <v>476.5625</v>
      </c>
      <c r="H641" s="1">
        <f t="shared" si="100"/>
        <v>477</v>
      </c>
      <c r="I641" s="9">
        <f t="shared" si="106"/>
        <v>0</v>
      </c>
      <c r="J641" s="11">
        <f t="shared" si="107"/>
        <v>-0.4375</v>
      </c>
      <c r="K641" s="20">
        <f t="shared" si="108"/>
        <v>7</v>
      </c>
    </row>
    <row r="642" spans="1:11" x14ac:dyDescent="0.25">
      <c r="A642">
        <f t="shared" si="109"/>
        <v>637</v>
      </c>
      <c r="B642">
        <f t="shared" si="99"/>
        <v>7644</v>
      </c>
      <c r="C642">
        <f t="shared" si="101"/>
        <v>12</v>
      </c>
      <c r="D642" s="7">
        <f t="shared" si="102"/>
        <v>477.75</v>
      </c>
      <c r="E642">
        <f t="shared" si="103"/>
        <v>7637</v>
      </c>
      <c r="F642">
        <f t="shared" si="104"/>
        <v>5</v>
      </c>
      <c r="G642" s="7">
        <f t="shared" si="105"/>
        <v>477.3125</v>
      </c>
      <c r="H642" s="1">
        <f t="shared" si="100"/>
        <v>477.75</v>
      </c>
      <c r="I642" s="9">
        <f t="shared" si="106"/>
        <v>0</v>
      </c>
      <c r="J642" s="11">
        <f t="shared" si="107"/>
        <v>-0.4375</v>
      </c>
      <c r="K642" s="20">
        <f t="shared" si="108"/>
        <v>7</v>
      </c>
    </row>
    <row r="643" spans="1:11" x14ac:dyDescent="0.25">
      <c r="A643">
        <f t="shared" si="109"/>
        <v>638</v>
      </c>
      <c r="B643">
        <f t="shared" si="99"/>
        <v>7656</v>
      </c>
      <c r="C643">
        <f t="shared" si="101"/>
        <v>8</v>
      </c>
      <c r="D643" s="7">
        <f t="shared" si="102"/>
        <v>478.5</v>
      </c>
      <c r="E643">
        <f t="shared" si="103"/>
        <v>7649</v>
      </c>
      <c r="F643">
        <f t="shared" si="104"/>
        <v>1</v>
      </c>
      <c r="G643" s="7">
        <f t="shared" si="105"/>
        <v>478.0625</v>
      </c>
      <c r="H643" s="1">
        <f t="shared" si="100"/>
        <v>478.5</v>
      </c>
      <c r="I643" s="9">
        <f t="shared" si="106"/>
        <v>0</v>
      </c>
      <c r="J643" s="11">
        <f t="shared" si="107"/>
        <v>-0.4375</v>
      </c>
      <c r="K643" s="20">
        <f t="shared" si="108"/>
        <v>7</v>
      </c>
    </row>
    <row r="644" spans="1:11" x14ac:dyDescent="0.25">
      <c r="A644">
        <f t="shared" si="109"/>
        <v>639</v>
      </c>
      <c r="B644">
        <f t="shared" si="99"/>
        <v>7668</v>
      </c>
      <c r="C644">
        <f t="shared" si="101"/>
        <v>4</v>
      </c>
      <c r="D644" s="7">
        <f t="shared" si="102"/>
        <v>479.25</v>
      </c>
      <c r="E644">
        <f t="shared" si="103"/>
        <v>7661</v>
      </c>
      <c r="F644">
        <f t="shared" si="104"/>
        <v>13</v>
      </c>
      <c r="G644" s="7">
        <f t="shared" si="105"/>
        <v>478.8125</v>
      </c>
      <c r="H644" s="1">
        <f t="shared" si="100"/>
        <v>479.25</v>
      </c>
      <c r="I644" s="9">
        <f t="shared" si="106"/>
        <v>0</v>
      </c>
      <c r="J644" s="11">
        <f t="shared" si="107"/>
        <v>-0.4375</v>
      </c>
      <c r="K644" s="20">
        <f t="shared" si="108"/>
        <v>7</v>
      </c>
    </row>
    <row r="645" spans="1:11" x14ac:dyDescent="0.25">
      <c r="A645">
        <f t="shared" si="109"/>
        <v>640</v>
      </c>
      <c r="B645">
        <f t="shared" ref="B645:B708" si="110">INT(((A645-$M$9)*$M$13+2048)/4096)</f>
        <v>7680</v>
      </c>
      <c r="C645">
        <f t="shared" si="101"/>
        <v>0</v>
      </c>
      <c r="D645" s="7">
        <f t="shared" si="102"/>
        <v>480</v>
      </c>
      <c r="E645">
        <f t="shared" si="103"/>
        <v>7673</v>
      </c>
      <c r="F645">
        <f t="shared" si="104"/>
        <v>9</v>
      </c>
      <c r="G645" s="7">
        <f t="shared" si="105"/>
        <v>479.5625</v>
      </c>
      <c r="H645" s="1">
        <f t="shared" ref="H645:H708" si="111">A645*($M$2-$M$6)/$M$1</f>
        <v>480</v>
      </c>
      <c r="I645" s="9">
        <f t="shared" si="106"/>
        <v>0</v>
      </c>
      <c r="J645" s="11">
        <f t="shared" si="107"/>
        <v>-0.4375</v>
      </c>
      <c r="K645" s="20">
        <f t="shared" si="108"/>
        <v>7</v>
      </c>
    </row>
    <row r="646" spans="1:11" x14ac:dyDescent="0.25">
      <c r="A646">
        <f t="shared" si="109"/>
        <v>641</v>
      </c>
      <c r="B646">
        <f t="shared" si="110"/>
        <v>7692</v>
      </c>
      <c r="C646">
        <f t="shared" ref="C646:C709" si="112">B646-16*INT(B646/16)</f>
        <v>12</v>
      </c>
      <c r="D646" s="7">
        <f t="shared" ref="D646:D709" si="113">INT(B646/16)+C646/16</f>
        <v>480.75</v>
      </c>
      <c r="E646">
        <f t="shared" ref="E646:E709" si="114">INT(((A646-$N$9)*$N$13+2048)/4096)</f>
        <v>7685</v>
      </c>
      <c r="F646">
        <f t="shared" ref="F646:F709" si="115">E646-16*INT(E646/16)</f>
        <v>5</v>
      </c>
      <c r="G646" s="7">
        <f t="shared" ref="G646:G709" si="116">INT(E646/16)+F646/16</f>
        <v>480.3125</v>
      </c>
      <c r="H646" s="1">
        <f t="shared" si="111"/>
        <v>480.75</v>
      </c>
      <c r="I646" s="9">
        <f t="shared" ref="I646:I709" si="117">D646-H646</f>
        <v>0</v>
      </c>
      <c r="J646" s="11">
        <f t="shared" ref="J646:J709" si="118">G646-H646</f>
        <v>-0.4375</v>
      </c>
      <c r="K646" s="20">
        <f t="shared" ref="K646:K709" si="119">B646-E646</f>
        <v>7</v>
      </c>
    </row>
    <row r="647" spans="1:11" x14ac:dyDescent="0.25">
      <c r="A647">
        <f t="shared" ref="A647:A710" si="120">A646+1</f>
        <v>642</v>
      </c>
      <c r="B647">
        <f t="shared" si="110"/>
        <v>7704</v>
      </c>
      <c r="C647">
        <f t="shared" si="112"/>
        <v>8</v>
      </c>
      <c r="D647" s="7">
        <f t="shared" si="113"/>
        <v>481.5</v>
      </c>
      <c r="E647">
        <f t="shared" si="114"/>
        <v>7697</v>
      </c>
      <c r="F647">
        <f t="shared" si="115"/>
        <v>1</v>
      </c>
      <c r="G647" s="7">
        <f t="shared" si="116"/>
        <v>481.0625</v>
      </c>
      <c r="H647" s="1">
        <f t="shared" si="111"/>
        <v>481.5</v>
      </c>
      <c r="I647" s="9">
        <f t="shared" si="117"/>
        <v>0</v>
      </c>
      <c r="J647" s="11">
        <f t="shared" si="118"/>
        <v>-0.4375</v>
      </c>
      <c r="K647" s="20">
        <f t="shared" si="119"/>
        <v>7</v>
      </c>
    </row>
    <row r="648" spans="1:11" x14ac:dyDescent="0.25">
      <c r="A648">
        <f t="shared" si="120"/>
        <v>643</v>
      </c>
      <c r="B648">
        <f t="shared" si="110"/>
        <v>7716</v>
      </c>
      <c r="C648">
        <f t="shared" si="112"/>
        <v>4</v>
      </c>
      <c r="D648" s="7">
        <f t="shared" si="113"/>
        <v>482.25</v>
      </c>
      <c r="E648">
        <f t="shared" si="114"/>
        <v>7709</v>
      </c>
      <c r="F648">
        <f t="shared" si="115"/>
        <v>13</v>
      </c>
      <c r="G648" s="7">
        <f t="shared" si="116"/>
        <v>481.8125</v>
      </c>
      <c r="H648" s="1">
        <f t="shared" si="111"/>
        <v>482.25</v>
      </c>
      <c r="I648" s="9">
        <f t="shared" si="117"/>
        <v>0</v>
      </c>
      <c r="J648" s="11">
        <f t="shared" si="118"/>
        <v>-0.4375</v>
      </c>
      <c r="K648" s="20">
        <f t="shared" si="119"/>
        <v>7</v>
      </c>
    </row>
    <row r="649" spans="1:11" x14ac:dyDescent="0.25">
      <c r="A649">
        <f t="shared" si="120"/>
        <v>644</v>
      </c>
      <c r="B649">
        <f t="shared" si="110"/>
        <v>7728</v>
      </c>
      <c r="C649">
        <f t="shared" si="112"/>
        <v>0</v>
      </c>
      <c r="D649" s="7">
        <f t="shared" si="113"/>
        <v>483</v>
      </c>
      <c r="E649">
        <f t="shared" si="114"/>
        <v>7721</v>
      </c>
      <c r="F649">
        <f t="shared" si="115"/>
        <v>9</v>
      </c>
      <c r="G649" s="7">
        <f t="shared" si="116"/>
        <v>482.5625</v>
      </c>
      <c r="H649" s="1">
        <f t="shared" si="111"/>
        <v>483</v>
      </c>
      <c r="I649" s="9">
        <f t="shared" si="117"/>
        <v>0</v>
      </c>
      <c r="J649" s="11">
        <f t="shared" si="118"/>
        <v>-0.4375</v>
      </c>
      <c r="K649" s="20">
        <f t="shared" si="119"/>
        <v>7</v>
      </c>
    </row>
    <row r="650" spans="1:11" x14ac:dyDescent="0.25">
      <c r="A650">
        <f t="shared" si="120"/>
        <v>645</v>
      </c>
      <c r="B650">
        <f t="shared" si="110"/>
        <v>7740</v>
      </c>
      <c r="C650">
        <f t="shared" si="112"/>
        <v>12</v>
      </c>
      <c r="D650" s="7">
        <f t="shared" si="113"/>
        <v>483.75</v>
      </c>
      <c r="E650">
        <f t="shared" si="114"/>
        <v>7733</v>
      </c>
      <c r="F650">
        <f t="shared" si="115"/>
        <v>5</v>
      </c>
      <c r="G650" s="7">
        <f t="shared" si="116"/>
        <v>483.3125</v>
      </c>
      <c r="H650" s="1">
        <f t="shared" si="111"/>
        <v>483.75</v>
      </c>
      <c r="I650" s="9">
        <f t="shared" si="117"/>
        <v>0</v>
      </c>
      <c r="J650" s="11">
        <f t="shared" si="118"/>
        <v>-0.4375</v>
      </c>
      <c r="K650" s="20">
        <f t="shared" si="119"/>
        <v>7</v>
      </c>
    </row>
    <row r="651" spans="1:11" x14ac:dyDescent="0.25">
      <c r="A651">
        <f t="shared" si="120"/>
        <v>646</v>
      </c>
      <c r="B651">
        <f t="shared" si="110"/>
        <v>7752</v>
      </c>
      <c r="C651">
        <f t="shared" si="112"/>
        <v>8</v>
      </c>
      <c r="D651" s="7">
        <f t="shared" si="113"/>
        <v>484.5</v>
      </c>
      <c r="E651">
        <f t="shared" si="114"/>
        <v>7745</v>
      </c>
      <c r="F651">
        <f t="shared" si="115"/>
        <v>1</v>
      </c>
      <c r="G651" s="7">
        <f t="shared" si="116"/>
        <v>484.0625</v>
      </c>
      <c r="H651" s="1">
        <f t="shared" si="111"/>
        <v>484.5</v>
      </c>
      <c r="I651" s="9">
        <f t="shared" si="117"/>
        <v>0</v>
      </c>
      <c r="J651" s="11">
        <f t="shared" si="118"/>
        <v>-0.4375</v>
      </c>
      <c r="K651" s="20">
        <f t="shared" si="119"/>
        <v>7</v>
      </c>
    </row>
    <row r="652" spans="1:11" x14ac:dyDescent="0.25">
      <c r="A652">
        <f t="shared" si="120"/>
        <v>647</v>
      </c>
      <c r="B652">
        <f t="shared" si="110"/>
        <v>7764</v>
      </c>
      <c r="C652">
        <f t="shared" si="112"/>
        <v>4</v>
      </c>
      <c r="D652" s="7">
        <f t="shared" si="113"/>
        <v>485.25</v>
      </c>
      <c r="E652">
        <f t="shared" si="114"/>
        <v>7757</v>
      </c>
      <c r="F652">
        <f t="shared" si="115"/>
        <v>13</v>
      </c>
      <c r="G652" s="7">
        <f t="shared" si="116"/>
        <v>484.8125</v>
      </c>
      <c r="H652" s="1">
        <f t="shared" si="111"/>
        <v>485.25</v>
      </c>
      <c r="I652" s="9">
        <f t="shared" si="117"/>
        <v>0</v>
      </c>
      <c r="J652" s="11">
        <f t="shared" si="118"/>
        <v>-0.4375</v>
      </c>
      <c r="K652" s="20">
        <f t="shared" si="119"/>
        <v>7</v>
      </c>
    </row>
    <row r="653" spans="1:11" x14ac:dyDescent="0.25">
      <c r="A653">
        <f t="shared" si="120"/>
        <v>648</v>
      </c>
      <c r="B653">
        <f t="shared" si="110"/>
        <v>7776</v>
      </c>
      <c r="C653">
        <f t="shared" si="112"/>
        <v>0</v>
      </c>
      <c r="D653" s="7">
        <f t="shared" si="113"/>
        <v>486</v>
      </c>
      <c r="E653">
        <f t="shared" si="114"/>
        <v>7769</v>
      </c>
      <c r="F653">
        <f t="shared" si="115"/>
        <v>9</v>
      </c>
      <c r="G653" s="7">
        <f t="shared" si="116"/>
        <v>485.5625</v>
      </c>
      <c r="H653" s="1">
        <f t="shared" si="111"/>
        <v>486</v>
      </c>
      <c r="I653" s="9">
        <f t="shared" si="117"/>
        <v>0</v>
      </c>
      <c r="J653" s="11">
        <f t="shared" si="118"/>
        <v>-0.4375</v>
      </c>
      <c r="K653" s="20">
        <f t="shared" si="119"/>
        <v>7</v>
      </c>
    </row>
    <row r="654" spans="1:11" x14ac:dyDescent="0.25">
      <c r="A654">
        <f t="shared" si="120"/>
        <v>649</v>
      </c>
      <c r="B654">
        <f t="shared" si="110"/>
        <v>7788</v>
      </c>
      <c r="C654">
        <f t="shared" si="112"/>
        <v>12</v>
      </c>
      <c r="D654" s="7">
        <f t="shared" si="113"/>
        <v>486.75</v>
      </c>
      <c r="E654">
        <f t="shared" si="114"/>
        <v>7781</v>
      </c>
      <c r="F654">
        <f t="shared" si="115"/>
        <v>5</v>
      </c>
      <c r="G654" s="7">
        <f t="shared" si="116"/>
        <v>486.3125</v>
      </c>
      <c r="H654" s="1">
        <f t="shared" si="111"/>
        <v>486.75</v>
      </c>
      <c r="I654" s="9">
        <f t="shared" si="117"/>
        <v>0</v>
      </c>
      <c r="J654" s="11">
        <f t="shared" si="118"/>
        <v>-0.4375</v>
      </c>
      <c r="K654" s="20">
        <f t="shared" si="119"/>
        <v>7</v>
      </c>
    </row>
    <row r="655" spans="1:11" x14ac:dyDescent="0.25">
      <c r="A655">
        <f t="shared" si="120"/>
        <v>650</v>
      </c>
      <c r="B655">
        <f t="shared" si="110"/>
        <v>7800</v>
      </c>
      <c r="C655">
        <f t="shared" si="112"/>
        <v>8</v>
      </c>
      <c r="D655" s="7">
        <f t="shared" si="113"/>
        <v>487.5</v>
      </c>
      <c r="E655">
        <f t="shared" si="114"/>
        <v>7793</v>
      </c>
      <c r="F655">
        <f t="shared" si="115"/>
        <v>1</v>
      </c>
      <c r="G655" s="7">
        <f t="shared" si="116"/>
        <v>487.0625</v>
      </c>
      <c r="H655" s="1">
        <f t="shared" si="111"/>
        <v>487.5</v>
      </c>
      <c r="I655" s="9">
        <f t="shared" si="117"/>
        <v>0</v>
      </c>
      <c r="J655" s="11">
        <f t="shared" si="118"/>
        <v>-0.4375</v>
      </c>
      <c r="K655" s="20">
        <f t="shared" si="119"/>
        <v>7</v>
      </c>
    </row>
    <row r="656" spans="1:11" x14ac:dyDescent="0.25">
      <c r="A656">
        <f t="shared" si="120"/>
        <v>651</v>
      </c>
      <c r="B656">
        <f t="shared" si="110"/>
        <v>7812</v>
      </c>
      <c r="C656">
        <f t="shared" si="112"/>
        <v>4</v>
      </c>
      <c r="D656" s="7">
        <f t="shared" si="113"/>
        <v>488.25</v>
      </c>
      <c r="E656">
        <f t="shared" si="114"/>
        <v>7805</v>
      </c>
      <c r="F656">
        <f t="shared" si="115"/>
        <v>13</v>
      </c>
      <c r="G656" s="7">
        <f t="shared" si="116"/>
        <v>487.8125</v>
      </c>
      <c r="H656" s="1">
        <f t="shared" si="111"/>
        <v>488.25</v>
      </c>
      <c r="I656" s="9">
        <f t="shared" si="117"/>
        <v>0</v>
      </c>
      <c r="J656" s="11">
        <f t="shared" si="118"/>
        <v>-0.4375</v>
      </c>
      <c r="K656" s="20">
        <f t="shared" si="119"/>
        <v>7</v>
      </c>
    </row>
    <row r="657" spans="1:11" x14ac:dyDescent="0.25">
      <c r="A657">
        <f t="shared" si="120"/>
        <v>652</v>
      </c>
      <c r="B657">
        <f t="shared" si="110"/>
        <v>7824</v>
      </c>
      <c r="C657">
        <f t="shared" si="112"/>
        <v>0</v>
      </c>
      <c r="D657" s="7">
        <f t="shared" si="113"/>
        <v>489</v>
      </c>
      <c r="E657">
        <f t="shared" si="114"/>
        <v>7817</v>
      </c>
      <c r="F657">
        <f t="shared" si="115"/>
        <v>9</v>
      </c>
      <c r="G657" s="7">
        <f t="shared" si="116"/>
        <v>488.5625</v>
      </c>
      <c r="H657" s="1">
        <f t="shared" si="111"/>
        <v>489</v>
      </c>
      <c r="I657" s="9">
        <f t="shared" si="117"/>
        <v>0</v>
      </c>
      <c r="J657" s="11">
        <f t="shared" si="118"/>
        <v>-0.4375</v>
      </c>
      <c r="K657" s="20">
        <f t="shared" si="119"/>
        <v>7</v>
      </c>
    </row>
    <row r="658" spans="1:11" x14ac:dyDescent="0.25">
      <c r="A658">
        <f t="shared" si="120"/>
        <v>653</v>
      </c>
      <c r="B658">
        <f t="shared" si="110"/>
        <v>7836</v>
      </c>
      <c r="C658">
        <f t="shared" si="112"/>
        <v>12</v>
      </c>
      <c r="D658" s="7">
        <f t="shared" si="113"/>
        <v>489.75</v>
      </c>
      <c r="E658">
        <f t="shared" si="114"/>
        <v>7829</v>
      </c>
      <c r="F658">
        <f t="shared" si="115"/>
        <v>5</v>
      </c>
      <c r="G658" s="7">
        <f t="shared" si="116"/>
        <v>489.3125</v>
      </c>
      <c r="H658" s="1">
        <f t="shared" si="111"/>
        <v>489.75</v>
      </c>
      <c r="I658" s="9">
        <f t="shared" si="117"/>
        <v>0</v>
      </c>
      <c r="J658" s="11">
        <f t="shared" si="118"/>
        <v>-0.4375</v>
      </c>
      <c r="K658" s="20">
        <f t="shared" si="119"/>
        <v>7</v>
      </c>
    </row>
    <row r="659" spans="1:11" x14ac:dyDescent="0.25">
      <c r="A659">
        <f t="shared" si="120"/>
        <v>654</v>
      </c>
      <c r="B659">
        <f t="shared" si="110"/>
        <v>7848</v>
      </c>
      <c r="C659">
        <f t="shared" si="112"/>
        <v>8</v>
      </c>
      <c r="D659" s="7">
        <f t="shared" si="113"/>
        <v>490.5</v>
      </c>
      <c r="E659">
        <f t="shared" si="114"/>
        <v>7841</v>
      </c>
      <c r="F659">
        <f t="shared" si="115"/>
        <v>1</v>
      </c>
      <c r="G659" s="7">
        <f t="shared" si="116"/>
        <v>490.0625</v>
      </c>
      <c r="H659" s="1">
        <f t="shared" si="111"/>
        <v>490.5</v>
      </c>
      <c r="I659" s="9">
        <f t="shared" si="117"/>
        <v>0</v>
      </c>
      <c r="J659" s="11">
        <f t="shared" si="118"/>
        <v>-0.4375</v>
      </c>
      <c r="K659" s="20">
        <f t="shared" si="119"/>
        <v>7</v>
      </c>
    </row>
    <row r="660" spans="1:11" x14ac:dyDescent="0.25">
      <c r="A660">
        <f t="shared" si="120"/>
        <v>655</v>
      </c>
      <c r="B660">
        <f t="shared" si="110"/>
        <v>7860</v>
      </c>
      <c r="C660">
        <f t="shared" si="112"/>
        <v>4</v>
      </c>
      <c r="D660" s="7">
        <f t="shared" si="113"/>
        <v>491.25</v>
      </c>
      <c r="E660">
        <f t="shared" si="114"/>
        <v>7853</v>
      </c>
      <c r="F660">
        <f t="shared" si="115"/>
        <v>13</v>
      </c>
      <c r="G660" s="7">
        <f t="shared" si="116"/>
        <v>490.8125</v>
      </c>
      <c r="H660" s="1">
        <f t="shared" si="111"/>
        <v>491.25</v>
      </c>
      <c r="I660" s="9">
        <f t="shared" si="117"/>
        <v>0</v>
      </c>
      <c r="J660" s="11">
        <f t="shared" si="118"/>
        <v>-0.4375</v>
      </c>
      <c r="K660" s="20">
        <f t="shared" si="119"/>
        <v>7</v>
      </c>
    </row>
    <row r="661" spans="1:11" x14ac:dyDescent="0.25">
      <c r="A661">
        <f t="shared" si="120"/>
        <v>656</v>
      </c>
      <c r="B661">
        <f t="shared" si="110"/>
        <v>7872</v>
      </c>
      <c r="C661">
        <f t="shared" si="112"/>
        <v>0</v>
      </c>
      <c r="D661" s="7">
        <f t="shared" si="113"/>
        <v>492</v>
      </c>
      <c r="E661">
        <f t="shared" si="114"/>
        <v>7865</v>
      </c>
      <c r="F661">
        <f t="shared" si="115"/>
        <v>9</v>
      </c>
      <c r="G661" s="7">
        <f t="shared" si="116"/>
        <v>491.5625</v>
      </c>
      <c r="H661" s="1">
        <f t="shared" si="111"/>
        <v>492</v>
      </c>
      <c r="I661" s="9">
        <f t="shared" si="117"/>
        <v>0</v>
      </c>
      <c r="J661" s="11">
        <f t="shared" si="118"/>
        <v>-0.4375</v>
      </c>
      <c r="K661" s="20">
        <f t="shared" si="119"/>
        <v>7</v>
      </c>
    </row>
    <row r="662" spans="1:11" x14ac:dyDescent="0.25">
      <c r="A662">
        <f t="shared" si="120"/>
        <v>657</v>
      </c>
      <c r="B662">
        <f t="shared" si="110"/>
        <v>7884</v>
      </c>
      <c r="C662">
        <f t="shared" si="112"/>
        <v>12</v>
      </c>
      <c r="D662" s="7">
        <f t="shared" si="113"/>
        <v>492.75</v>
      </c>
      <c r="E662">
        <f t="shared" si="114"/>
        <v>7877</v>
      </c>
      <c r="F662">
        <f t="shared" si="115"/>
        <v>5</v>
      </c>
      <c r="G662" s="7">
        <f t="shared" si="116"/>
        <v>492.3125</v>
      </c>
      <c r="H662" s="1">
        <f t="shared" si="111"/>
        <v>492.75</v>
      </c>
      <c r="I662" s="9">
        <f t="shared" si="117"/>
        <v>0</v>
      </c>
      <c r="J662" s="11">
        <f t="shared" si="118"/>
        <v>-0.4375</v>
      </c>
      <c r="K662" s="20">
        <f t="shared" si="119"/>
        <v>7</v>
      </c>
    </row>
    <row r="663" spans="1:11" x14ac:dyDescent="0.25">
      <c r="A663">
        <f t="shared" si="120"/>
        <v>658</v>
      </c>
      <c r="B663">
        <f t="shared" si="110"/>
        <v>7896</v>
      </c>
      <c r="C663">
        <f t="shared" si="112"/>
        <v>8</v>
      </c>
      <c r="D663" s="7">
        <f t="shared" si="113"/>
        <v>493.5</v>
      </c>
      <c r="E663">
        <f t="shared" si="114"/>
        <v>7889</v>
      </c>
      <c r="F663">
        <f t="shared" si="115"/>
        <v>1</v>
      </c>
      <c r="G663" s="7">
        <f t="shared" si="116"/>
        <v>493.0625</v>
      </c>
      <c r="H663" s="1">
        <f t="shared" si="111"/>
        <v>493.5</v>
      </c>
      <c r="I663" s="9">
        <f t="shared" si="117"/>
        <v>0</v>
      </c>
      <c r="J663" s="11">
        <f t="shared" si="118"/>
        <v>-0.4375</v>
      </c>
      <c r="K663" s="20">
        <f t="shared" si="119"/>
        <v>7</v>
      </c>
    </row>
    <row r="664" spans="1:11" x14ac:dyDescent="0.25">
      <c r="A664">
        <f t="shared" si="120"/>
        <v>659</v>
      </c>
      <c r="B664">
        <f t="shared" si="110"/>
        <v>7908</v>
      </c>
      <c r="C664">
        <f t="shared" si="112"/>
        <v>4</v>
      </c>
      <c r="D664" s="7">
        <f t="shared" si="113"/>
        <v>494.25</v>
      </c>
      <c r="E664">
        <f t="shared" si="114"/>
        <v>7901</v>
      </c>
      <c r="F664">
        <f t="shared" si="115"/>
        <v>13</v>
      </c>
      <c r="G664" s="7">
        <f t="shared" si="116"/>
        <v>493.8125</v>
      </c>
      <c r="H664" s="1">
        <f t="shared" si="111"/>
        <v>494.25</v>
      </c>
      <c r="I664" s="9">
        <f t="shared" si="117"/>
        <v>0</v>
      </c>
      <c r="J664" s="11">
        <f t="shared" si="118"/>
        <v>-0.4375</v>
      </c>
      <c r="K664" s="20">
        <f t="shared" si="119"/>
        <v>7</v>
      </c>
    </row>
    <row r="665" spans="1:11" x14ac:dyDescent="0.25">
      <c r="A665">
        <f t="shared" si="120"/>
        <v>660</v>
      </c>
      <c r="B665">
        <f t="shared" si="110"/>
        <v>7920</v>
      </c>
      <c r="C665">
        <f t="shared" si="112"/>
        <v>0</v>
      </c>
      <c r="D665" s="7">
        <f t="shared" si="113"/>
        <v>495</v>
      </c>
      <c r="E665">
        <f t="shared" si="114"/>
        <v>7913</v>
      </c>
      <c r="F665">
        <f t="shared" si="115"/>
        <v>9</v>
      </c>
      <c r="G665" s="7">
        <f t="shared" si="116"/>
        <v>494.5625</v>
      </c>
      <c r="H665" s="1">
        <f t="shared" si="111"/>
        <v>495</v>
      </c>
      <c r="I665" s="9">
        <f t="shared" si="117"/>
        <v>0</v>
      </c>
      <c r="J665" s="11">
        <f t="shared" si="118"/>
        <v>-0.4375</v>
      </c>
      <c r="K665" s="20">
        <f t="shared" si="119"/>
        <v>7</v>
      </c>
    </row>
    <row r="666" spans="1:11" x14ac:dyDescent="0.25">
      <c r="A666">
        <f t="shared" si="120"/>
        <v>661</v>
      </c>
      <c r="B666">
        <f t="shared" si="110"/>
        <v>7932</v>
      </c>
      <c r="C666">
        <f t="shared" si="112"/>
        <v>12</v>
      </c>
      <c r="D666" s="7">
        <f t="shared" si="113"/>
        <v>495.75</v>
      </c>
      <c r="E666">
        <f t="shared" si="114"/>
        <v>7925</v>
      </c>
      <c r="F666">
        <f t="shared" si="115"/>
        <v>5</v>
      </c>
      <c r="G666" s="7">
        <f t="shared" si="116"/>
        <v>495.3125</v>
      </c>
      <c r="H666" s="1">
        <f t="shared" si="111"/>
        <v>495.75</v>
      </c>
      <c r="I666" s="9">
        <f t="shared" si="117"/>
        <v>0</v>
      </c>
      <c r="J666" s="11">
        <f t="shared" si="118"/>
        <v>-0.4375</v>
      </c>
      <c r="K666" s="20">
        <f t="shared" si="119"/>
        <v>7</v>
      </c>
    </row>
    <row r="667" spans="1:11" x14ac:dyDescent="0.25">
      <c r="A667">
        <f t="shared" si="120"/>
        <v>662</v>
      </c>
      <c r="B667">
        <f t="shared" si="110"/>
        <v>7944</v>
      </c>
      <c r="C667">
        <f t="shared" si="112"/>
        <v>8</v>
      </c>
      <c r="D667" s="7">
        <f t="shared" si="113"/>
        <v>496.5</v>
      </c>
      <c r="E667">
        <f t="shared" si="114"/>
        <v>7937</v>
      </c>
      <c r="F667">
        <f t="shared" si="115"/>
        <v>1</v>
      </c>
      <c r="G667" s="7">
        <f t="shared" si="116"/>
        <v>496.0625</v>
      </c>
      <c r="H667" s="1">
        <f t="shared" si="111"/>
        <v>496.5</v>
      </c>
      <c r="I667" s="9">
        <f t="shared" si="117"/>
        <v>0</v>
      </c>
      <c r="J667" s="11">
        <f t="shared" si="118"/>
        <v>-0.4375</v>
      </c>
      <c r="K667" s="20">
        <f t="shared" si="119"/>
        <v>7</v>
      </c>
    </row>
    <row r="668" spans="1:11" x14ac:dyDescent="0.25">
      <c r="A668">
        <f t="shared" si="120"/>
        <v>663</v>
      </c>
      <c r="B668">
        <f t="shared" si="110"/>
        <v>7956</v>
      </c>
      <c r="C668">
        <f t="shared" si="112"/>
        <v>4</v>
      </c>
      <c r="D668" s="7">
        <f t="shared" si="113"/>
        <v>497.25</v>
      </c>
      <c r="E668">
        <f t="shared" si="114"/>
        <v>7949</v>
      </c>
      <c r="F668">
        <f t="shared" si="115"/>
        <v>13</v>
      </c>
      <c r="G668" s="7">
        <f t="shared" si="116"/>
        <v>496.8125</v>
      </c>
      <c r="H668" s="1">
        <f t="shared" si="111"/>
        <v>497.25</v>
      </c>
      <c r="I668" s="9">
        <f t="shared" si="117"/>
        <v>0</v>
      </c>
      <c r="J668" s="11">
        <f t="shared" si="118"/>
        <v>-0.4375</v>
      </c>
      <c r="K668" s="20">
        <f t="shared" si="119"/>
        <v>7</v>
      </c>
    </row>
    <row r="669" spans="1:11" x14ac:dyDescent="0.25">
      <c r="A669">
        <f t="shared" si="120"/>
        <v>664</v>
      </c>
      <c r="B669">
        <f t="shared" si="110"/>
        <v>7968</v>
      </c>
      <c r="C669">
        <f t="shared" si="112"/>
        <v>0</v>
      </c>
      <c r="D669" s="7">
        <f t="shared" si="113"/>
        <v>498</v>
      </c>
      <c r="E669">
        <f t="shared" si="114"/>
        <v>7961</v>
      </c>
      <c r="F669">
        <f t="shared" si="115"/>
        <v>9</v>
      </c>
      <c r="G669" s="7">
        <f t="shared" si="116"/>
        <v>497.5625</v>
      </c>
      <c r="H669" s="1">
        <f t="shared" si="111"/>
        <v>498</v>
      </c>
      <c r="I669" s="9">
        <f t="shared" si="117"/>
        <v>0</v>
      </c>
      <c r="J669" s="11">
        <f t="shared" si="118"/>
        <v>-0.4375</v>
      </c>
      <c r="K669" s="20">
        <f t="shared" si="119"/>
        <v>7</v>
      </c>
    </row>
    <row r="670" spans="1:11" x14ac:dyDescent="0.25">
      <c r="A670">
        <f t="shared" si="120"/>
        <v>665</v>
      </c>
      <c r="B670">
        <f t="shared" si="110"/>
        <v>7980</v>
      </c>
      <c r="C670">
        <f t="shared" si="112"/>
        <v>12</v>
      </c>
      <c r="D670" s="7">
        <f t="shared" si="113"/>
        <v>498.75</v>
      </c>
      <c r="E670">
        <f t="shared" si="114"/>
        <v>7973</v>
      </c>
      <c r="F670">
        <f t="shared" si="115"/>
        <v>5</v>
      </c>
      <c r="G670" s="7">
        <f t="shared" si="116"/>
        <v>498.3125</v>
      </c>
      <c r="H670" s="1">
        <f t="shared" si="111"/>
        <v>498.75</v>
      </c>
      <c r="I670" s="9">
        <f t="shared" si="117"/>
        <v>0</v>
      </c>
      <c r="J670" s="11">
        <f t="shared" si="118"/>
        <v>-0.4375</v>
      </c>
      <c r="K670" s="20">
        <f t="shared" si="119"/>
        <v>7</v>
      </c>
    </row>
    <row r="671" spans="1:11" x14ac:dyDescent="0.25">
      <c r="A671">
        <f t="shared" si="120"/>
        <v>666</v>
      </c>
      <c r="B671">
        <f t="shared" si="110"/>
        <v>7992</v>
      </c>
      <c r="C671">
        <f t="shared" si="112"/>
        <v>8</v>
      </c>
      <c r="D671" s="7">
        <f t="shared" si="113"/>
        <v>499.5</v>
      </c>
      <c r="E671">
        <f t="shared" si="114"/>
        <v>7985</v>
      </c>
      <c r="F671">
        <f t="shared" si="115"/>
        <v>1</v>
      </c>
      <c r="G671" s="7">
        <f t="shared" si="116"/>
        <v>499.0625</v>
      </c>
      <c r="H671" s="1">
        <f t="shared" si="111"/>
        <v>499.5</v>
      </c>
      <c r="I671" s="9">
        <f t="shared" si="117"/>
        <v>0</v>
      </c>
      <c r="J671" s="11">
        <f t="shared" si="118"/>
        <v>-0.4375</v>
      </c>
      <c r="K671" s="20">
        <f t="shared" si="119"/>
        <v>7</v>
      </c>
    </row>
    <row r="672" spans="1:11" x14ac:dyDescent="0.25">
      <c r="A672">
        <f t="shared" si="120"/>
        <v>667</v>
      </c>
      <c r="B672">
        <f t="shared" si="110"/>
        <v>8004</v>
      </c>
      <c r="C672">
        <f t="shared" si="112"/>
        <v>4</v>
      </c>
      <c r="D672" s="7">
        <f t="shared" si="113"/>
        <v>500.25</v>
      </c>
      <c r="E672">
        <f t="shared" si="114"/>
        <v>7997</v>
      </c>
      <c r="F672">
        <f t="shared" si="115"/>
        <v>13</v>
      </c>
      <c r="G672" s="7">
        <f t="shared" si="116"/>
        <v>499.8125</v>
      </c>
      <c r="H672" s="1">
        <f t="shared" si="111"/>
        <v>500.25</v>
      </c>
      <c r="I672" s="9">
        <f t="shared" si="117"/>
        <v>0</v>
      </c>
      <c r="J672" s="11">
        <f t="shared" si="118"/>
        <v>-0.4375</v>
      </c>
      <c r="K672" s="20">
        <f t="shared" si="119"/>
        <v>7</v>
      </c>
    </row>
    <row r="673" spans="1:11" x14ac:dyDescent="0.25">
      <c r="A673">
        <f t="shared" si="120"/>
        <v>668</v>
      </c>
      <c r="B673">
        <f t="shared" si="110"/>
        <v>8016</v>
      </c>
      <c r="C673">
        <f t="shared" si="112"/>
        <v>0</v>
      </c>
      <c r="D673" s="7">
        <f t="shared" si="113"/>
        <v>501</v>
      </c>
      <c r="E673">
        <f t="shared" si="114"/>
        <v>8009</v>
      </c>
      <c r="F673">
        <f t="shared" si="115"/>
        <v>9</v>
      </c>
      <c r="G673" s="7">
        <f t="shared" si="116"/>
        <v>500.5625</v>
      </c>
      <c r="H673" s="1">
        <f t="shared" si="111"/>
        <v>501</v>
      </c>
      <c r="I673" s="9">
        <f t="shared" si="117"/>
        <v>0</v>
      </c>
      <c r="J673" s="11">
        <f t="shared" si="118"/>
        <v>-0.4375</v>
      </c>
      <c r="K673" s="20">
        <f t="shared" si="119"/>
        <v>7</v>
      </c>
    </row>
    <row r="674" spans="1:11" x14ac:dyDescent="0.25">
      <c r="A674">
        <f t="shared" si="120"/>
        <v>669</v>
      </c>
      <c r="B674">
        <f t="shared" si="110"/>
        <v>8028</v>
      </c>
      <c r="C674">
        <f t="shared" si="112"/>
        <v>12</v>
      </c>
      <c r="D674" s="7">
        <f t="shared" si="113"/>
        <v>501.75</v>
      </c>
      <c r="E674">
        <f t="shared" si="114"/>
        <v>8021</v>
      </c>
      <c r="F674">
        <f t="shared" si="115"/>
        <v>5</v>
      </c>
      <c r="G674" s="7">
        <f t="shared" si="116"/>
        <v>501.3125</v>
      </c>
      <c r="H674" s="1">
        <f t="shared" si="111"/>
        <v>501.75</v>
      </c>
      <c r="I674" s="9">
        <f t="shared" si="117"/>
        <v>0</v>
      </c>
      <c r="J674" s="11">
        <f t="shared" si="118"/>
        <v>-0.4375</v>
      </c>
      <c r="K674" s="20">
        <f t="shared" si="119"/>
        <v>7</v>
      </c>
    </row>
    <row r="675" spans="1:11" x14ac:dyDescent="0.25">
      <c r="A675">
        <f t="shared" si="120"/>
        <v>670</v>
      </c>
      <c r="B675">
        <f t="shared" si="110"/>
        <v>8040</v>
      </c>
      <c r="C675">
        <f t="shared" si="112"/>
        <v>8</v>
      </c>
      <c r="D675" s="7">
        <f t="shared" si="113"/>
        <v>502.5</v>
      </c>
      <c r="E675">
        <f t="shared" si="114"/>
        <v>8033</v>
      </c>
      <c r="F675">
        <f t="shared" si="115"/>
        <v>1</v>
      </c>
      <c r="G675" s="7">
        <f t="shared" si="116"/>
        <v>502.0625</v>
      </c>
      <c r="H675" s="1">
        <f t="shared" si="111"/>
        <v>502.5</v>
      </c>
      <c r="I675" s="9">
        <f t="shared" si="117"/>
        <v>0</v>
      </c>
      <c r="J675" s="11">
        <f t="shared" si="118"/>
        <v>-0.4375</v>
      </c>
      <c r="K675" s="20">
        <f t="shared" si="119"/>
        <v>7</v>
      </c>
    </row>
    <row r="676" spans="1:11" x14ac:dyDescent="0.25">
      <c r="A676">
        <f t="shared" si="120"/>
        <v>671</v>
      </c>
      <c r="B676">
        <f t="shared" si="110"/>
        <v>8052</v>
      </c>
      <c r="C676">
        <f t="shared" si="112"/>
        <v>4</v>
      </c>
      <c r="D676" s="7">
        <f t="shared" si="113"/>
        <v>503.25</v>
      </c>
      <c r="E676">
        <f t="shared" si="114"/>
        <v>8045</v>
      </c>
      <c r="F676">
        <f t="shared" si="115"/>
        <v>13</v>
      </c>
      <c r="G676" s="7">
        <f t="shared" si="116"/>
        <v>502.8125</v>
      </c>
      <c r="H676" s="1">
        <f t="shared" si="111"/>
        <v>503.25</v>
      </c>
      <c r="I676" s="9">
        <f t="shared" si="117"/>
        <v>0</v>
      </c>
      <c r="J676" s="11">
        <f t="shared" si="118"/>
        <v>-0.4375</v>
      </c>
      <c r="K676" s="20">
        <f t="shared" si="119"/>
        <v>7</v>
      </c>
    </row>
    <row r="677" spans="1:11" x14ac:dyDescent="0.25">
      <c r="A677">
        <f t="shared" si="120"/>
        <v>672</v>
      </c>
      <c r="B677">
        <f t="shared" si="110"/>
        <v>8064</v>
      </c>
      <c r="C677">
        <f t="shared" si="112"/>
        <v>0</v>
      </c>
      <c r="D677" s="7">
        <f t="shared" si="113"/>
        <v>504</v>
      </c>
      <c r="E677">
        <f t="shared" si="114"/>
        <v>8057</v>
      </c>
      <c r="F677">
        <f t="shared" si="115"/>
        <v>9</v>
      </c>
      <c r="G677" s="7">
        <f t="shared" si="116"/>
        <v>503.5625</v>
      </c>
      <c r="H677" s="1">
        <f t="shared" si="111"/>
        <v>504</v>
      </c>
      <c r="I677" s="9">
        <f t="shared" si="117"/>
        <v>0</v>
      </c>
      <c r="J677" s="11">
        <f t="shared" si="118"/>
        <v>-0.4375</v>
      </c>
      <c r="K677" s="20">
        <f t="shared" si="119"/>
        <v>7</v>
      </c>
    </row>
    <row r="678" spans="1:11" x14ac:dyDescent="0.25">
      <c r="A678">
        <f t="shared" si="120"/>
        <v>673</v>
      </c>
      <c r="B678">
        <f t="shared" si="110"/>
        <v>8076</v>
      </c>
      <c r="C678">
        <f t="shared" si="112"/>
        <v>12</v>
      </c>
      <c r="D678" s="7">
        <f t="shared" si="113"/>
        <v>504.75</v>
      </c>
      <c r="E678">
        <f t="shared" si="114"/>
        <v>8069</v>
      </c>
      <c r="F678">
        <f t="shared" si="115"/>
        <v>5</v>
      </c>
      <c r="G678" s="7">
        <f t="shared" si="116"/>
        <v>504.3125</v>
      </c>
      <c r="H678" s="1">
        <f t="shared" si="111"/>
        <v>504.75</v>
      </c>
      <c r="I678" s="9">
        <f t="shared" si="117"/>
        <v>0</v>
      </c>
      <c r="J678" s="11">
        <f t="shared" si="118"/>
        <v>-0.4375</v>
      </c>
      <c r="K678" s="20">
        <f t="shared" si="119"/>
        <v>7</v>
      </c>
    </row>
    <row r="679" spans="1:11" x14ac:dyDescent="0.25">
      <c r="A679">
        <f t="shared" si="120"/>
        <v>674</v>
      </c>
      <c r="B679">
        <f t="shared" si="110"/>
        <v>8088</v>
      </c>
      <c r="C679">
        <f t="shared" si="112"/>
        <v>8</v>
      </c>
      <c r="D679" s="7">
        <f t="shared" si="113"/>
        <v>505.5</v>
      </c>
      <c r="E679">
        <f t="shared" si="114"/>
        <v>8081</v>
      </c>
      <c r="F679">
        <f t="shared" si="115"/>
        <v>1</v>
      </c>
      <c r="G679" s="7">
        <f t="shared" si="116"/>
        <v>505.0625</v>
      </c>
      <c r="H679" s="1">
        <f t="shared" si="111"/>
        <v>505.5</v>
      </c>
      <c r="I679" s="9">
        <f t="shared" si="117"/>
        <v>0</v>
      </c>
      <c r="J679" s="11">
        <f t="shared" si="118"/>
        <v>-0.4375</v>
      </c>
      <c r="K679" s="20">
        <f t="shared" si="119"/>
        <v>7</v>
      </c>
    </row>
    <row r="680" spans="1:11" x14ac:dyDescent="0.25">
      <c r="A680">
        <f t="shared" si="120"/>
        <v>675</v>
      </c>
      <c r="B680">
        <f t="shared" si="110"/>
        <v>8100</v>
      </c>
      <c r="C680">
        <f t="shared" si="112"/>
        <v>4</v>
      </c>
      <c r="D680" s="7">
        <f t="shared" si="113"/>
        <v>506.25</v>
      </c>
      <c r="E680">
        <f t="shared" si="114"/>
        <v>8093</v>
      </c>
      <c r="F680">
        <f t="shared" si="115"/>
        <v>13</v>
      </c>
      <c r="G680" s="7">
        <f t="shared" si="116"/>
        <v>505.8125</v>
      </c>
      <c r="H680" s="1">
        <f t="shared" si="111"/>
        <v>506.25</v>
      </c>
      <c r="I680" s="9">
        <f t="shared" si="117"/>
        <v>0</v>
      </c>
      <c r="J680" s="11">
        <f t="shared" si="118"/>
        <v>-0.4375</v>
      </c>
      <c r="K680" s="20">
        <f t="shared" si="119"/>
        <v>7</v>
      </c>
    </row>
    <row r="681" spans="1:11" x14ac:dyDescent="0.25">
      <c r="A681">
        <f t="shared" si="120"/>
        <v>676</v>
      </c>
      <c r="B681">
        <f t="shared" si="110"/>
        <v>8112</v>
      </c>
      <c r="C681">
        <f t="shared" si="112"/>
        <v>0</v>
      </c>
      <c r="D681" s="7">
        <f t="shared" si="113"/>
        <v>507</v>
      </c>
      <c r="E681">
        <f t="shared" si="114"/>
        <v>8105</v>
      </c>
      <c r="F681">
        <f t="shared" si="115"/>
        <v>9</v>
      </c>
      <c r="G681" s="7">
        <f t="shared" si="116"/>
        <v>506.5625</v>
      </c>
      <c r="H681" s="1">
        <f t="shared" si="111"/>
        <v>507</v>
      </c>
      <c r="I681" s="9">
        <f t="shared" si="117"/>
        <v>0</v>
      </c>
      <c r="J681" s="11">
        <f t="shared" si="118"/>
        <v>-0.4375</v>
      </c>
      <c r="K681" s="20">
        <f t="shared" si="119"/>
        <v>7</v>
      </c>
    </row>
    <row r="682" spans="1:11" x14ac:dyDescent="0.25">
      <c r="A682">
        <f t="shared" si="120"/>
        <v>677</v>
      </c>
      <c r="B682">
        <f t="shared" si="110"/>
        <v>8124</v>
      </c>
      <c r="C682">
        <f t="shared" si="112"/>
        <v>12</v>
      </c>
      <c r="D682" s="7">
        <f t="shared" si="113"/>
        <v>507.75</v>
      </c>
      <c r="E682">
        <f t="shared" si="114"/>
        <v>8117</v>
      </c>
      <c r="F682">
        <f t="shared" si="115"/>
        <v>5</v>
      </c>
      <c r="G682" s="7">
        <f t="shared" si="116"/>
        <v>507.3125</v>
      </c>
      <c r="H682" s="1">
        <f t="shared" si="111"/>
        <v>507.75</v>
      </c>
      <c r="I682" s="9">
        <f t="shared" si="117"/>
        <v>0</v>
      </c>
      <c r="J682" s="11">
        <f t="shared" si="118"/>
        <v>-0.4375</v>
      </c>
      <c r="K682" s="20">
        <f t="shared" si="119"/>
        <v>7</v>
      </c>
    </row>
    <row r="683" spans="1:11" x14ac:dyDescent="0.25">
      <c r="A683">
        <f t="shared" si="120"/>
        <v>678</v>
      </c>
      <c r="B683">
        <f t="shared" si="110"/>
        <v>8136</v>
      </c>
      <c r="C683">
        <f t="shared" si="112"/>
        <v>8</v>
      </c>
      <c r="D683" s="7">
        <f t="shared" si="113"/>
        <v>508.5</v>
      </c>
      <c r="E683">
        <f t="shared" si="114"/>
        <v>8129</v>
      </c>
      <c r="F683">
        <f t="shared" si="115"/>
        <v>1</v>
      </c>
      <c r="G683" s="7">
        <f t="shared" si="116"/>
        <v>508.0625</v>
      </c>
      <c r="H683" s="1">
        <f t="shared" si="111"/>
        <v>508.5</v>
      </c>
      <c r="I683" s="9">
        <f t="shared" si="117"/>
        <v>0</v>
      </c>
      <c r="J683" s="11">
        <f t="shared" si="118"/>
        <v>-0.4375</v>
      </c>
      <c r="K683" s="20">
        <f t="shared" si="119"/>
        <v>7</v>
      </c>
    </row>
    <row r="684" spans="1:11" x14ac:dyDescent="0.25">
      <c r="A684">
        <f t="shared" si="120"/>
        <v>679</v>
      </c>
      <c r="B684">
        <f t="shared" si="110"/>
        <v>8148</v>
      </c>
      <c r="C684">
        <f t="shared" si="112"/>
        <v>4</v>
      </c>
      <c r="D684" s="7">
        <f t="shared" si="113"/>
        <v>509.25</v>
      </c>
      <c r="E684">
        <f t="shared" si="114"/>
        <v>8141</v>
      </c>
      <c r="F684">
        <f t="shared" si="115"/>
        <v>13</v>
      </c>
      <c r="G684" s="7">
        <f t="shared" si="116"/>
        <v>508.8125</v>
      </c>
      <c r="H684" s="1">
        <f t="shared" si="111"/>
        <v>509.25</v>
      </c>
      <c r="I684" s="9">
        <f t="shared" si="117"/>
        <v>0</v>
      </c>
      <c r="J684" s="11">
        <f t="shared" si="118"/>
        <v>-0.4375</v>
      </c>
      <c r="K684" s="20">
        <f t="shared" si="119"/>
        <v>7</v>
      </c>
    </row>
    <row r="685" spans="1:11" x14ac:dyDescent="0.25">
      <c r="A685">
        <f t="shared" si="120"/>
        <v>680</v>
      </c>
      <c r="B685">
        <f t="shared" si="110"/>
        <v>8160</v>
      </c>
      <c r="C685">
        <f t="shared" si="112"/>
        <v>0</v>
      </c>
      <c r="D685" s="7">
        <f t="shared" si="113"/>
        <v>510</v>
      </c>
      <c r="E685">
        <f t="shared" si="114"/>
        <v>8153</v>
      </c>
      <c r="F685">
        <f t="shared" si="115"/>
        <v>9</v>
      </c>
      <c r="G685" s="7">
        <f t="shared" si="116"/>
        <v>509.5625</v>
      </c>
      <c r="H685" s="1">
        <f t="shared" si="111"/>
        <v>510</v>
      </c>
      <c r="I685" s="9">
        <f t="shared" si="117"/>
        <v>0</v>
      </c>
      <c r="J685" s="11">
        <f t="shared" si="118"/>
        <v>-0.4375</v>
      </c>
      <c r="K685" s="20">
        <f t="shared" si="119"/>
        <v>7</v>
      </c>
    </row>
    <row r="686" spans="1:11" x14ac:dyDescent="0.25">
      <c r="A686">
        <f t="shared" si="120"/>
        <v>681</v>
      </c>
      <c r="B686">
        <f t="shared" si="110"/>
        <v>8172</v>
      </c>
      <c r="C686">
        <f t="shared" si="112"/>
        <v>12</v>
      </c>
      <c r="D686" s="7">
        <f t="shared" si="113"/>
        <v>510.75</v>
      </c>
      <c r="E686">
        <f t="shared" si="114"/>
        <v>8165</v>
      </c>
      <c r="F686">
        <f t="shared" si="115"/>
        <v>5</v>
      </c>
      <c r="G686" s="7">
        <f t="shared" si="116"/>
        <v>510.3125</v>
      </c>
      <c r="H686" s="1">
        <f t="shared" si="111"/>
        <v>510.75</v>
      </c>
      <c r="I686" s="9">
        <f t="shared" si="117"/>
        <v>0</v>
      </c>
      <c r="J686" s="11">
        <f t="shared" si="118"/>
        <v>-0.4375</v>
      </c>
      <c r="K686" s="20">
        <f t="shared" si="119"/>
        <v>7</v>
      </c>
    </row>
    <row r="687" spans="1:11" x14ac:dyDescent="0.25">
      <c r="A687">
        <f t="shared" si="120"/>
        <v>682</v>
      </c>
      <c r="B687">
        <f t="shared" si="110"/>
        <v>8184</v>
      </c>
      <c r="C687">
        <f t="shared" si="112"/>
        <v>8</v>
      </c>
      <c r="D687" s="7">
        <f t="shared" si="113"/>
        <v>511.5</v>
      </c>
      <c r="E687">
        <f t="shared" si="114"/>
        <v>8177</v>
      </c>
      <c r="F687">
        <f t="shared" si="115"/>
        <v>1</v>
      </c>
      <c r="G687" s="7">
        <f t="shared" si="116"/>
        <v>511.0625</v>
      </c>
      <c r="H687" s="1">
        <f t="shared" si="111"/>
        <v>511.5</v>
      </c>
      <c r="I687" s="9">
        <f t="shared" si="117"/>
        <v>0</v>
      </c>
      <c r="J687" s="11">
        <f t="shared" si="118"/>
        <v>-0.4375</v>
      </c>
      <c r="K687" s="20">
        <f t="shared" si="119"/>
        <v>7</v>
      </c>
    </row>
    <row r="688" spans="1:11" x14ac:dyDescent="0.25">
      <c r="A688">
        <f t="shared" si="120"/>
        <v>683</v>
      </c>
      <c r="B688">
        <f t="shared" si="110"/>
        <v>8196</v>
      </c>
      <c r="C688">
        <f t="shared" si="112"/>
        <v>4</v>
      </c>
      <c r="D688" s="7">
        <f t="shared" si="113"/>
        <v>512.25</v>
      </c>
      <c r="E688">
        <f t="shared" si="114"/>
        <v>8188</v>
      </c>
      <c r="F688">
        <f t="shared" si="115"/>
        <v>12</v>
      </c>
      <c r="G688" s="7">
        <f t="shared" si="116"/>
        <v>511.75</v>
      </c>
      <c r="H688" s="1">
        <f t="shared" si="111"/>
        <v>512.25</v>
      </c>
      <c r="I688" s="9">
        <f t="shared" si="117"/>
        <v>0</v>
      </c>
      <c r="J688" s="11">
        <f t="shared" si="118"/>
        <v>-0.5</v>
      </c>
      <c r="K688" s="20">
        <f t="shared" si="119"/>
        <v>8</v>
      </c>
    </row>
    <row r="689" spans="1:11" x14ac:dyDescent="0.25">
      <c r="A689">
        <f t="shared" si="120"/>
        <v>684</v>
      </c>
      <c r="B689">
        <f t="shared" si="110"/>
        <v>8208</v>
      </c>
      <c r="C689">
        <f t="shared" si="112"/>
        <v>0</v>
      </c>
      <c r="D689" s="7">
        <f t="shared" si="113"/>
        <v>513</v>
      </c>
      <c r="E689">
        <f t="shared" si="114"/>
        <v>8200</v>
      </c>
      <c r="F689">
        <f t="shared" si="115"/>
        <v>8</v>
      </c>
      <c r="G689" s="7">
        <f t="shared" si="116"/>
        <v>512.5</v>
      </c>
      <c r="H689" s="1">
        <f t="shared" si="111"/>
        <v>513</v>
      </c>
      <c r="I689" s="9">
        <f t="shared" si="117"/>
        <v>0</v>
      </c>
      <c r="J689" s="11">
        <f t="shared" si="118"/>
        <v>-0.5</v>
      </c>
      <c r="K689" s="20">
        <f t="shared" si="119"/>
        <v>8</v>
      </c>
    </row>
    <row r="690" spans="1:11" x14ac:dyDescent="0.25">
      <c r="A690">
        <f t="shared" si="120"/>
        <v>685</v>
      </c>
      <c r="B690">
        <f t="shared" si="110"/>
        <v>8220</v>
      </c>
      <c r="C690">
        <f t="shared" si="112"/>
        <v>12</v>
      </c>
      <c r="D690" s="7">
        <f t="shared" si="113"/>
        <v>513.75</v>
      </c>
      <c r="E690">
        <f t="shared" si="114"/>
        <v>8212</v>
      </c>
      <c r="F690">
        <f t="shared" si="115"/>
        <v>4</v>
      </c>
      <c r="G690" s="7">
        <f t="shared" si="116"/>
        <v>513.25</v>
      </c>
      <c r="H690" s="1">
        <f t="shared" si="111"/>
        <v>513.75</v>
      </c>
      <c r="I690" s="9">
        <f t="shared" si="117"/>
        <v>0</v>
      </c>
      <c r="J690" s="11">
        <f t="shared" si="118"/>
        <v>-0.5</v>
      </c>
      <c r="K690" s="20">
        <f t="shared" si="119"/>
        <v>8</v>
      </c>
    </row>
    <row r="691" spans="1:11" x14ac:dyDescent="0.25">
      <c r="A691">
        <f t="shared" si="120"/>
        <v>686</v>
      </c>
      <c r="B691">
        <f t="shared" si="110"/>
        <v>8232</v>
      </c>
      <c r="C691">
        <f t="shared" si="112"/>
        <v>8</v>
      </c>
      <c r="D691" s="7">
        <f t="shared" si="113"/>
        <v>514.5</v>
      </c>
      <c r="E691">
        <f t="shared" si="114"/>
        <v>8224</v>
      </c>
      <c r="F691">
        <f t="shared" si="115"/>
        <v>0</v>
      </c>
      <c r="G691" s="7">
        <f t="shared" si="116"/>
        <v>514</v>
      </c>
      <c r="H691" s="1">
        <f t="shared" si="111"/>
        <v>514.5</v>
      </c>
      <c r="I691" s="9">
        <f t="shared" si="117"/>
        <v>0</v>
      </c>
      <c r="J691" s="11">
        <f t="shared" si="118"/>
        <v>-0.5</v>
      </c>
      <c r="K691" s="20">
        <f t="shared" si="119"/>
        <v>8</v>
      </c>
    </row>
    <row r="692" spans="1:11" x14ac:dyDescent="0.25">
      <c r="A692">
        <f t="shared" si="120"/>
        <v>687</v>
      </c>
      <c r="B692">
        <f t="shared" si="110"/>
        <v>8244</v>
      </c>
      <c r="C692">
        <f t="shared" si="112"/>
        <v>4</v>
      </c>
      <c r="D692" s="7">
        <f t="shared" si="113"/>
        <v>515.25</v>
      </c>
      <c r="E692">
        <f t="shared" si="114"/>
        <v>8236</v>
      </c>
      <c r="F692">
        <f t="shared" si="115"/>
        <v>12</v>
      </c>
      <c r="G692" s="7">
        <f t="shared" si="116"/>
        <v>514.75</v>
      </c>
      <c r="H692" s="1">
        <f t="shared" si="111"/>
        <v>515.25</v>
      </c>
      <c r="I692" s="9">
        <f t="shared" si="117"/>
        <v>0</v>
      </c>
      <c r="J692" s="11">
        <f t="shared" si="118"/>
        <v>-0.5</v>
      </c>
      <c r="K692" s="20">
        <f t="shared" si="119"/>
        <v>8</v>
      </c>
    </row>
    <row r="693" spans="1:11" x14ac:dyDescent="0.25">
      <c r="A693">
        <f t="shared" si="120"/>
        <v>688</v>
      </c>
      <c r="B693">
        <f t="shared" si="110"/>
        <v>8256</v>
      </c>
      <c r="C693">
        <f t="shared" si="112"/>
        <v>0</v>
      </c>
      <c r="D693" s="7">
        <f t="shared" si="113"/>
        <v>516</v>
      </c>
      <c r="E693">
        <f t="shared" si="114"/>
        <v>8248</v>
      </c>
      <c r="F693">
        <f t="shared" si="115"/>
        <v>8</v>
      </c>
      <c r="G693" s="7">
        <f t="shared" si="116"/>
        <v>515.5</v>
      </c>
      <c r="H693" s="1">
        <f t="shared" si="111"/>
        <v>516</v>
      </c>
      <c r="I693" s="9">
        <f t="shared" si="117"/>
        <v>0</v>
      </c>
      <c r="J693" s="11">
        <f t="shared" si="118"/>
        <v>-0.5</v>
      </c>
      <c r="K693" s="20">
        <f t="shared" si="119"/>
        <v>8</v>
      </c>
    </row>
    <row r="694" spans="1:11" x14ac:dyDescent="0.25">
      <c r="A694">
        <f t="shared" si="120"/>
        <v>689</v>
      </c>
      <c r="B694">
        <f t="shared" si="110"/>
        <v>8268</v>
      </c>
      <c r="C694">
        <f t="shared" si="112"/>
        <v>12</v>
      </c>
      <c r="D694" s="7">
        <f t="shared" si="113"/>
        <v>516.75</v>
      </c>
      <c r="E694">
        <f t="shared" si="114"/>
        <v>8260</v>
      </c>
      <c r="F694">
        <f t="shared" si="115"/>
        <v>4</v>
      </c>
      <c r="G694" s="7">
        <f t="shared" si="116"/>
        <v>516.25</v>
      </c>
      <c r="H694" s="1">
        <f t="shared" si="111"/>
        <v>516.75</v>
      </c>
      <c r="I694" s="9">
        <f t="shared" si="117"/>
        <v>0</v>
      </c>
      <c r="J694" s="11">
        <f t="shared" si="118"/>
        <v>-0.5</v>
      </c>
      <c r="K694" s="20">
        <f t="shared" si="119"/>
        <v>8</v>
      </c>
    </row>
    <row r="695" spans="1:11" x14ac:dyDescent="0.25">
      <c r="A695">
        <f t="shared" si="120"/>
        <v>690</v>
      </c>
      <c r="B695">
        <f t="shared" si="110"/>
        <v>8280</v>
      </c>
      <c r="C695">
        <f t="shared" si="112"/>
        <v>8</v>
      </c>
      <c r="D695" s="7">
        <f t="shared" si="113"/>
        <v>517.5</v>
      </c>
      <c r="E695">
        <f t="shared" si="114"/>
        <v>8272</v>
      </c>
      <c r="F695">
        <f t="shared" si="115"/>
        <v>0</v>
      </c>
      <c r="G695" s="7">
        <f t="shared" si="116"/>
        <v>517</v>
      </c>
      <c r="H695" s="1">
        <f t="shared" si="111"/>
        <v>517.5</v>
      </c>
      <c r="I695" s="9">
        <f t="shared" si="117"/>
        <v>0</v>
      </c>
      <c r="J695" s="11">
        <f t="shared" si="118"/>
        <v>-0.5</v>
      </c>
      <c r="K695" s="20">
        <f t="shared" si="119"/>
        <v>8</v>
      </c>
    </row>
    <row r="696" spans="1:11" x14ac:dyDescent="0.25">
      <c r="A696">
        <f t="shared" si="120"/>
        <v>691</v>
      </c>
      <c r="B696">
        <f t="shared" si="110"/>
        <v>8292</v>
      </c>
      <c r="C696">
        <f t="shared" si="112"/>
        <v>4</v>
      </c>
      <c r="D696" s="7">
        <f t="shared" si="113"/>
        <v>518.25</v>
      </c>
      <c r="E696">
        <f t="shared" si="114"/>
        <v>8284</v>
      </c>
      <c r="F696">
        <f t="shared" si="115"/>
        <v>12</v>
      </c>
      <c r="G696" s="7">
        <f t="shared" si="116"/>
        <v>517.75</v>
      </c>
      <c r="H696" s="1">
        <f t="shared" si="111"/>
        <v>518.25</v>
      </c>
      <c r="I696" s="9">
        <f t="shared" si="117"/>
        <v>0</v>
      </c>
      <c r="J696" s="11">
        <f t="shared" si="118"/>
        <v>-0.5</v>
      </c>
      <c r="K696" s="20">
        <f t="shared" si="119"/>
        <v>8</v>
      </c>
    </row>
    <row r="697" spans="1:11" x14ac:dyDescent="0.25">
      <c r="A697">
        <f t="shared" si="120"/>
        <v>692</v>
      </c>
      <c r="B697">
        <f t="shared" si="110"/>
        <v>8304</v>
      </c>
      <c r="C697">
        <f t="shared" si="112"/>
        <v>0</v>
      </c>
      <c r="D697" s="7">
        <f t="shared" si="113"/>
        <v>519</v>
      </c>
      <c r="E697">
        <f t="shared" si="114"/>
        <v>8296</v>
      </c>
      <c r="F697">
        <f t="shared" si="115"/>
        <v>8</v>
      </c>
      <c r="G697" s="7">
        <f t="shared" si="116"/>
        <v>518.5</v>
      </c>
      <c r="H697" s="1">
        <f t="shared" si="111"/>
        <v>519</v>
      </c>
      <c r="I697" s="9">
        <f t="shared" si="117"/>
        <v>0</v>
      </c>
      <c r="J697" s="11">
        <f t="shared" si="118"/>
        <v>-0.5</v>
      </c>
      <c r="K697" s="20">
        <f t="shared" si="119"/>
        <v>8</v>
      </c>
    </row>
    <row r="698" spans="1:11" x14ac:dyDescent="0.25">
      <c r="A698">
        <f t="shared" si="120"/>
        <v>693</v>
      </c>
      <c r="B698">
        <f t="shared" si="110"/>
        <v>8316</v>
      </c>
      <c r="C698">
        <f t="shared" si="112"/>
        <v>12</v>
      </c>
      <c r="D698" s="7">
        <f t="shared" si="113"/>
        <v>519.75</v>
      </c>
      <c r="E698">
        <f t="shared" si="114"/>
        <v>8308</v>
      </c>
      <c r="F698">
        <f t="shared" si="115"/>
        <v>4</v>
      </c>
      <c r="G698" s="7">
        <f t="shared" si="116"/>
        <v>519.25</v>
      </c>
      <c r="H698" s="1">
        <f t="shared" si="111"/>
        <v>519.75</v>
      </c>
      <c r="I698" s="9">
        <f t="shared" si="117"/>
        <v>0</v>
      </c>
      <c r="J698" s="11">
        <f t="shared" si="118"/>
        <v>-0.5</v>
      </c>
      <c r="K698" s="20">
        <f t="shared" si="119"/>
        <v>8</v>
      </c>
    </row>
    <row r="699" spans="1:11" x14ac:dyDescent="0.25">
      <c r="A699">
        <f t="shared" si="120"/>
        <v>694</v>
      </c>
      <c r="B699">
        <f t="shared" si="110"/>
        <v>8328</v>
      </c>
      <c r="C699">
        <f t="shared" si="112"/>
        <v>8</v>
      </c>
      <c r="D699" s="7">
        <f t="shared" si="113"/>
        <v>520.5</v>
      </c>
      <c r="E699">
        <f t="shared" si="114"/>
        <v>8320</v>
      </c>
      <c r="F699">
        <f t="shared" si="115"/>
        <v>0</v>
      </c>
      <c r="G699" s="7">
        <f t="shared" si="116"/>
        <v>520</v>
      </c>
      <c r="H699" s="1">
        <f t="shared" si="111"/>
        <v>520.5</v>
      </c>
      <c r="I699" s="9">
        <f t="shared" si="117"/>
        <v>0</v>
      </c>
      <c r="J699" s="11">
        <f t="shared" si="118"/>
        <v>-0.5</v>
      </c>
      <c r="K699" s="20">
        <f t="shared" si="119"/>
        <v>8</v>
      </c>
    </row>
    <row r="700" spans="1:11" x14ac:dyDescent="0.25">
      <c r="A700">
        <f t="shared" si="120"/>
        <v>695</v>
      </c>
      <c r="B700">
        <f t="shared" si="110"/>
        <v>8340</v>
      </c>
      <c r="C700">
        <f t="shared" si="112"/>
        <v>4</v>
      </c>
      <c r="D700" s="7">
        <f t="shared" si="113"/>
        <v>521.25</v>
      </c>
      <c r="E700">
        <f t="shared" si="114"/>
        <v>8332</v>
      </c>
      <c r="F700">
        <f t="shared" si="115"/>
        <v>12</v>
      </c>
      <c r="G700" s="7">
        <f t="shared" si="116"/>
        <v>520.75</v>
      </c>
      <c r="H700" s="1">
        <f t="shared" si="111"/>
        <v>521.25</v>
      </c>
      <c r="I700" s="9">
        <f t="shared" si="117"/>
        <v>0</v>
      </c>
      <c r="J700" s="11">
        <f t="shared" si="118"/>
        <v>-0.5</v>
      </c>
      <c r="K700" s="20">
        <f t="shared" si="119"/>
        <v>8</v>
      </c>
    </row>
    <row r="701" spans="1:11" x14ac:dyDescent="0.25">
      <c r="A701">
        <f t="shared" si="120"/>
        <v>696</v>
      </c>
      <c r="B701">
        <f t="shared" si="110"/>
        <v>8352</v>
      </c>
      <c r="C701">
        <f t="shared" si="112"/>
        <v>0</v>
      </c>
      <c r="D701" s="7">
        <f t="shared" si="113"/>
        <v>522</v>
      </c>
      <c r="E701">
        <f t="shared" si="114"/>
        <v>8344</v>
      </c>
      <c r="F701">
        <f t="shared" si="115"/>
        <v>8</v>
      </c>
      <c r="G701" s="7">
        <f t="shared" si="116"/>
        <v>521.5</v>
      </c>
      <c r="H701" s="1">
        <f t="shared" si="111"/>
        <v>522</v>
      </c>
      <c r="I701" s="9">
        <f t="shared" si="117"/>
        <v>0</v>
      </c>
      <c r="J701" s="11">
        <f t="shared" si="118"/>
        <v>-0.5</v>
      </c>
      <c r="K701" s="20">
        <f t="shared" si="119"/>
        <v>8</v>
      </c>
    </row>
    <row r="702" spans="1:11" x14ac:dyDescent="0.25">
      <c r="A702">
        <f t="shared" si="120"/>
        <v>697</v>
      </c>
      <c r="B702">
        <f t="shared" si="110"/>
        <v>8364</v>
      </c>
      <c r="C702">
        <f t="shared" si="112"/>
        <v>12</v>
      </c>
      <c r="D702" s="7">
        <f t="shared" si="113"/>
        <v>522.75</v>
      </c>
      <c r="E702">
        <f t="shared" si="114"/>
        <v>8356</v>
      </c>
      <c r="F702">
        <f t="shared" si="115"/>
        <v>4</v>
      </c>
      <c r="G702" s="7">
        <f t="shared" si="116"/>
        <v>522.25</v>
      </c>
      <c r="H702" s="1">
        <f t="shared" si="111"/>
        <v>522.75</v>
      </c>
      <c r="I702" s="9">
        <f t="shared" si="117"/>
        <v>0</v>
      </c>
      <c r="J702" s="11">
        <f t="shared" si="118"/>
        <v>-0.5</v>
      </c>
      <c r="K702" s="20">
        <f t="shared" si="119"/>
        <v>8</v>
      </c>
    </row>
    <row r="703" spans="1:11" x14ac:dyDescent="0.25">
      <c r="A703">
        <f t="shared" si="120"/>
        <v>698</v>
      </c>
      <c r="B703">
        <f t="shared" si="110"/>
        <v>8376</v>
      </c>
      <c r="C703">
        <f t="shared" si="112"/>
        <v>8</v>
      </c>
      <c r="D703" s="7">
        <f t="shared" si="113"/>
        <v>523.5</v>
      </c>
      <c r="E703">
        <f t="shared" si="114"/>
        <v>8368</v>
      </c>
      <c r="F703">
        <f t="shared" si="115"/>
        <v>0</v>
      </c>
      <c r="G703" s="7">
        <f t="shared" si="116"/>
        <v>523</v>
      </c>
      <c r="H703" s="1">
        <f t="shared" si="111"/>
        <v>523.5</v>
      </c>
      <c r="I703" s="9">
        <f t="shared" si="117"/>
        <v>0</v>
      </c>
      <c r="J703" s="11">
        <f t="shared" si="118"/>
        <v>-0.5</v>
      </c>
      <c r="K703" s="20">
        <f t="shared" si="119"/>
        <v>8</v>
      </c>
    </row>
    <row r="704" spans="1:11" x14ac:dyDescent="0.25">
      <c r="A704">
        <f t="shared" si="120"/>
        <v>699</v>
      </c>
      <c r="B704">
        <f t="shared" si="110"/>
        <v>8388</v>
      </c>
      <c r="C704">
        <f t="shared" si="112"/>
        <v>4</v>
      </c>
      <c r="D704" s="7">
        <f t="shared" si="113"/>
        <v>524.25</v>
      </c>
      <c r="E704">
        <f t="shared" si="114"/>
        <v>8380</v>
      </c>
      <c r="F704">
        <f t="shared" si="115"/>
        <v>12</v>
      </c>
      <c r="G704" s="7">
        <f t="shared" si="116"/>
        <v>523.75</v>
      </c>
      <c r="H704" s="1">
        <f t="shared" si="111"/>
        <v>524.25</v>
      </c>
      <c r="I704" s="9">
        <f t="shared" si="117"/>
        <v>0</v>
      </c>
      <c r="J704" s="11">
        <f t="shared" si="118"/>
        <v>-0.5</v>
      </c>
      <c r="K704" s="20">
        <f t="shared" si="119"/>
        <v>8</v>
      </c>
    </row>
    <row r="705" spans="1:11" x14ac:dyDescent="0.25">
      <c r="A705">
        <f t="shared" si="120"/>
        <v>700</v>
      </c>
      <c r="B705">
        <f t="shared" si="110"/>
        <v>8400</v>
      </c>
      <c r="C705">
        <f t="shared" si="112"/>
        <v>0</v>
      </c>
      <c r="D705" s="7">
        <f t="shared" si="113"/>
        <v>525</v>
      </c>
      <c r="E705">
        <f t="shared" si="114"/>
        <v>8392</v>
      </c>
      <c r="F705">
        <f t="shared" si="115"/>
        <v>8</v>
      </c>
      <c r="G705" s="7">
        <f t="shared" si="116"/>
        <v>524.5</v>
      </c>
      <c r="H705" s="1">
        <f t="shared" si="111"/>
        <v>525</v>
      </c>
      <c r="I705" s="9">
        <f t="shared" si="117"/>
        <v>0</v>
      </c>
      <c r="J705" s="11">
        <f t="shared" si="118"/>
        <v>-0.5</v>
      </c>
      <c r="K705" s="20">
        <f t="shared" si="119"/>
        <v>8</v>
      </c>
    </row>
    <row r="706" spans="1:11" x14ac:dyDescent="0.25">
      <c r="A706">
        <f t="shared" si="120"/>
        <v>701</v>
      </c>
      <c r="B706">
        <f t="shared" si="110"/>
        <v>8412</v>
      </c>
      <c r="C706">
        <f t="shared" si="112"/>
        <v>12</v>
      </c>
      <c r="D706" s="7">
        <f t="shared" si="113"/>
        <v>525.75</v>
      </c>
      <c r="E706">
        <f t="shared" si="114"/>
        <v>8404</v>
      </c>
      <c r="F706">
        <f t="shared" si="115"/>
        <v>4</v>
      </c>
      <c r="G706" s="7">
        <f t="shared" si="116"/>
        <v>525.25</v>
      </c>
      <c r="H706" s="1">
        <f t="shared" si="111"/>
        <v>525.75</v>
      </c>
      <c r="I706" s="9">
        <f t="shared" si="117"/>
        <v>0</v>
      </c>
      <c r="J706" s="11">
        <f t="shared" si="118"/>
        <v>-0.5</v>
      </c>
      <c r="K706" s="20">
        <f t="shared" si="119"/>
        <v>8</v>
      </c>
    </row>
    <row r="707" spans="1:11" x14ac:dyDescent="0.25">
      <c r="A707">
        <f t="shared" si="120"/>
        <v>702</v>
      </c>
      <c r="B707">
        <f t="shared" si="110"/>
        <v>8424</v>
      </c>
      <c r="C707">
        <f t="shared" si="112"/>
        <v>8</v>
      </c>
      <c r="D707" s="7">
        <f t="shared" si="113"/>
        <v>526.5</v>
      </c>
      <c r="E707">
        <f t="shared" si="114"/>
        <v>8416</v>
      </c>
      <c r="F707">
        <f t="shared" si="115"/>
        <v>0</v>
      </c>
      <c r="G707" s="7">
        <f t="shared" si="116"/>
        <v>526</v>
      </c>
      <c r="H707" s="1">
        <f t="shared" si="111"/>
        <v>526.5</v>
      </c>
      <c r="I707" s="9">
        <f t="shared" si="117"/>
        <v>0</v>
      </c>
      <c r="J707" s="11">
        <f t="shared" si="118"/>
        <v>-0.5</v>
      </c>
      <c r="K707" s="20">
        <f t="shared" si="119"/>
        <v>8</v>
      </c>
    </row>
    <row r="708" spans="1:11" x14ac:dyDescent="0.25">
      <c r="A708">
        <f t="shared" si="120"/>
        <v>703</v>
      </c>
      <c r="B708">
        <f t="shared" si="110"/>
        <v>8436</v>
      </c>
      <c r="C708">
        <f t="shared" si="112"/>
        <v>4</v>
      </c>
      <c r="D708" s="7">
        <f t="shared" si="113"/>
        <v>527.25</v>
      </c>
      <c r="E708">
        <f t="shared" si="114"/>
        <v>8428</v>
      </c>
      <c r="F708">
        <f t="shared" si="115"/>
        <v>12</v>
      </c>
      <c r="G708" s="7">
        <f t="shared" si="116"/>
        <v>526.75</v>
      </c>
      <c r="H708" s="1">
        <f t="shared" si="111"/>
        <v>527.25</v>
      </c>
      <c r="I708" s="9">
        <f t="shared" si="117"/>
        <v>0</v>
      </c>
      <c r="J708" s="11">
        <f t="shared" si="118"/>
        <v>-0.5</v>
      </c>
      <c r="K708" s="20">
        <f t="shared" si="119"/>
        <v>8</v>
      </c>
    </row>
    <row r="709" spans="1:11" x14ac:dyDescent="0.25">
      <c r="A709">
        <f t="shared" si="120"/>
        <v>704</v>
      </c>
      <c r="B709">
        <f t="shared" ref="B709:B724" si="121">INT(((A709-$M$9)*$M$13+2048)/4096)</f>
        <v>8448</v>
      </c>
      <c r="C709">
        <f t="shared" si="112"/>
        <v>0</v>
      </c>
      <c r="D709" s="7">
        <f t="shared" si="113"/>
        <v>528</v>
      </c>
      <c r="E709">
        <f t="shared" si="114"/>
        <v>8440</v>
      </c>
      <c r="F709">
        <f t="shared" si="115"/>
        <v>8</v>
      </c>
      <c r="G709" s="7">
        <f t="shared" si="116"/>
        <v>527.5</v>
      </c>
      <c r="H709" s="1">
        <f t="shared" ref="H709:H724" si="122">A709*($M$2-$M$6)/$M$1</f>
        <v>528</v>
      </c>
      <c r="I709" s="9">
        <f t="shared" si="117"/>
        <v>0</v>
      </c>
      <c r="J709" s="11">
        <f t="shared" si="118"/>
        <v>-0.5</v>
      </c>
      <c r="K709" s="20">
        <f t="shared" si="119"/>
        <v>8</v>
      </c>
    </row>
    <row r="710" spans="1:11" x14ac:dyDescent="0.25">
      <c r="A710">
        <f t="shared" si="120"/>
        <v>705</v>
      </c>
      <c r="B710">
        <f t="shared" si="121"/>
        <v>8460</v>
      </c>
      <c r="C710">
        <f t="shared" ref="C710:C724" si="123">B710-16*INT(B710/16)</f>
        <v>12</v>
      </c>
      <c r="D710" s="7">
        <f t="shared" ref="D710:D724" si="124">INT(B710/16)+C710/16</f>
        <v>528.75</v>
      </c>
      <c r="E710">
        <f t="shared" ref="E710:E724" si="125">INT(((A710-$N$9)*$N$13+2048)/4096)</f>
        <v>8452</v>
      </c>
      <c r="F710">
        <f t="shared" ref="F710:F724" si="126">E710-16*INT(E710/16)</f>
        <v>4</v>
      </c>
      <c r="G710" s="7">
        <f t="shared" ref="G710:G724" si="127">INT(E710/16)+F710/16</f>
        <v>528.25</v>
      </c>
      <c r="H710" s="1">
        <f t="shared" si="122"/>
        <v>528.75</v>
      </c>
      <c r="I710" s="9">
        <f t="shared" ref="I710:I724" si="128">D710-H710</f>
        <v>0</v>
      </c>
      <c r="J710" s="11">
        <f t="shared" ref="J710:J724" si="129">G710-H710</f>
        <v>-0.5</v>
      </c>
      <c r="K710" s="20">
        <f t="shared" ref="K710:K724" si="130">B710-E710</f>
        <v>8</v>
      </c>
    </row>
    <row r="711" spans="1:11" x14ac:dyDescent="0.25">
      <c r="A711">
        <f t="shared" ref="A711:A724" si="131">A710+1</f>
        <v>706</v>
      </c>
      <c r="B711">
        <f t="shared" si="121"/>
        <v>8472</v>
      </c>
      <c r="C711">
        <f t="shared" si="123"/>
        <v>8</v>
      </c>
      <c r="D711" s="7">
        <f t="shared" si="124"/>
        <v>529.5</v>
      </c>
      <c r="E711">
        <f t="shared" si="125"/>
        <v>8464</v>
      </c>
      <c r="F711">
        <f t="shared" si="126"/>
        <v>0</v>
      </c>
      <c r="G711" s="7">
        <f t="shared" si="127"/>
        <v>529</v>
      </c>
      <c r="H711" s="1">
        <f t="shared" si="122"/>
        <v>529.5</v>
      </c>
      <c r="I711" s="9">
        <f t="shared" si="128"/>
        <v>0</v>
      </c>
      <c r="J711" s="11">
        <f t="shared" si="129"/>
        <v>-0.5</v>
      </c>
      <c r="K711" s="20">
        <f t="shared" si="130"/>
        <v>8</v>
      </c>
    </row>
    <row r="712" spans="1:11" x14ac:dyDescent="0.25">
      <c r="A712">
        <f t="shared" si="131"/>
        <v>707</v>
      </c>
      <c r="B712">
        <f t="shared" si="121"/>
        <v>8484</v>
      </c>
      <c r="C712">
        <f t="shared" si="123"/>
        <v>4</v>
      </c>
      <c r="D712" s="7">
        <f t="shared" si="124"/>
        <v>530.25</v>
      </c>
      <c r="E712">
        <f t="shared" si="125"/>
        <v>8476</v>
      </c>
      <c r="F712">
        <f t="shared" si="126"/>
        <v>12</v>
      </c>
      <c r="G712" s="7">
        <f t="shared" si="127"/>
        <v>529.75</v>
      </c>
      <c r="H712" s="1">
        <f t="shared" si="122"/>
        <v>530.25</v>
      </c>
      <c r="I712" s="9">
        <f t="shared" si="128"/>
        <v>0</v>
      </c>
      <c r="J712" s="11">
        <f t="shared" si="129"/>
        <v>-0.5</v>
      </c>
      <c r="K712" s="20">
        <f t="shared" si="130"/>
        <v>8</v>
      </c>
    </row>
    <row r="713" spans="1:11" x14ac:dyDescent="0.25">
      <c r="A713">
        <f t="shared" si="131"/>
        <v>708</v>
      </c>
      <c r="B713">
        <f t="shared" si="121"/>
        <v>8496</v>
      </c>
      <c r="C713">
        <f t="shared" si="123"/>
        <v>0</v>
      </c>
      <c r="D713" s="7">
        <f t="shared" si="124"/>
        <v>531</v>
      </c>
      <c r="E713">
        <f t="shared" si="125"/>
        <v>8488</v>
      </c>
      <c r="F713">
        <f t="shared" si="126"/>
        <v>8</v>
      </c>
      <c r="G713" s="7">
        <f t="shared" si="127"/>
        <v>530.5</v>
      </c>
      <c r="H713" s="1">
        <f t="shared" si="122"/>
        <v>531</v>
      </c>
      <c r="I713" s="9">
        <f t="shared" si="128"/>
        <v>0</v>
      </c>
      <c r="J713" s="11">
        <f t="shared" si="129"/>
        <v>-0.5</v>
      </c>
      <c r="K713" s="20">
        <f t="shared" si="130"/>
        <v>8</v>
      </c>
    </row>
    <row r="714" spans="1:11" x14ac:dyDescent="0.25">
      <c r="A714">
        <f t="shared" si="131"/>
        <v>709</v>
      </c>
      <c r="B714">
        <f t="shared" si="121"/>
        <v>8508</v>
      </c>
      <c r="C714">
        <f t="shared" si="123"/>
        <v>12</v>
      </c>
      <c r="D714" s="7">
        <f t="shared" si="124"/>
        <v>531.75</v>
      </c>
      <c r="E714">
        <f t="shared" si="125"/>
        <v>8500</v>
      </c>
      <c r="F714">
        <f t="shared" si="126"/>
        <v>4</v>
      </c>
      <c r="G714" s="7">
        <f t="shared" si="127"/>
        <v>531.25</v>
      </c>
      <c r="H714" s="1">
        <f t="shared" si="122"/>
        <v>531.75</v>
      </c>
      <c r="I714" s="9">
        <f t="shared" si="128"/>
        <v>0</v>
      </c>
      <c r="J714" s="11">
        <f t="shared" si="129"/>
        <v>-0.5</v>
      </c>
      <c r="K714" s="20">
        <f t="shared" si="130"/>
        <v>8</v>
      </c>
    </row>
    <row r="715" spans="1:11" x14ac:dyDescent="0.25">
      <c r="A715">
        <f t="shared" si="131"/>
        <v>710</v>
      </c>
      <c r="B715">
        <f t="shared" si="121"/>
        <v>8520</v>
      </c>
      <c r="C715">
        <f t="shared" si="123"/>
        <v>8</v>
      </c>
      <c r="D715" s="7">
        <f t="shared" si="124"/>
        <v>532.5</v>
      </c>
      <c r="E715">
        <f t="shared" si="125"/>
        <v>8512</v>
      </c>
      <c r="F715">
        <f t="shared" si="126"/>
        <v>0</v>
      </c>
      <c r="G715" s="7">
        <f t="shared" si="127"/>
        <v>532</v>
      </c>
      <c r="H715" s="1">
        <f t="shared" si="122"/>
        <v>532.5</v>
      </c>
      <c r="I715" s="9">
        <f t="shared" si="128"/>
        <v>0</v>
      </c>
      <c r="J715" s="11">
        <f t="shared" si="129"/>
        <v>-0.5</v>
      </c>
      <c r="K715" s="20">
        <f t="shared" si="130"/>
        <v>8</v>
      </c>
    </row>
    <row r="716" spans="1:11" x14ac:dyDescent="0.25">
      <c r="A716">
        <f t="shared" si="131"/>
        <v>711</v>
      </c>
      <c r="B716">
        <f t="shared" si="121"/>
        <v>8532</v>
      </c>
      <c r="C716">
        <f t="shared" si="123"/>
        <v>4</v>
      </c>
      <c r="D716" s="7">
        <f t="shared" si="124"/>
        <v>533.25</v>
      </c>
      <c r="E716">
        <f t="shared" si="125"/>
        <v>8524</v>
      </c>
      <c r="F716">
        <f t="shared" si="126"/>
        <v>12</v>
      </c>
      <c r="G716" s="7">
        <f t="shared" si="127"/>
        <v>532.75</v>
      </c>
      <c r="H716" s="1">
        <f t="shared" si="122"/>
        <v>533.25</v>
      </c>
      <c r="I716" s="9">
        <f t="shared" si="128"/>
        <v>0</v>
      </c>
      <c r="J716" s="11">
        <f t="shared" si="129"/>
        <v>-0.5</v>
      </c>
      <c r="K716" s="20">
        <f t="shared" si="130"/>
        <v>8</v>
      </c>
    </row>
    <row r="717" spans="1:11" x14ac:dyDescent="0.25">
      <c r="A717">
        <f t="shared" si="131"/>
        <v>712</v>
      </c>
      <c r="B717">
        <f t="shared" si="121"/>
        <v>8544</v>
      </c>
      <c r="C717">
        <f t="shared" si="123"/>
        <v>0</v>
      </c>
      <c r="D717" s="7">
        <f t="shared" si="124"/>
        <v>534</v>
      </c>
      <c r="E717">
        <f t="shared" si="125"/>
        <v>8536</v>
      </c>
      <c r="F717">
        <f t="shared" si="126"/>
        <v>8</v>
      </c>
      <c r="G717" s="7">
        <f t="shared" si="127"/>
        <v>533.5</v>
      </c>
      <c r="H717" s="1">
        <f t="shared" si="122"/>
        <v>534</v>
      </c>
      <c r="I717" s="9">
        <f t="shared" si="128"/>
        <v>0</v>
      </c>
      <c r="J717" s="11">
        <f t="shared" si="129"/>
        <v>-0.5</v>
      </c>
      <c r="K717" s="20">
        <f t="shared" si="130"/>
        <v>8</v>
      </c>
    </row>
    <row r="718" spans="1:11" x14ac:dyDescent="0.25">
      <c r="A718">
        <f t="shared" si="131"/>
        <v>713</v>
      </c>
      <c r="B718">
        <f t="shared" si="121"/>
        <v>8556</v>
      </c>
      <c r="C718">
        <f t="shared" si="123"/>
        <v>12</v>
      </c>
      <c r="D718" s="7">
        <f t="shared" si="124"/>
        <v>534.75</v>
      </c>
      <c r="E718">
        <f t="shared" si="125"/>
        <v>8548</v>
      </c>
      <c r="F718">
        <f t="shared" si="126"/>
        <v>4</v>
      </c>
      <c r="G718" s="7">
        <f t="shared" si="127"/>
        <v>534.25</v>
      </c>
      <c r="H718" s="1">
        <f t="shared" si="122"/>
        <v>534.75</v>
      </c>
      <c r="I718" s="9">
        <f t="shared" si="128"/>
        <v>0</v>
      </c>
      <c r="J718" s="11">
        <f t="shared" si="129"/>
        <v>-0.5</v>
      </c>
      <c r="K718" s="20">
        <f t="shared" si="130"/>
        <v>8</v>
      </c>
    </row>
    <row r="719" spans="1:11" x14ac:dyDescent="0.25">
      <c r="A719">
        <f t="shared" si="131"/>
        <v>714</v>
      </c>
      <c r="B719">
        <f t="shared" si="121"/>
        <v>8568</v>
      </c>
      <c r="C719">
        <f t="shared" si="123"/>
        <v>8</v>
      </c>
      <c r="D719" s="7">
        <f t="shared" si="124"/>
        <v>535.5</v>
      </c>
      <c r="E719">
        <f t="shared" si="125"/>
        <v>8560</v>
      </c>
      <c r="F719">
        <f t="shared" si="126"/>
        <v>0</v>
      </c>
      <c r="G719" s="7">
        <f t="shared" si="127"/>
        <v>535</v>
      </c>
      <c r="H719" s="1">
        <f t="shared" si="122"/>
        <v>535.5</v>
      </c>
      <c r="I719" s="9">
        <f t="shared" si="128"/>
        <v>0</v>
      </c>
      <c r="J719" s="11">
        <f t="shared" si="129"/>
        <v>-0.5</v>
      </c>
      <c r="K719" s="20">
        <f t="shared" si="130"/>
        <v>8</v>
      </c>
    </row>
    <row r="720" spans="1:11" x14ac:dyDescent="0.25">
      <c r="A720">
        <f t="shared" si="131"/>
        <v>715</v>
      </c>
      <c r="B720">
        <f t="shared" si="121"/>
        <v>8580</v>
      </c>
      <c r="C720">
        <f t="shared" si="123"/>
        <v>4</v>
      </c>
      <c r="D720" s="7">
        <f t="shared" si="124"/>
        <v>536.25</v>
      </c>
      <c r="E720">
        <f t="shared" si="125"/>
        <v>8572</v>
      </c>
      <c r="F720">
        <f t="shared" si="126"/>
        <v>12</v>
      </c>
      <c r="G720" s="7">
        <f t="shared" si="127"/>
        <v>535.75</v>
      </c>
      <c r="H720" s="1">
        <f t="shared" si="122"/>
        <v>536.25</v>
      </c>
      <c r="I720" s="9">
        <f t="shared" si="128"/>
        <v>0</v>
      </c>
      <c r="J720" s="11">
        <f t="shared" si="129"/>
        <v>-0.5</v>
      </c>
      <c r="K720" s="20">
        <f t="shared" si="130"/>
        <v>8</v>
      </c>
    </row>
    <row r="721" spans="1:11" x14ac:dyDescent="0.25">
      <c r="A721">
        <f t="shared" si="131"/>
        <v>716</v>
      </c>
      <c r="B721">
        <f t="shared" si="121"/>
        <v>8592</v>
      </c>
      <c r="C721">
        <f t="shared" si="123"/>
        <v>0</v>
      </c>
      <c r="D721" s="7">
        <f t="shared" si="124"/>
        <v>537</v>
      </c>
      <c r="E721">
        <f t="shared" si="125"/>
        <v>8584</v>
      </c>
      <c r="F721">
        <f t="shared" si="126"/>
        <v>8</v>
      </c>
      <c r="G721" s="7">
        <f t="shared" si="127"/>
        <v>536.5</v>
      </c>
      <c r="H721" s="1">
        <f t="shared" si="122"/>
        <v>537</v>
      </c>
      <c r="I721" s="9">
        <f t="shared" si="128"/>
        <v>0</v>
      </c>
      <c r="J721" s="11">
        <f t="shared" si="129"/>
        <v>-0.5</v>
      </c>
      <c r="K721" s="20">
        <f t="shared" si="130"/>
        <v>8</v>
      </c>
    </row>
    <row r="722" spans="1:11" x14ac:dyDescent="0.25">
      <c r="A722">
        <f t="shared" si="131"/>
        <v>717</v>
      </c>
      <c r="B722">
        <f t="shared" si="121"/>
        <v>8604</v>
      </c>
      <c r="C722">
        <f t="shared" si="123"/>
        <v>12</v>
      </c>
      <c r="D722" s="7">
        <f t="shared" si="124"/>
        <v>537.75</v>
      </c>
      <c r="E722">
        <f t="shared" si="125"/>
        <v>8596</v>
      </c>
      <c r="F722">
        <f t="shared" si="126"/>
        <v>4</v>
      </c>
      <c r="G722" s="7">
        <f t="shared" si="127"/>
        <v>537.25</v>
      </c>
      <c r="H722" s="1">
        <f t="shared" si="122"/>
        <v>537.75</v>
      </c>
      <c r="I722" s="9">
        <f t="shared" si="128"/>
        <v>0</v>
      </c>
      <c r="J722" s="11">
        <f t="shared" si="129"/>
        <v>-0.5</v>
      </c>
      <c r="K722" s="20">
        <f t="shared" si="130"/>
        <v>8</v>
      </c>
    </row>
    <row r="723" spans="1:11" x14ac:dyDescent="0.25">
      <c r="A723">
        <f t="shared" si="131"/>
        <v>718</v>
      </c>
      <c r="B723">
        <f t="shared" si="121"/>
        <v>8616</v>
      </c>
      <c r="C723">
        <f t="shared" si="123"/>
        <v>8</v>
      </c>
      <c r="D723" s="7">
        <f t="shared" si="124"/>
        <v>538.5</v>
      </c>
      <c r="E723">
        <f t="shared" si="125"/>
        <v>8608</v>
      </c>
      <c r="F723">
        <f t="shared" si="126"/>
        <v>0</v>
      </c>
      <c r="G723" s="7">
        <f t="shared" si="127"/>
        <v>538</v>
      </c>
      <c r="H723" s="1">
        <f t="shared" si="122"/>
        <v>538.5</v>
      </c>
      <c r="I723" s="9">
        <f t="shared" si="128"/>
        <v>0</v>
      </c>
      <c r="J723" s="11">
        <f t="shared" si="129"/>
        <v>-0.5</v>
      </c>
      <c r="K723" s="20">
        <f t="shared" si="130"/>
        <v>8</v>
      </c>
    </row>
    <row r="724" spans="1:11" x14ac:dyDescent="0.25">
      <c r="A724">
        <f t="shared" si="131"/>
        <v>719</v>
      </c>
      <c r="B724">
        <f t="shared" si="121"/>
        <v>8628</v>
      </c>
      <c r="C724">
        <f t="shared" si="123"/>
        <v>4</v>
      </c>
      <c r="D724" s="7">
        <f t="shared" si="124"/>
        <v>539.25</v>
      </c>
      <c r="E724">
        <f t="shared" si="125"/>
        <v>8620</v>
      </c>
      <c r="F724">
        <f t="shared" si="126"/>
        <v>12</v>
      </c>
      <c r="G724" s="7">
        <f t="shared" si="127"/>
        <v>538.75</v>
      </c>
      <c r="H724" s="1">
        <f t="shared" si="122"/>
        <v>539.25</v>
      </c>
      <c r="I724" s="9">
        <f t="shared" si="128"/>
        <v>0</v>
      </c>
      <c r="J724" s="11">
        <f t="shared" si="129"/>
        <v>-0.5</v>
      </c>
      <c r="K724" s="20">
        <f t="shared" si="130"/>
        <v>8</v>
      </c>
    </row>
  </sheetData>
  <pageMargins left="0.7" right="0.7" top="0.75" bottom="0.75" header="0.3" footer="0.3"/>
  <pageSetup paperSize="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724"/>
  <sheetViews>
    <sheetView workbookViewId="0">
      <selection sqref="A1:Q1048576"/>
    </sheetView>
  </sheetViews>
  <sheetFormatPr defaultRowHeight="15" x14ac:dyDescent="0.25"/>
  <cols>
    <col min="4" max="4" width="14.42578125" customWidth="1"/>
    <col min="7" max="8" width="14.42578125" customWidth="1"/>
    <col min="9" max="9" width="14.42578125" style="8" customWidth="1"/>
    <col min="10" max="11" width="14.42578125" style="10" customWidth="1"/>
    <col min="12" max="12" width="35.85546875" customWidth="1"/>
    <col min="13" max="13" width="9.7109375" customWidth="1"/>
  </cols>
  <sheetData>
    <row r="1" spans="1:17" x14ac:dyDescent="0.25">
      <c r="L1" t="s">
        <v>4</v>
      </c>
      <c r="M1">
        <v>720</v>
      </c>
    </row>
    <row r="2" spans="1:17" x14ac:dyDescent="0.25">
      <c r="L2" t="s">
        <v>5</v>
      </c>
      <c r="M2">
        <f>M1*0.75</f>
        <v>540</v>
      </c>
      <c r="N2">
        <f>CEILING(M2/8,1)*8</f>
        <v>544</v>
      </c>
      <c r="P2" t="s">
        <v>30</v>
      </c>
      <c r="Q2" t="s">
        <v>31</v>
      </c>
    </row>
    <row r="3" spans="1:17" x14ac:dyDescent="0.25">
      <c r="B3" s="16"/>
      <c r="C3" s="17" t="s">
        <v>34</v>
      </c>
      <c r="D3" s="18"/>
      <c r="E3" s="16"/>
      <c r="F3" s="17" t="s">
        <v>26</v>
      </c>
      <c r="G3" s="18"/>
      <c r="M3" s="2" t="s">
        <v>34</v>
      </c>
      <c r="N3" s="2" t="s">
        <v>29</v>
      </c>
    </row>
    <row r="4" spans="1:17" x14ac:dyDescent="0.25">
      <c r="A4" s="12" t="s">
        <v>0</v>
      </c>
      <c r="B4" s="12" t="s">
        <v>23</v>
      </c>
      <c r="C4" s="12" t="s">
        <v>24</v>
      </c>
      <c r="D4" s="13" t="s">
        <v>25</v>
      </c>
      <c r="E4" s="12" t="s">
        <v>23</v>
      </c>
      <c r="F4" s="12" t="s">
        <v>24</v>
      </c>
      <c r="G4" s="13" t="s">
        <v>25</v>
      </c>
      <c r="H4" s="13" t="s">
        <v>2</v>
      </c>
      <c r="I4" s="14" t="s">
        <v>13</v>
      </c>
      <c r="J4" s="15" t="s">
        <v>27</v>
      </c>
      <c r="K4" s="19"/>
      <c r="L4" t="s">
        <v>3</v>
      </c>
      <c r="M4" s="3">
        <f>INT((($M$2-$N$2)*$M$1*M8/$M$2/2+0.5))</f>
        <v>-8</v>
      </c>
      <c r="N4" s="3">
        <f>INT((($M$2-$N$2)*$M$1*N8/$M$2/2+0.5))</f>
        <v>-3</v>
      </c>
    </row>
    <row r="5" spans="1:17" x14ac:dyDescent="0.25">
      <c r="A5">
        <v>0</v>
      </c>
      <c r="B5">
        <f t="shared" ref="B5:B68" si="0">INT(((A5-$M$9)*$M$13+2048)/4096)</f>
        <v>0</v>
      </c>
      <c r="C5" s="1">
        <f>B5-16*INT(B5/16)</f>
        <v>0</v>
      </c>
      <c r="D5">
        <f>INT(B5/16)+C5/16</f>
        <v>0</v>
      </c>
      <c r="E5">
        <f>INT(((A5-$N$9)*$N$13+2048)/4096)</f>
        <v>0</v>
      </c>
      <c r="F5">
        <f>E5-16*INT(E5/16)</f>
        <v>0</v>
      </c>
      <c r="G5" s="1">
        <f>INT(E5/16)+F5/16</f>
        <v>0</v>
      </c>
      <c r="H5" s="1">
        <f t="shared" ref="H5:H68" si="1">A5*($M$2-$M$6)/$M$1</f>
        <v>0</v>
      </c>
      <c r="I5" s="8">
        <f>D5-H5</f>
        <v>0</v>
      </c>
      <c r="J5" s="10">
        <f>G5-H5</f>
        <v>0</v>
      </c>
      <c r="K5" s="20">
        <f>B5-E5</f>
        <v>0</v>
      </c>
      <c r="L5" t="s">
        <v>1</v>
      </c>
      <c r="M5" s="3">
        <v>2</v>
      </c>
      <c r="N5" s="3">
        <v>0</v>
      </c>
    </row>
    <row r="6" spans="1:17" x14ac:dyDescent="0.25">
      <c r="A6">
        <f>A5+1</f>
        <v>1</v>
      </c>
      <c r="B6">
        <f t="shared" si="0"/>
        <v>12</v>
      </c>
      <c r="C6">
        <f t="shared" ref="C6:C69" si="2">B6-16*INT(B6/16)</f>
        <v>12</v>
      </c>
      <c r="D6" s="7">
        <f t="shared" ref="D6:D69" si="3">INT(B6/16)+C6/16</f>
        <v>0.75</v>
      </c>
      <c r="E6">
        <f t="shared" ref="E6:E69" si="4">INT(((A6-$N$9)*$N$13+2048)/4096)</f>
        <v>12</v>
      </c>
      <c r="F6">
        <f t="shared" ref="F6:F69" si="5">E6-16*INT(E6/16)</f>
        <v>12</v>
      </c>
      <c r="G6" s="7">
        <f t="shared" ref="G6:G69" si="6">INT(E6/16)+F6/16</f>
        <v>0.75</v>
      </c>
      <c r="H6" s="1">
        <f t="shared" si="1"/>
        <v>0.75</v>
      </c>
      <c r="I6" s="9">
        <f t="shared" ref="I6:I69" si="7">D6-H6</f>
        <v>0</v>
      </c>
      <c r="J6" s="11">
        <f t="shared" ref="J6:J69" si="8">G6-H6</f>
        <v>0</v>
      </c>
      <c r="K6" s="20">
        <f t="shared" ref="K6:K69" si="9">B6-E6</f>
        <v>0</v>
      </c>
      <c r="L6" t="s">
        <v>12</v>
      </c>
      <c r="M6">
        <v>0</v>
      </c>
      <c r="N6">
        <f>M6</f>
        <v>0</v>
      </c>
    </row>
    <row r="7" spans="1:17" x14ac:dyDescent="0.25">
      <c r="A7">
        <f t="shared" ref="A7:A70" si="10">A6+1</f>
        <v>2</v>
      </c>
      <c r="B7">
        <f t="shared" si="0"/>
        <v>24</v>
      </c>
      <c r="C7">
        <f t="shared" si="2"/>
        <v>8</v>
      </c>
      <c r="D7" s="7">
        <f t="shared" si="3"/>
        <v>1.5</v>
      </c>
      <c r="E7">
        <f t="shared" si="4"/>
        <v>24</v>
      </c>
      <c r="F7">
        <f t="shared" si="5"/>
        <v>8</v>
      </c>
      <c r="G7" s="7">
        <f t="shared" si="6"/>
        <v>1.5</v>
      </c>
      <c r="H7" s="1">
        <f t="shared" si="1"/>
        <v>1.5</v>
      </c>
      <c r="I7" s="9">
        <f t="shared" si="7"/>
        <v>0</v>
      </c>
      <c r="J7" s="11">
        <f t="shared" si="8"/>
        <v>0</v>
      </c>
      <c r="K7" s="20">
        <f t="shared" si="9"/>
        <v>0</v>
      </c>
    </row>
    <row r="8" spans="1:17" x14ac:dyDescent="0.25">
      <c r="A8">
        <f t="shared" si="10"/>
        <v>3</v>
      </c>
      <c r="B8">
        <f t="shared" si="0"/>
        <v>36</v>
      </c>
      <c r="C8">
        <f t="shared" si="2"/>
        <v>4</v>
      </c>
      <c r="D8" s="7">
        <f t="shared" si="3"/>
        <v>2.25</v>
      </c>
      <c r="E8">
        <f t="shared" si="4"/>
        <v>36</v>
      </c>
      <c r="F8">
        <f t="shared" si="5"/>
        <v>4</v>
      </c>
      <c r="G8" s="7">
        <f t="shared" si="6"/>
        <v>2.25</v>
      </c>
      <c r="H8" s="1">
        <f t="shared" si="1"/>
        <v>2.25</v>
      </c>
      <c r="I8" s="9">
        <f t="shared" si="7"/>
        <v>0</v>
      </c>
      <c r="J8" s="11">
        <f t="shared" si="8"/>
        <v>0</v>
      </c>
      <c r="K8" s="20">
        <f t="shared" si="9"/>
        <v>0</v>
      </c>
      <c r="L8" t="s">
        <v>6</v>
      </c>
      <c r="M8">
        <f>M5+1</f>
        <v>3</v>
      </c>
      <c r="N8">
        <f>N5+1</f>
        <v>1</v>
      </c>
      <c r="P8" s="4" t="s">
        <v>17</v>
      </c>
    </row>
    <row r="9" spans="1:17" x14ac:dyDescent="0.25">
      <c r="A9">
        <f t="shared" si="10"/>
        <v>4</v>
      </c>
      <c r="B9">
        <f t="shared" si="0"/>
        <v>48</v>
      </c>
      <c r="C9">
        <f t="shared" si="2"/>
        <v>0</v>
      </c>
      <c r="D9" s="7">
        <f t="shared" si="3"/>
        <v>3</v>
      </c>
      <c r="E9">
        <f t="shared" si="4"/>
        <v>48</v>
      </c>
      <c r="F9">
        <f t="shared" si="5"/>
        <v>0</v>
      </c>
      <c r="G9" s="7">
        <f t="shared" si="6"/>
        <v>3</v>
      </c>
      <c r="H9" s="1">
        <f t="shared" si="1"/>
        <v>3</v>
      </c>
      <c r="I9" s="9">
        <f t="shared" si="7"/>
        <v>0</v>
      </c>
      <c r="J9" s="11">
        <f t="shared" si="8"/>
        <v>0</v>
      </c>
      <c r="K9" s="20">
        <f t="shared" si="9"/>
        <v>0</v>
      </c>
      <c r="L9" t="s">
        <v>7</v>
      </c>
      <c r="M9">
        <f>(2*INT(M6/M8))</f>
        <v>0</v>
      </c>
      <c r="N9">
        <f>(2*INT(N6/N8))</f>
        <v>0</v>
      </c>
      <c r="P9" s="4" t="s">
        <v>14</v>
      </c>
    </row>
    <row r="10" spans="1:17" x14ac:dyDescent="0.25">
      <c r="A10">
        <f t="shared" si="10"/>
        <v>5</v>
      </c>
      <c r="B10">
        <f t="shared" si="0"/>
        <v>60</v>
      </c>
      <c r="C10">
        <f t="shared" si="2"/>
        <v>12</v>
      </c>
      <c r="D10" s="7">
        <f t="shared" si="3"/>
        <v>3.75</v>
      </c>
      <c r="E10">
        <f t="shared" si="4"/>
        <v>60</v>
      </c>
      <c r="F10">
        <f t="shared" si="5"/>
        <v>12</v>
      </c>
      <c r="G10" s="7">
        <f t="shared" si="6"/>
        <v>3.75</v>
      </c>
      <c r="H10" s="1">
        <f t="shared" si="1"/>
        <v>3.75</v>
      </c>
      <c r="I10" s="9">
        <f t="shared" si="7"/>
        <v>0</v>
      </c>
      <c r="J10" s="11">
        <f t="shared" si="8"/>
        <v>0</v>
      </c>
      <c r="K10" s="20">
        <f t="shared" si="9"/>
        <v>0</v>
      </c>
      <c r="L10" t="s">
        <v>8</v>
      </c>
      <c r="M10">
        <f>(2*INT(M4/M8))</f>
        <v>-6</v>
      </c>
      <c r="N10">
        <f>(2*INT(N4/N8))</f>
        <v>-6</v>
      </c>
      <c r="P10" s="4" t="s">
        <v>15</v>
      </c>
    </row>
    <row r="11" spans="1:17" x14ac:dyDescent="0.25">
      <c r="A11">
        <f t="shared" si="10"/>
        <v>6</v>
      </c>
      <c r="B11">
        <f t="shared" si="0"/>
        <v>72</v>
      </c>
      <c r="C11">
        <f t="shared" si="2"/>
        <v>8</v>
      </c>
      <c r="D11" s="7">
        <f t="shared" si="3"/>
        <v>4.5</v>
      </c>
      <c r="E11">
        <f t="shared" si="4"/>
        <v>72</v>
      </c>
      <c r="F11">
        <f t="shared" si="5"/>
        <v>8</v>
      </c>
      <c r="G11" s="7">
        <f t="shared" si="6"/>
        <v>4.5</v>
      </c>
      <c r="H11" s="1">
        <f t="shared" si="1"/>
        <v>4.5</v>
      </c>
      <c r="I11" s="9">
        <f t="shared" si="7"/>
        <v>0</v>
      </c>
      <c r="J11" s="11">
        <f t="shared" si="8"/>
        <v>0</v>
      </c>
      <c r="K11" s="20">
        <f t="shared" si="9"/>
        <v>0</v>
      </c>
      <c r="L11" t="s">
        <v>9</v>
      </c>
      <c r="M11">
        <f>M6*2+M4*2</f>
        <v>-16</v>
      </c>
      <c r="N11">
        <f>N6*2+N4*2</f>
        <v>-6</v>
      </c>
      <c r="P11" s="5" t="s">
        <v>16</v>
      </c>
    </row>
    <row r="12" spans="1:17" x14ac:dyDescent="0.25">
      <c r="A12">
        <f t="shared" si="10"/>
        <v>7</v>
      </c>
      <c r="B12">
        <f t="shared" si="0"/>
        <v>84</v>
      </c>
      <c r="C12">
        <f t="shared" si="2"/>
        <v>4</v>
      </c>
      <c r="D12" s="7">
        <f t="shared" si="3"/>
        <v>5.25</v>
      </c>
      <c r="E12">
        <f t="shared" si="4"/>
        <v>84</v>
      </c>
      <c r="F12">
        <f t="shared" si="5"/>
        <v>4</v>
      </c>
      <c r="G12" s="7">
        <f t="shared" si="6"/>
        <v>5.25</v>
      </c>
      <c r="H12" s="1">
        <f t="shared" si="1"/>
        <v>5.25</v>
      </c>
      <c r="I12" s="9">
        <f t="shared" si="7"/>
        <v>0</v>
      </c>
      <c r="J12" s="11">
        <f t="shared" si="8"/>
        <v>0</v>
      </c>
      <c r="K12" s="20">
        <f t="shared" si="9"/>
        <v>0</v>
      </c>
      <c r="L12" t="s">
        <v>10</v>
      </c>
      <c r="M12">
        <f>$M$1*M8-M11</f>
        <v>2176</v>
      </c>
      <c r="N12">
        <f>$M$1*N8-N11</f>
        <v>726</v>
      </c>
      <c r="P12" s="4" t="s">
        <v>18</v>
      </c>
    </row>
    <row r="13" spans="1:17" x14ac:dyDescent="0.25">
      <c r="A13">
        <f t="shared" si="10"/>
        <v>8</v>
      </c>
      <c r="B13">
        <f t="shared" si="0"/>
        <v>96</v>
      </c>
      <c r="C13">
        <f t="shared" si="2"/>
        <v>0</v>
      </c>
      <c r="D13" s="7">
        <f t="shared" si="3"/>
        <v>6</v>
      </c>
      <c r="E13">
        <f t="shared" si="4"/>
        <v>96</v>
      </c>
      <c r="F13">
        <f t="shared" si="5"/>
        <v>0</v>
      </c>
      <c r="G13" s="7">
        <f t="shared" si="6"/>
        <v>6</v>
      </c>
      <c r="H13" s="1">
        <f t="shared" si="1"/>
        <v>6</v>
      </c>
      <c r="I13" s="9">
        <f t="shared" si="7"/>
        <v>0</v>
      </c>
      <c r="J13" s="11">
        <f t="shared" si="8"/>
        <v>0</v>
      </c>
      <c r="K13" s="20">
        <f t="shared" si="9"/>
        <v>0</v>
      </c>
      <c r="L13" t="s">
        <v>11</v>
      </c>
      <c r="M13">
        <f>INT(INT(M8*$N$2*(2^16)+M12/2)/M12)</f>
        <v>49152</v>
      </c>
      <c r="N13">
        <f>INT(INT(N8*$N$2*(2^16)+N12/2)/N12)</f>
        <v>49107</v>
      </c>
      <c r="P13" s="4" t="s">
        <v>28</v>
      </c>
    </row>
    <row r="14" spans="1:17" x14ac:dyDescent="0.25">
      <c r="A14">
        <f t="shared" si="10"/>
        <v>9</v>
      </c>
      <c r="B14">
        <f t="shared" si="0"/>
        <v>108</v>
      </c>
      <c r="C14">
        <f t="shared" si="2"/>
        <v>12</v>
      </c>
      <c r="D14" s="7">
        <f t="shared" si="3"/>
        <v>6.75</v>
      </c>
      <c r="E14">
        <f t="shared" si="4"/>
        <v>108</v>
      </c>
      <c r="F14">
        <f t="shared" si="5"/>
        <v>12</v>
      </c>
      <c r="G14" s="7">
        <f t="shared" si="6"/>
        <v>6.75</v>
      </c>
      <c r="H14" s="1">
        <f t="shared" si="1"/>
        <v>6.75</v>
      </c>
      <c r="I14" s="9">
        <f t="shared" si="7"/>
        <v>0</v>
      </c>
      <c r="J14" s="11">
        <f t="shared" si="8"/>
        <v>0</v>
      </c>
      <c r="K14" s="20">
        <f t="shared" si="9"/>
        <v>0</v>
      </c>
    </row>
    <row r="15" spans="1:17" x14ac:dyDescent="0.25">
      <c r="A15">
        <f t="shared" si="10"/>
        <v>10</v>
      </c>
      <c r="B15">
        <f t="shared" si="0"/>
        <v>120</v>
      </c>
      <c r="C15">
        <f t="shared" si="2"/>
        <v>8</v>
      </c>
      <c r="D15" s="7">
        <f t="shared" si="3"/>
        <v>7.5</v>
      </c>
      <c r="E15">
        <f t="shared" si="4"/>
        <v>120</v>
      </c>
      <c r="F15">
        <f t="shared" si="5"/>
        <v>8</v>
      </c>
      <c r="G15" s="7">
        <f t="shared" si="6"/>
        <v>7.5</v>
      </c>
      <c r="H15" s="1">
        <f t="shared" si="1"/>
        <v>7.5</v>
      </c>
      <c r="I15" s="9">
        <f t="shared" si="7"/>
        <v>0</v>
      </c>
      <c r="J15" s="11">
        <f t="shared" si="8"/>
        <v>0</v>
      </c>
      <c r="K15" s="20">
        <f t="shared" si="9"/>
        <v>0</v>
      </c>
      <c r="P15" t="s">
        <v>20</v>
      </c>
    </row>
    <row r="16" spans="1:17" ht="30" x14ac:dyDescent="0.25">
      <c r="A16">
        <f t="shared" si="10"/>
        <v>11</v>
      </c>
      <c r="B16">
        <f t="shared" si="0"/>
        <v>132</v>
      </c>
      <c r="C16">
        <f t="shared" si="2"/>
        <v>4</v>
      </c>
      <c r="D16" s="7">
        <f t="shared" si="3"/>
        <v>8.25</v>
      </c>
      <c r="E16">
        <f t="shared" si="4"/>
        <v>132</v>
      </c>
      <c r="F16">
        <f t="shared" si="5"/>
        <v>4</v>
      </c>
      <c r="G16" s="7">
        <f t="shared" si="6"/>
        <v>8.25</v>
      </c>
      <c r="H16" s="1">
        <f t="shared" si="1"/>
        <v>8.25</v>
      </c>
      <c r="I16" s="9">
        <f t="shared" si="7"/>
        <v>0</v>
      </c>
      <c r="J16" s="11">
        <f t="shared" si="8"/>
        <v>0</v>
      </c>
      <c r="K16" s="20">
        <f t="shared" si="9"/>
        <v>0</v>
      </c>
      <c r="L16" s="6" t="s">
        <v>19</v>
      </c>
      <c r="P16" t="s">
        <v>21</v>
      </c>
    </row>
    <row r="17" spans="1:16" x14ac:dyDescent="0.25">
      <c r="A17">
        <f t="shared" si="10"/>
        <v>12</v>
      </c>
      <c r="B17">
        <f t="shared" si="0"/>
        <v>144</v>
      </c>
      <c r="C17">
        <f t="shared" si="2"/>
        <v>0</v>
      </c>
      <c r="D17" s="7">
        <f t="shared" si="3"/>
        <v>9</v>
      </c>
      <c r="E17">
        <f t="shared" si="4"/>
        <v>144</v>
      </c>
      <c r="F17">
        <f t="shared" si="5"/>
        <v>0</v>
      </c>
      <c r="G17" s="7">
        <f t="shared" si="6"/>
        <v>9</v>
      </c>
      <c r="H17" s="1">
        <f t="shared" si="1"/>
        <v>9</v>
      </c>
      <c r="I17" s="9">
        <f t="shared" si="7"/>
        <v>0</v>
      </c>
      <c r="J17" s="11">
        <f t="shared" si="8"/>
        <v>0</v>
      </c>
      <c r="K17" s="20">
        <f t="shared" si="9"/>
        <v>0</v>
      </c>
      <c r="P17" t="s">
        <v>22</v>
      </c>
    </row>
    <row r="18" spans="1:16" x14ac:dyDescent="0.25">
      <c r="A18">
        <f t="shared" si="10"/>
        <v>13</v>
      </c>
      <c r="B18">
        <f t="shared" si="0"/>
        <v>156</v>
      </c>
      <c r="C18">
        <f t="shared" si="2"/>
        <v>12</v>
      </c>
      <c r="D18" s="7">
        <f t="shared" si="3"/>
        <v>9.75</v>
      </c>
      <c r="E18">
        <f t="shared" si="4"/>
        <v>156</v>
      </c>
      <c r="F18">
        <f t="shared" si="5"/>
        <v>12</v>
      </c>
      <c r="G18" s="7">
        <f t="shared" si="6"/>
        <v>9.75</v>
      </c>
      <c r="H18" s="1">
        <f t="shared" si="1"/>
        <v>9.75</v>
      </c>
      <c r="I18" s="9">
        <f t="shared" si="7"/>
        <v>0</v>
      </c>
      <c r="J18" s="11">
        <f t="shared" si="8"/>
        <v>0</v>
      </c>
      <c r="K18" s="20">
        <f t="shared" si="9"/>
        <v>0</v>
      </c>
    </row>
    <row r="19" spans="1:16" x14ac:dyDescent="0.25">
      <c r="A19">
        <f t="shared" si="10"/>
        <v>14</v>
      </c>
      <c r="B19">
        <f t="shared" si="0"/>
        <v>168</v>
      </c>
      <c r="C19">
        <f t="shared" si="2"/>
        <v>8</v>
      </c>
      <c r="D19" s="7">
        <f t="shared" si="3"/>
        <v>10.5</v>
      </c>
      <c r="E19">
        <f t="shared" si="4"/>
        <v>168</v>
      </c>
      <c r="F19">
        <f t="shared" si="5"/>
        <v>8</v>
      </c>
      <c r="G19" s="7">
        <f t="shared" si="6"/>
        <v>10.5</v>
      </c>
      <c r="H19" s="1">
        <f t="shared" si="1"/>
        <v>10.5</v>
      </c>
      <c r="I19" s="9">
        <f t="shared" si="7"/>
        <v>0</v>
      </c>
      <c r="J19" s="11">
        <f t="shared" si="8"/>
        <v>0</v>
      </c>
      <c r="K19" s="20">
        <f t="shared" si="9"/>
        <v>0</v>
      </c>
    </row>
    <row r="20" spans="1:16" x14ac:dyDescent="0.25">
      <c r="A20">
        <f t="shared" si="10"/>
        <v>15</v>
      </c>
      <c r="B20">
        <f t="shared" si="0"/>
        <v>180</v>
      </c>
      <c r="C20">
        <f t="shared" si="2"/>
        <v>4</v>
      </c>
      <c r="D20" s="7">
        <f t="shared" si="3"/>
        <v>11.25</v>
      </c>
      <c r="E20">
        <f t="shared" si="4"/>
        <v>180</v>
      </c>
      <c r="F20">
        <f t="shared" si="5"/>
        <v>4</v>
      </c>
      <c r="G20" s="7">
        <f t="shared" si="6"/>
        <v>11.25</v>
      </c>
      <c r="H20" s="1">
        <f t="shared" si="1"/>
        <v>11.25</v>
      </c>
      <c r="I20" s="9">
        <f t="shared" si="7"/>
        <v>0</v>
      </c>
      <c r="J20" s="11">
        <f t="shared" si="8"/>
        <v>0</v>
      </c>
      <c r="K20" s="20">
        <f t="shared" si="9"/>
        <v>0</v>
      </c>
    </row>
    <row r="21" spans="1:16" x14ac:dyDescent="0.25">
      <c r="A21">
        <f t="shared" si="10"/>
        <v>16</v>
      </c>
      <c r="B21">
        <f t="shared" si="0"/>
        <v>192</v>
      </c>
      <c r="C21">
        <f t="shared" si="2"/>
        <v>0</v>
      </c>
      <c r="D21" s="7">
        <f t="shared" si="3"/>
        <v>12</v>
      </c>
      <c r="E21">
        <f t="shared" si="4"/>
        <v>192</v>
      </c>
      <c r="F21">
        <f t="shared" si="5"/>
        <v>0</v>
      </c>
      <c r="G21" s="7">
        <f t="shared" si="6"/>
        <v>12</v>
      </c>
      <c r="H21" s="1">
        <f t="shared" si="1"/>
        <v>12</v>
      </c>
      <c r="I21" s="9">
        <f t="shared" si="7"/>
        <v>0</v>
      </c>
      <c r="J21" s="11">
        <f t="shared" si="8"/>
        <v>0</v>
      </c>
      <c r="K21" s="20">
        <f t="shared" si="9"/>
        <v>0</v>
      </c>
    </row>
    <row r="22" spans="1:16" x14ac:dyDescent="0.25">
      <c r="A22">
        <f t="shared" si="10"/>
        <v>17</v>
      </c>
      <c r="B22">
        <f t="shared" si="0"/>
        <v>204</v>
      </c>
      <c r="C22">
        <f t="shared" si="2"/>
        <v>12</v>
      </c>
      <c r="D22" s="7">
        <f t="shared" si="3"/>
        <v>12.75</v>
      </c>
      <c r="E22">
        <f t="shared" si="4"/>
        <v>204</v>
      </c>
      <c r="F22">
        <f t="shared" si="5"/>
        <v>12</v>
      </c>
      <c r="G22" s="7">
        <f t="shared" si="6"/>
        <v>12.75</v>
      </c>
      <c r="H22" s="1">
        <f t="shared" si="1"/>
        <v>12.75</v>
      </c>
      <c r="I22" s="9">
        <f t="shared" si="7"/>
        <v>0</v>
      </c>
      <c r="J22" s="11">
        <f t="shared" si="8"/>
        <v>0</v>
      </c>
      <c r="K22" s="20">
        <f t="shared" si="9"/>
        <v>0</v>
      </c>
    </row>
    <row r="23" spans="1:16" x14ac:dyDescent="0.25">
      <c r="A23">
        <f t="shared" si="10"/>
        <v>18</v>
      </c>
      <c r="B23">
        <f t="shared" si="0"/>
        <v>216</v>
      </c>
      <c r="C23">
        <f t="shared" si="2"/>
        <v>8</v>
      </c>
      <c r="D23" s="7">
        <f t="shared" si="3"/>
        <v>13.5</v>
      </c>
      <c r="E23">
        <f t="shared" si="4"/>
        <v>216</v>
      </c>
      <c r="F23">
        <f t="shared" si="5"/>
        <v>8</v>
      </c>
      <c r="G23" s="7">
        <f t="shared" si="6"/>
        <v>13.5</v>
      </c>
      <c r="H23" s="1">
        <f t="shared" si="1"/>
        <v>13.5</v>
      </c>
      <c r="I23" s="9">
        <f t="shared" si="7"/>
        <v>0</v>
      </c>
      <c r="J23" s="11">
        <f t="shared" si="8"/>
        <v>0</v>
      </c>
      <c r="K23" s="20">
        <f t="shared" si="9"/>
        <v>0</v>
      </c>
    </row>
    <row r="24" spans="1:16" x14ac:dyDescent="0.25">
      <c r="A24">
        <f t="shared" si="10"/>
        <v>19</v>
      </c>
      <c r="B24">
        <f t="shared" si="0"/>
        <v>228</v>
      </c>
      <c r="C24">
        <f t="shared" si="2"/>
        <v>4</v>
      </c>
      <c r="D24" s="7">
        <f t="shared" si="3"/>
        <v>14.25</v>
      </c>
      <c r="E24">
        <f t="shared" si="4"/>
        <v>228</v>
      </c>
      <c r="F24">
        <f t="shared" si="5"/>
        <v>4</v>
      </c>
      <c r="G24" s="7">
        <f t="shared" si="6"/>
        <v>14.25</v>
      </c>
      <c r="H24" s="1">
        <f t="shared" si="1"/>
        <v>14.25</v>
      </c>
      <c r="I24" s="9">
        <f t="shared" si="7"/>
        <v>0</v>
      </c>
      <c r="J24" s="11">
        <f t="shared" si="8"/>
        <v>0</v>
      </c>
      <c r="K24" s="20">
        <f t="shared" si="9"/>
        <v>0</v>
      </c>
    </row>
    <row r="25" spans="1:16" x14ac:dyDescent="0.25">
      <c r="A25">
        <f t="shared" si="10"/>
        <v>20</v>
      </c>
      <c r="B25">
        <f t="shared" si="0"/>
        <v>240</v>
      </c>
      <c r="C25">
        <f t="shared" si="2"/>
        <v>0</v>
      </c>
      <c r="D25" s="7">
        <f t="shared" si="3"/>
        <v>15</v>
      </c>
      <c r="E25">
        <f t="shared" si="4"/>
        <v>240</v>
      </c>
      <c r="F25">
        <f t="shared" si="5"/>
        <v>0</v>
      </c>
      <c r="G25" s="7">
        <f t="shared" si="6"/>
        <v>15</v>
      </c>
      <c r="H25" s="1">
        <f t="shared" si="1"/>
        <v>15</v>
      </c>
      <c r="I25" s="9">
        <f t="shared" si="7"/>
        <v>0</v>
      </c>
      <c r="J25" s="11">
        <f t="shared" si="8"/>
        <v>0</v>
      </c>
      <c r="K25" s="20">
        <f t="shared" si="9"/>
        <v>0</v>
      </c>
    </row>
    <row r="26" spans="1:16" x14ac:dyDescent="0.25">
      <c r="A26">
        <f t="shared" si="10"/>
        <v>21</v>
      </c>
      <c r="B26">
        <f t="shared" si="0"/>
        <v>252</v>
      </c>
      <c r="C26">
        <f t="shared" si="2"/>
        <v>12</v>
      </c>
      <c r="D26" s="7">
        <f t="shared" si="3"/>
        <v>15.75</v>
      </c>
      <c r="E26">
        <f t="shared" si="4"/>
        <v>252</v>
      </c>
      <c r="F26">
        <f t="shared" si="5"/>
        <v>12</v>
      </c>
      <c r="G26" s="7">
        <f t="shared" si="6"/>
        <v>15.75</v>
      </c>
      <c r="H26" s="1">
        <f t="shared" si="1"/>
        <v>15.75</v>
      </c>
      <c r="I26" s="9">
        <f t="shared" si="7"/>
        <v>0</v>
      </c>
      <c r="J26" s="11">
        <f t="shared" si="8"/>
        <v>0</v>
      </c>
      <c r="K26" s="20">
        <f t="shared" si="9"/>
        <v>0</v>
      </c>
    </row>
    <row r="27" spans="1:16" x14ac:dyDescent="0.25">
      <c r="A27">
        <f t="shared" si="10"/>
        <v>22</v>
      </c>
      <c r="B27">
        <f t="shared" si="0"/>
        <v>264</v>
      </c>
      <c r="C27">
        <f t="shared" si="2"/>
        <v>8</v>
      </c>
      <c r="D27" s="7">
        <f t="shared" si="3"/>
        <v>16.5</v>
      </c>
      <c r="E27">
        <f t="shared" si="4"/>
        <v>264</v>
      </c>
      <c r="F27">
        <f t="shared" si="5"/>
        <v>8</v>
      </c>
      <c r="G27" s="7">
        <f t="shared" si="6"/>
        <v>16.5</v>
      </c>
      <c r="H27" s="1">
        <f t="shared" si="1"/>
        <v>16.5</v>
      </c>
      <c r="I27" s="9">
        <f t="shared" si="7"/>
        <v>0</v>
      </c>
      <c r="J27" s="11">
        <f t="shared" si="8"/>
        <v>0</v>
      </c>
      <c r="K27" s="20">
        <f t="shared" si="9"/>
        <v>0</v>
      </c>
    </row>
    <row r="28" spans="1:16" x14ac:dyDescent="0.25">
      <c r="A28">
        <f t="shared" si="10"/>
        <v>23</v>
      </c>
      <c r="B28">
        <f t="shared" si="0"/>
        <v>276</v>
      </c>
      <c r="C28">
        <f t="shared" si="2"/>
        <v>4</v>
      </c>
      <c r="D28" s="7">
        <f t="shared" si="3"/>
        <v>17.25</v>
      </c>
      <c r="E28">
        <f t="shared" si="4"/>
        <v>276</v>
      </c>
      <c r="F28">
        <f t="shared" si="5"/>
        <v>4</v>
      </c>
      <c r="G28" s="7">
        <f t="shared" si="6"/>
        <v>17.25</v>
      </c>
      <c r="H28" s="1">
        <f t="shared" si="1"/>
        <v>17.25</v>
      </c>
      <c r="I28" s="9">
        <f t="shared" si="7"/>
        <v>0</v>
      </c>
      <c r="J28" s="11">
        <f t="shared" si="8"/>
        <v>0</v>
      </c>
      <c r="K28" s="20">
        <f t="shared" si="9"/>
        <v>0</v>
      </c>
    </row>
    <row r="29" spans="1:16" x14ac:dyDescent="0.25">
      <c r="A29">
        <f t="shared" si="10"/>
        <v>24</v>
      </c>
      <c r="B29">
        <f t="shared" si="0"/>
        <v>288</v>
      </c>
      <c r="C29">
        <f t="shared" si="2"/>
        <v>0</v>
      </c>
      <c r="D29" s="7">
        <f t="shared" si="3"/>
        <v>18</v>
      </c>
      <c r="E29">
        <f t="shared" si="4"/>
        <v>288</v>
      </c>
      <c r="F29">
        <f t="shared" si="5"/>
        <v>0</v>
      </c>
      <c r="G29" s="7">
        <f t="shared" si="6"/>
        <v>18</v>
      </c>
      <c r="H29" s="1">
        <f t="shared" si="1"/>
        <v>18</v>
      </c>
      <c r="I29" s="9">
        <f t="shared" si="7"/>
        <v>0</v>
      </c>
      <c r="J29" s="11">
        <f t="shared" si="8"/>
        <v>0</v>
      </c>
      <c r="K29" s="20">
        <f t="shared" si="9"/>
        <v>0</v>
      </c>
    </row>
    <row r="30" spans="1:16" x14ac:dyDescent="0.25">
      <c r="A30">
        <f t="shared" si="10"/>
        <v>25</v>
      </c>
      <c r="B30">
        <f t="shared" si="0"/>
        <v>300</v>
      </c>
      <c r="C30">
        <f t="shared" si="2"/>
        <v>12</v>
      </c>
      <c r="D30" s="7">
        <f t="shared" si="3"/>
        <v>18.75</v>
      </c>
      <c r="E30">
        <f t="shared" si="4"/>
        <v>300</v>
      </c>
      <c r="F30">
        <f t="shared" si="5"/>
        <v>12</v>
      </c>
      <c r="G30" s="7">
        <f t="shared" si="6"/>
        <v>18.75</v>
      </c>
      <c r="H30" s="1">
        <f t="shared" si="1"/>
        <v>18.75</v>
      </c>
      <c r="I30" s="9">
        <f t="shared" si="7"/>
        <v>0</v>
      </c>
      <c r="J30" s="11">
        <f t="shared" si="8"/>
        <v>0</v>
      </c>
      <c r="K30" s="20">
        <f t="shared" si="9"/>
        <v>0</v>
      </c>
    </row>
    <row r="31" spans="1:16" x14ac:dyDescent="0.25">
      <c r="A31">
        <f t="shared" si="10"/>
        <v>26</v>
      </c>
      <c r="B31">
        <f t="shared" si="0"/>
        <v>312</v>
      </c>
      <c r="C31">
        <f t="shared" si="2"/>
        <v>8</v>
      </c>
      <c r="D31" s="7">
        <f t="shared" si="3"/>
        <v>19.5</v>
      </c>
      <c r="E31">
        <f t="shared" si="4"/>
        <v>312</v>
      </c>
      <c r="F31">
        <f t="shared" si="5"/>
        <v>8</v>
      </c>
      <c r="G31" s="7">
        <f t="shared" si="6"/>
        <v>19.5</v>
      </c>
      <c r="H31" s="1">
        <f t="shared" si="1"/>
        <v>19.5</v>
      </c>
      <c r="I31" s="9">
        <f t="shared" si="7"/>
        <v>0</v>
      </c>
      <c r="J31" s="11">
        <f t="shared" si="8"/>
        <v>0</v>
      </c>
      <c r="K31" s="20">
        <f t="shared" si="9"/>
        <v>0</v>
      </c>
    </row>
    <row r="32" spans="1:16" x14ac:dyDescent="0.25">
      <c r="A32">
        <f t="shared" si="10"/>
        <v>27</v>
      </c>
      <c r="B32">
        <f t="shared" si="0"/>
        <v>324</v>
      </c>
      <c r="C32">
        <f t="shared" si="2"/>
        <v>4</v>
      </c>
      <c r="D32" s="7">
        <f t="shared" si="3"/>
        <v>20.25</v>
      </c>
      <c r="E32">
        <f t="shared" si="4"/>
        <v>324</v>
      </c>
      <c r="F32">
        <f t="shared" si="5"/>
        <v>4</v>
      </c>
      <c r="G32" s="7">
        <f t="shared" si="6"/>
        <v>20.25</v>
      </c>
      <c r="H32" s="1">
        <f t="shared" si="1"/>
        <v>20.25</v>
      </c>
      <c r="I32" s="9">
        <f t="shared" si="7"/>
        <v>0</v>
      </c>
      <c r="J32" s="11">
        <f t="shared" si="8"/>
        <v>0</v>
      </c>
      <c r="K32" s="20">
        <f t="shared" si="9"/>
        <v>0</v>
      </c>
    </row>
    <row r="33" spans="1:11" x14ac:dyDescent="0.25">
      <c r="A33">
        <f t="shared" si="10"/>
        <v>28</v>
      </c>
      <c r="B33">
        <f t="shared" si="0"/>
        <v>336</v>
      </c>
      <c r="C33">
        <f t="shared" si="2"/>
        <v>0</v>
      </c>
      <c r="D33" s="7">
        <f t="shared" si="3"/>
        <v>21</v>
      </c>
      <c r="E33">
        <f t="shared" si="4"/>
        <v>336</v>
      </c>
      <c r="F33">
        <f t="shared" si="5"/>
        <v>0</v>
      </c>
      <c r="G33" s="7">
        <f t="shared" si="6"/>
        <v>21</v>
      </c>
      <c r="H33" s="1">
        <f t="shared" si="1"/>
        <v>21</v>
      </c>
      <c r="I33" s="9">
        <f t="shared" si="7"/>
        <v>0</v>
      </c>
      <c r="J33" s="11">
        <f t="shared" si="8"/>
        <v>0</v>
      </c>
      <c r="K33" s="20">
        <f t="shared" si="9"/>
        <v>0</v>
      </c>
    </row>
    <row r="34" spans="1:11" x14ac:dyDescent="0.25">
      <c r="A34">
        <f t="shared" si="10"/>
        <v>29</v>
      </c>
      <c r="B34">
        <f t="shared" si="0"/>
        <v>348</v>
      </c>
      <c r="C34">
        <f t="shared" si="2"/>
        <v>12</v>
      </c>
      <c r="D34" s="7">
        <f t="shared" si="3"/>
        <v>21.75</v>
      </c>
      <c r="E34">
        <f t="shared" si="4"/>
        <v>348</v>
      </c>
      <c r="F34">
        <f t="shared" si="5"/>
        <v>12</v>
      </c>
      <c r="G34" s="7">
        <f t="shared" si="6"/>
        <v>21.75</v>
      </c>
      <c r="H34" s="1">
        <f t="shared" si="1"/>
        <v>21.75</v>
      </c>
      <c r="I34" s="9">
        <f t="shared" si="7"/>
        <v>0</v>
      </c>
      <c r="J34" s="11">
        <f t="shared" si="8"/>
        <v>0</v>
      </c>
      <c r="K34" s="20">
        <f t="shared" si="9"/>
        <v>0</v>
      </c>
    </row>
    <row r="35" spans="1:11" x14ac:dyDescent="0.25">
      <c r="A35">
        <f t="shared" si="10"/>
        <v>30</v>
      </c>
      <c r="B35">
        <f t="shared" si="0"/>
        <v>360</v>
      </c>
      <c r="C35">
        <f t="shared" si="2"/>
        <v>8</v>
      </c>
      <c r="D35" s="7">
        <f t="shared" si="3"/>
        <v>22.5</v>
      </c>
      <c r="E35">
        <f t="shared" si="4"/>
        <v>360</v>
      </c>
      <c r="F35">
        <f t="shared" si="5"/>
        <v>8</v>
      </c>
      <c r="G35" s="7">
        <f t="shared" si="6"/>
        <v>22.5</v>
      </c>
      <c r="H35" s="1">
        <f t="shared" si="1"/>
        <v>22.5</v>
      </c>
      <c r="I35" s="9">
        <f t="shared" si="7"/>
        <v>0</v>
      </c>
      <c r="J35" s="11">
        <f t="shared" si="8"/>
        <v>0</v>
      </c>
      <c r="K35" s="20">
        <f t="shared" si="9"/>
        <v>0</v>
      </c>
    </row>
    <row r="36" spans="1:11" x14ac:dyDescent="0.25">
      <c r="A36">
        <f t="shared" si="10"/>
        <v>31</v>
      </c>
      <c r="B36">
        <f t="shared" si="0"/>
        <v>372</v>
      </c>
      <c r="C36">
        <f t="shared" si="2"/>
        <v>4</v>
      </c>
      <c r="D36" s="7">
        <f t="shared" si="3"/>
        <v>23.25</v>
      </c>
      <c r="E36">
        <f t="shared" si="4"/>
        <v>372</v>
      </c>
      <c r="F36">
        <f t="shared" si="5"/>
        <v>4</v>
      </c>
      <c r="G36" s="7">
        <f t="shared" si="6"/>
        <v>23.25</v>
      </c>
      <c r="H36" s="1">
        <f t="shared" si="1"/>
        <v>23.25</v>
      </c>
      <c r="I36" s="9">
        <f t="shared" si="7"/>
        <v>0</v>
      </c>
      <c r="J36" s="11">
        <f t="shared" si="8"/>
        <v>0</v>
      </c>
      <c r="K36" s="20">
        <f t="shared" si="9"/>
        <v>0</v>
      </c>
    </row>
    <row r="37" spans="1:11" x14ac:dyDescent="0.25">
      <c r="A37">
        <f t="shared" si="10"/>
        <v>32</v>
      </c>
      <c r="B37">
        <f t="shared" si="0"/>
        <v>384</v>
      </c>
      <c r="C37">
        <f t="shared" si="2"/>
        <v>0</v>
      </c>
      <c r="D37" s="7">
        <f t="shared" si="3"/>
        <v>24</v>
      </c>
      <c r="E37">
        <f t="shared" si="4"/>
        <v>384</v>
      </c>
      <c r="F37">
        <f t="shared" si="5"/>
        <v>0</v>
      </c>
      <c r="G37" s="7">
        <f t="shared" si="6"/>
        <v>24</v>
      </c>
      <c r="H37" s="1">
        <f t="shared" si="1"/>
        <v>24</v>
      </c>
      <c r="I37" s="9">
        <f t="shared" si="7"/>
        <v>0</v>
      </c>
      <c r="J37" s="11">
        <f t="shared" si="8"/>
        <v>0</v>
      </c>
      <c r="K37" s="20">
        <f t="shared" si="9"/>
        <v>0</v>
      </c>
    </row>
    <row r="38" spans="1:11" x14ac:dyDescent="0.25">
      <c r="A38">
        <f t="shared" si="10"/>
        <v>33</v>
      </c>
      <c r="B38">
        <f t="shared" si="0"/>
        <v>396</v>
      </c>
      <c r="C38">
        <f t="shared" si="2"/>
        <v>12</v>
      </c>
      <c r="D38" s="7">
        <f t="shared" si="3"/>
        <v>24.75</v>
      </c>
      <c r="E38">
        <f t="shared" si="4"/>
        <v>396</v>
      </c>
      <c r="F38">
        <f t="shared" si="5"/>
        <v>12</v>
      </c>
      <c r="G38" s="7">
        <f t="shared" si="6"/>
        <v>24.75</v>
      </c>
      <c r="H38" s="1">
        <f t="shared" si="1"/>
        <v>24.75</v>
      </c>
      <c r="I38" s="9">
        <f t="shared" si="7"/>
        <v>0</v>
      </c>
      <c r="J38" s="11">
        <f t="shared" si="8"/>
        <v>0</v>
      </c>
      <c r="K38" s="20">
        <f t="shared" si="9"/>
        <v>0</v>
      </c>
    </row>
    <row r="39" spans="1:11" x14ac:dyDescent="0.25">
      <c r="A39">
        <f t="shared" si="10"/>
        <v>34</v>
      </c>
      <c r="B39">
        <f t="shared" si="0"/>
        <v>408</v>
      </c>
      <c r="C39">
        <f t="shared" si="2"/>
        <v>8</v>
      </c>
      <c r="D39" s="7">
        <f t="shared" si="3"/>
        <v>25.5</v>
      </c>
      <c r="E39">
        <f t="shared" si="4"/>
        <v>408</v>
      </c>
      <c r="F39">
        <f t="shared" si="5"/>
        <v>8</v>
      </c>
      <c r="G39" s="7">
        <f t="shared" si="6"/>
        <v>25.5</v>
      </c>
      <c r="H39" s="1">
        <f t="shared" si="1"/>
        <v>25.5</v>
      </c>
      <c r="I39" s="9">
        <f t="shared" si="7"/>
        <v>0</v>
      </c>
      <c r="J39" s="11">
        <f t="shared" si="8"/>
        <v>0</v>
      </c>
      <c r="K39" s="20">
        <f t="shared" si="9"/>
        <v>0</v>
      </c>
    </row>
    <row r="40" spans="1:11" x14ac:dyDescent="0.25">
      <c r="A40">
        <f t="shared" si="10"/>
        <v>35</v>
      </c>
      <c r="B40">
        <f t="shared" si="0"/>
        <v>420</v>
      </c>
      <c r="C40">
        <f t="shared" si="2"/>
        <v>4</v>
      </c>
      <c r="D40" s="7">
        <f t="shared" si="3"/>
        <v>26.25</v>
      </c>
      <c r="E40">
        <f t="shared" si="4"/>
        <v>420</v>
      </c>
      <c r="F40">
        <f t="shared" si="5"/>
        <v>4</v>
      </c>
      <c r="G40" s="7">
        <f t="shared" si="6"/>
        <v>26.25</v>
      </c>
      <c r="H40" s="1">
        <f t="shared" si="1"/>
        <v>26.25</v>
      </c>
      <c r="I40" s="9">
        <f t="shared" si="7"/>
        <v>0</v>
      </c>
      <c r="J40" s="11">
        <f t="shared" si="8"/>
        <v>0</v>
      </c>
      <c r="K40" s="20">
        <f t="shared" si="9"/>
        <v>0</v>
      </c>
    </row>
    <row r="41" spans="1:11" x14ac:dyDescent="0.25">
      <c r="A41">
        <f t="shared" si="10"/>
        <v>36</v>
      </c>
      <c r="B41">
        <f t="shared" si="0"/>
        <v>432</v>
      </c>
      <c r="C41">
        <f t="shared" si="2"/>
        <v>0</v>
      </c>
      <c r="D41" s="7">
        <f t="shared" si="3"/>
        <v>27</v>
      </c>
      <c r="E41">
        <f t="shared" si="4"/>
        <v>432</v>
      </c>
      <c r="F41">
        <f t="shared" si="5"/>
        <v>0</v>
      </c>
      <c r="G41" s="7">
        <f t="shared" si="6"/>
        <v>27</v>
      </c>
      <c r="H41" s="1">
        <f t="shared" si="1"/>
        <v>27</v>
      </c>
      <c r="I41" s="9">
        <f t="shared" si="7"/>
        <v>0</v>
      </c>
      <c r="J41" s="11">
        <f t="shared" si="8"/>
        <v>0</v>
      </c>
      <c r="K41" s="20">
        <f t="shared" si="9"/>
        <v>0</v>
      </c>
    </row>
    <row r="42" spans="1:11" x14ac:dyDescent="0.25">
      <c r="A42">
        <f t="shared" si="10"/>
        <v>37</v>
      </c>
      <c r="B42">
        <f t="shared" si="0"/>
        <v>444</v>
      </c>
      <c r="C42">
        <f t="shared" si="2"/>
        <v>12</v>
      </c>
      <c r="D42" s="7">
        <f t="shared" si="3"/>
        <v>27.75</v>
      </c>
      <c r="E42">
        <f t="shared" si="4"/>
        <v>444</v>
      </c>
      <c r="F42">
        <f t="shared" si="5"/>
        <v>12</v>
      </c>
      <c r="G42" s="7">
        <f t="shared" si="6"/>
        <v>27.75</v>
      </c>
      <c r="H42" s="1">
        <f t="shared" si="1"/>
        <v>27.75</v>
      </c>
      <c r="I42" s="9">
        <f t="shared" si="7"/>
        <v>0</v>
      </c>
      <c r="J42" s="11">
        <f t="shared" si="8"/>
        <v>0</v>
      </c>
      <c r="K42" s="20">
        <f t="shared" si="9"/>
        <v>0</v>
      </c>
    </row>
    <row r="43" spans="1:11" x14ac:dyDescent="0.25">
      <c r="A43">
        <f t="shared" si="10"/>
        <v>38</v>
      </c>
      <c r="B43">
        <f t="shared" si="0"/>
        <v>456</v>
      </c>
      <c r="C43">
        <f t="shared" si="2"/>
        <v>8</v>
      </c>
      <c r="D43" s="7">
        <f t="shared" si="3"/>
        <v>28.5</v>
      </c>
      <c r="E43">
        <f t="shared" si="4"/>
        <v>456</v>
      </c>
      <c r="F43">
        <f t="shared" si="5"/>
        <v>8</v>
      </c>
      <c r="G43" s="7">
        <f t="shared" si="6"/>
        <v>28.5</v>
      </c>
      <c r="H43" s="1">
        <f t="shared" si="1"/>
        <v>28.5</v>
      </c>
      <c r="I43" s="9">
        <f t="shared" si="7"/>
        <v>0</v>
      </c>
      <c r="J43" s="11">
        <f t="shared" si="8"/>
        <v>0</v>
      </c>
      <c r="K43" s="20">
        <f t="shared" si="9"/>
        <v>0</v>
      </c>
    </row>
    <row r="44" spans="1:11" x14ac:dyDescent="0.25">
      <c r="A44">
        <f t="shared" si="10"/>
        <v>39</v>
      </c>
      <c r="B44">
        <f t="shared" si="0"/>
        <v>468</v>
      </c>
      <c r="C44">
        <f t="shared" si="2"/>
        <v>4</v>
      </c>
      <c r="D44" s="7">
        <f t="shared" si="3"/>
        <v>29.25</v>
      </c>
      <c r="E44">
        <f t="shared" si="4"/>
        <v>468</v>
      </c>
      <c r="F44">
        <f t="shared" si="5"/>
        <v>4</v>
      </c>
      <c r="G44" s="7">
        <f t="shared" si="6"/>
        <v>29.25</v>
      </c>
      <c r="H44" s="1">
        <f t="shared" si="1"/>
        <v>29.25</v>
      </c>
      <c r="I44" s="9">
        <f t="shared" si="7"/>
        <v>0</v>
      </c>
      <c r="J44" s="11">
        <f t="shared" si="8"/>
        <v>0</v>
      </c>
      <c r="K44" s="20">
        <f t="shared" si="9"/>
        <v>0</v>
      </c>
    </row>
    <row r="45" spans="1:11" x14ac:dyDescent="0.25">
      <c r="A45">
        <f t="shared" si="10"/>
        <v>40</v>
      </c>
      <c r="B45">
        <f t="shared" si="0"/>
        <v>480</v>
      </c>
      <c r="C45">
        <f t="shared" si="2"/>
        <v>0</v>
      </c>
      <c r="D45" s="7">
        <f t="shared" si="3"/>
        <v>30</v>
      </c>
      <c r="E45">
        <f t="shared" si="4"/>
        <v>480</v>
      </c>
      <c r="F45">
        <f t="shared" si="5"/>
        <v>0</v>
      </c>
      <c r="G45" s="7">
        <f t="shared" si="6"/>
        <v>30</v>
      </c>
      <c r="H45" s="1">
        <f t="shared" si="1"/>
        <v>30</v>
      </c>
      <c r="I45" s="9">
        <f t="shared" si="7"/>
        <v>0</v>
      </c>
      <c r="J45" s="11">
        <f t="shared" si="8"/>
        <v>0</v>
      </c>
      <c r="K45" s="20">
        <f t="shared" si="9"/>
        <v>0</v>
      </c>
    </row>
    <row r="46" spans="1:11" x14ac:dyDescent="0.25">
      <c r="A46">
        <f t="shared" si="10"/>
        <v>41</v>
      </c>
      <c r="B46">
        <f t="shared" si="0"/>
        <v>492</v>
      </c>
      <c r="C46">
        <f t="shared" si="2"/>
        <v>12</v>
      </c>
      <c r="D46" s="7">
        <f t="shared" si="3"/>
        <v>30.75</v>
      </c>
      <c r="E46">
        <f t="shared" si="4"/>
        <v>492</v>
      </c>
      <c r="F46">
        <f t="shared" si="5"/>
        <v>12</v>
      </c>
      <c r="G46" s="7">
        <f t="shared" si="6"/>
        <v>30.75</v>
      </c>
      <c r="H46" s="1">
        <f t="shared" si="1"/>
        <v>30.75</v>
      </c>
      <c r="I46" s="9">
        <f t="shared" si="7"/>
        <v>0</v>
      </c>
      <c r="J46" s="11">
        <f t="shared" si="8"/>
        <v>0</v>
      </c>
      <c r="K46" s="20">
        <f t="shared" si="9"/>
        <v>0</v>
      </c>
    </row>
    <row r="47" spans="1:11" x14ac:dyDescent="0.25">
      <c r="A47">
        <f t="shared" si="10"/>
        <v>42</v>
      </c>
      <c r="B47">
        <f t="shared" si="0"/>
        <v>504</v>
      </c>
      <c r="C47">
        <f t="shared" si="2"/>
        <v>8</v>
      </c>
      <c r="D47" s="7">
        <f t="shared" si="3"/>
        <v>31.5</v>
      </c>
      <c r="E47">
        <f t="shared" si="4"/>
        <v>504</v>
      </c>
      <c r="F47">
        <f t="shared" si="5"/>
        <v>8</v>
      </c>
      <c r="G47" s="7">
        <f t="shared" si="6"/>
        <v>31.5</v>
      </c>
      <c r="H47" s="1">
        <f t="shared" si="1"/>
        <v>31.5</v>
      </c>
      <c r="I47" s="9">
        <f t="shared" si="7"/>
        <v>0</v>
      </c>
      <c r="J47" s="11">
        <f t="shared" si="8"/>
        <v>0</v>
      </c>
      <c r="K47" s="20">
        <f t="shared" si="9"/>
        <v>0</v>
      </c>
    </row>
    <row r="48" spans="1:11" x14ac:dyDescent="0.25">
      <c r="A48">
        <f t="shared" si="10"/>
        <v>43</v>
      </c>
      <c r="B48">
        <f t="shared" si="0"/>
        <v>516</v>
      </c>
      <c r="C48">
        <f t="shared" si="2"/>
        <v>4</v>
      </c>
      <c r="D48" s="7">
        <f t="shared" si="3"/>
        <v>32.25</v>
      </c>
      <c r="E48">
        <f t="shared" si="4"/>
        <v>516</v>
      </c>
      <c r="F48">
        <f t="shared" si="5"/>
        <v>4</v>
      </c>
      <c r="G48" s="7">
        <f t="shared" si="6"/>
        <v>32.25</v>
      </c>
      <c r="H48" s="1">
        <f t="shared" si="1"/>
        <v>32.25</v>
      </c>
      <c r="I48" s="9">
        <f t="shared" si="7"/>
        <v>0</v>
      </c>
      <c r="J48" s="11">
        <f t="shared" si="8"/>
        <v>0</v>
      </c>
      <c r="K48" s="20">
        <f t="shared" si="9"/>
        <v>0</v>
      </c>
    </row>
    <row r="49" spans="1:11" x14ac:dyDescent="0.25">
      <c r="A49">
        <f t="shared" si="10"/>
        <v>44</v>
      </c>
      <c r="B49">
        <f t="shared" si="0"/>
        <v>528</v>
      </c>
      <c r="C49">
        <f t="shared" si="2"/>
        <v>0</v>
      </c>
      <c r="D49" s="7">
        <f t="shared" si="3"/>
        <v>33</v>
      </c>
      <c r="E49">
        <f t="shared" si="4"/>
        <v>528</v>
      </c>
      <c r="F49">
        <f t="shared" si="5"/>
        <v>0</v>
      </c>
      <c r="G49" s="7">
        <f t="shared" si="6"/>
        <v>33</v>
      </c>
      <c r="H49" s="1">
        <f t="shared" si="1"/>
        <v>33</v>
      </c>
      <c r="I49" s="9">
        <f t="shared" si="7"/>
        <v>0</v>
      </c>
      <c r="J49" s="11">
        <f t="shared" si="8"/>
        <v>0</v>
      </c>
      <c r="K49" s="20">
        <f t="shared" si="9"/>
        <v>0</v>
      </c>
    </row>
    <row r="50" spans="1:11" x14ac:dyDescent="0.25">
      <c r="A50">
        <f t="shared" si="10"/>
        <v>45</v>
      </c>
      <c r="B50">
        <f t="shared" si="0"/>
        <v>540</v>
      </c>
      <c r="C50">
        <f t="shared" si="2"/>
        <v>12</v>
      </c>
      <c r="D50" s="7">
        <f t="shared" si="3"/>
        <v>33.75</v>
      </c>
      <c r="E50">
        <f t="shared" si="4"/>
        <v>540</v>
      </c>
      <c r="F50">
        <f t="shared" si="5"/>
        <v>12</v>
      </c>
      <c r="G50" s="7">
        <f t="shared" si="6"/>
        <v>33.75</v>
      </c>
      <c r="H50" s="1">
        <f t="shared" si="1"/>
        <v>33.75</v>
      </c>
      <c r="I50" s="9">
        <f t="shared" si="7"/>
        <v>0</v>
      </c>
      <c r="J50" s="11">
        <f t="shared" si="8"/>
        <v>0</v>
      </c>
      <c r="K50" s="20">
        <f t="shared" si="9"/>
        <v>0</v>
      </c>
    </row>
    <row r="51" spans="1:11" x14ac:dyDescent="0.25">
      <c r="A51">
        <f t="shared" si="10"/>
        <v>46</v>
      </c>
      <c r="B51">
        <f t="shared" si="0"/>
        <v>552</v>
      </c>
      <c r="C51">
        <f t="shared" si="2"/>
        <v>8</v>
      </c>
      <c r="D51" s="7">
        <f t="shared" si="3"/>
        <v>34.5</v>
      </c>
      <c r="E51">
        <f t="shared" si="4"/>
        <v>551</v>
      </c>
      <c r="F51">
        <f t="shared" si="5"/>
        <v>7</v>
      </c>
      <c r="G51" s="7">
        <f t="shared" si="6"/>
        <v>34.4375</v>
      </c>
      <c r="H51" s="1">
        <f t="shared" si="1"/>
        <v>34.5</v>
      </c>
      <c r="I51" s="9">
        <f t="shared" si="7"/>
        <v>0</v>
      </c>
      <c r="J51" s="11">
        <f t="shared" si="8"/>
        <v>-6.25E-2</v>
      </c>
      <c r="K51" s="20">
        <f t="shared" si="9"/>
        <v>1</v>
      </c>
    </row>
    <row r="52" spans="1:11" x14ac:dyDescent="0.25">
      <c r="A52">
        <f t="shared" si="10"/>
        <v>47</v>
      </c>
      <c r="B52">
        <f t="shared" si="0"/>
        <v>564</v>
      </c>
      <c r="C52">
        <f t="shared" si="2"/>
        <v>4</v>
      </c>
      <c r="D52" s="7">
        <f t="shared" si="3"/>
        <v>35.25</v>
      </c>
      <c r="E52">
        <f t="shared" si="4"/>
        <v>563</v>
      </c>
      <c r="F52">
        <f t="shared" si="5"/>
        <v>3</v>
      </c>
      <c r="G52" s="7">
        <f t="shared" si="6"/>
        <v>35.1875</v>
      </c>
      <c r="H52" s="1">
        <f t="shared" si="1"/>
        <v>35.25</v>
      </c>
      <c r="I52" s="9">
        <f t="shared" si="7"/>
        <v>0</v>
      </c>
      <c r="J52" s="11">
        <f t="shared" si="8"/>
        <v>-6.25E-2</v>
      </c>
      <c r="K52" s="20">
        <f t="shared" si="9"/>
        <v>1</v>
      </c>
    </row>
    <row r="53" spans="1:11" x14ac:dyDescent="0.25">
      <c r="A53">
        <f t="shared" si="10"/>
        <v>48</v>
      </c>
      <c r="B53">
        <f t="shared" si="0"/>
        <v>576</v>
      </c>
      <c r="C53">
        <f t="shared" si="2"/>
        <v>0</v>
      </c>
      <c r="D53" s="7">
        <f t="shared" si="3"/>
        <v>36</v>
      </c>
      <c r="E53">
        <f t="shared" si="4"/>
        <v>575</v>
      </c>
      <c r="F53">
        <f t="shared" si="5"/>
        <v>15</v>
      </c>
      <c r="G53" s="7">
        <f t="shared" si="6"/>
        <v>35.9375</v>
      </c>
      <c r="H53" s="1">
        <f t="shared" si="1"/>
        <v>36</v>
      </c>
      <c r="I53" s="9">
        <f t="shared" si="7"/>
        <v>0</v>
      </c>
      <c r="J53" s="11">
        <f t="shared" si="8"/>
        <v>-6.25E-2</v>
      </c>
      <c r="K53" s="20">
        <f t="shared" si="9"/>
        <v>1</v>
      </c>
    </row>
    <row r="54" spans="1:11" x14ac:dyDescent="0.25">
      <c r="A54">
        <f t="shared" si="10"/>
        <v>49</v>
      </c>
      <c r="B54">
        <f t="shared" si="0"/>
        <v>588</v>
      </c>
      <c r="C54">
        <f t="shared" si="2"/>
        <v>12</v>
      </c>
      <c r="D54" s="7">
        <f t="shared" si="3"/>
        <v>36.75</v>
      </c>
      <c r="E54">
        <f t="shared" si="4"/>
        <v>587</v>
      </c>
      <c r="F54">
        <f t="shared" si="5"/>
        <v>11</v>
      </c>
      <c r="G54" s="7">
        <f t="shared" si="6"/>
        <v>36.6875</v>
      </c>
      <c r="H54" s="1">
        <f t="shared" si="1"/>
        <v>36.75</v>
      </c>
      <c r="I54" s="9">
        <f t="shared" si="7"/>
        <v>0</v>
      </c>
      <c r="J54" s="11">
        <f t="shared" si="8"/>
        <v>-6.25E-2</v>
      </c>
      <c r="K54" s="20">
        <f t="shared" si="9"/>
        <v>1</v>
      </c>
    </row>
    <row r="55" spans="1:11" x14ac:dyDescent="0.25">
      <c r="A55">
        <f t="shared" si="10"/>
        <v>50</v>
      </c>
      <c r="B55">
        <f t="shared" si="0"/>
        <v>600</v>
      </c>
      <c r="C55">
        <f t="shared" si="2"/>
        <v>8</v>
      </c>
      <c r="D55" s="7">
        <f t="shared" si="3"/>
        <v>37.5</v>
      </c>
      <c r="E55">
        <f t="shared" si="4"/>
        <v>599</v>
      </c>
      <c r="F55">
        <f t="shared" si="5"/>
        <v>7</v>
      </c>
      <c r="G55" s="7">
        <f t="shared" si="6"/>
        <v>37.4375</v>
      </c>
      <c r="H55" s="1">
        <f t="shared" si="1"/>
        <v>37.5</v>
      </c>
      <c r="I55" s="9">
        <f t="shared" si="7"/>
        <v>0</v>
      </c>
      <c r="J55" s="11">
        <f t="shared" si="8"/>
        <v>-6.25E-2</v>
      </c>
      <c r="K55" s="20">
        <f t="shared" si="9"/>
        <v>1</v>
      </c>
    </row>
    <row r="56" spans="1:11" x14ac:dyDescent="0.25">
      <c r="A56">
        <f t="shared" si="10"/>
        <v>51</v>
      </c>
      <c r="B56">
        <f t="shared" si="0"/>
        <v>612</v>
      </c>
      <c r="C56">
        <f t="shared" si="2"/>
        <v>4</v>
      </c>
      <c r="D56" s="7">
        <f t="shared" si="3"/>
        <v>38.25</v>
      </c>
      <c r="E56">
        <f t="shared" si="4"/>
        <v>611</v>
      </c>
      <c r="F56">
        <f t="shared" si="5"/>
        <v>3</v>
      </c>
      <c r="G56" s="7">
        <f t="shared" si="6"/>
        <v>38.1875</v>
      </c>
      <c r="H56" s="1">
        <f t="shared" si="1"/>
        <v>38.25</v>
      </c>
      <c r="I56" s="9">
        <f t="shared" si="7"/>
        <v>0</v>
      </c>
      <c r="J56" s="11">
        <f t="shared" si="8"/>
        <v>-6.25E-2</v>
      </c>
      <c r="K56" s="20">
        <f t="shared" si="9"/>
        <v>1</v>
      </c>
    </row>
    <row r="57" spans="1:11" x14ac:dyDescent="0.25">
      <c r="A57">
        <f t="shared" si="10"/>
        <v>52</v>
      </c>
      <c r="B57">
        <f t="shared" si="0"/>
        <v>624</v>
      </c>
      <c r="C57">
        <f t="shared" si="2"/>
        <v>0</v>
      </c>
      <c r="D57" s="7">
        <f t="shared" si="3"/>
        <v>39</v>
      </c>
      <c r="E57">
        <f t="shared" si="4"/>
        <v>623</v>
      </c>
      <c r="F57">
        <f t="shared" si="5"/>
        <v>15</v>
      </c>
      <c r="G57" s="7">
        <f t="shared" si="6"/>
        <v>38.9375</v>
      </c>
      <c r="H57" s="1">
        <f t="shared" si="1"/>
        <v>39</v>
      </c>
      <c r="I57" s="9">
        <f t="shared" si="7"/>
        <v>0</v>
      </c>
      <c r="J57" s="11">
        <f t="shared" si="8"/>
        <v>-6.25E-2</v>
      </c>
      <c r="K57" s="20">
        <f t="shared" si="9"/>
        <v>1</v>
      </c>
    </row>
    <row r="58" spans="1:11" x14ac:dyDescent="0.25">
      <c r="A58">
        <f t="shared" si="10"/>
        <v>53</v>
      </c>
      <c r="B58">
        <f t="shared" si="0"/>
        <v>636</v>
      </c>
      <c r="C58">
        <f t="shared" si="2"/>
        <v>12</v>
      </c>
      <c r="D58" s="7">
        <f t="shared" si="3"/>
        <v>39.75</v>
      </c>
      <c r="E58">
        <f t="shared" si="4"/>
        <v>635</v>
      </c>
      <c r="F58">
        <f t="shared" si="5"/>
        <v>11</v>
      </c>
      <c r="G58" s="7">
        <f t="shared" si="6"/>
        <v>39.6875</v>
      </c>
      <c r="H58" s="1">
        <f t="shared" si="1"/>
        <v>39.75</v>
      </c>
      <c r="I58" s="9">
        <f t="shared" si="7"/>
        <v>0</v>
      </c>
      <c r="J58" s="11">
        <f t="shared" si="8"/>
        <v>-6.25E-2</v>
      </c>
      <c r="K58" s="20">
        <f t="shared" si="9"/>
        <v>1</v>
      </c>
    </row>
    <row r="59" spans="1:11" x14ac:dyDescent="0.25">
      <c r="A59">
        <f t="shared" si="10"/>
        <v>54</v>
      </c>
      <c r="B59">
        <f t="shared" si="0"/>
        <v>648</v>
      </c>
      <c r="C59">
        <f t="shared" si="2"/>
        <v>8</v>
      </c>
      <c r="D59" s="7">
        <f t="shared" si="3"/>
        <v>40.5</v>
      </c>
      <c r="E59">
        <f t="shared" si="4"/>
        <v>647</v>
      </c>
      <c r="F59">
        <f t="shared" si="5"/>
        <v>7</v>
      </c>
      <c r="G59" s="7">
        <f t="shared" si="6"/>
        <v>40.4375</v>
      </c>
      <c r="H59" s="1">
        <f t="shared" si="1"/>
        <v>40.5</v>
      </c>
      <c r="I59" s="9">
        <f t="shared" si="7"/>
        <v>0</v>
      </c>
      <c r="J59" s="11">
        <f t="shared" si="8"/>
        <v>-6.25E-2</v>
      </c>
      <c r="K59" s="20">
        <f t="shared" si="9"/>
        <v>1</v>
      </c>
    </row>
    <row r="60" spans="1:11" x14ac:dyDescent="0.25">
      <c r="A60">
        <f t="shared" si="10"/>
        <v>55</v>
      </c>
      <c r="B60">
        <f t="shared" si="0"/>
        <v>660</v>
      </c>
      <c r="C60">
        <f t="shared" si="2"/>
        <v>4</v>
      </c>
      <c r="D60" s="7">
        <f t="shared" si="3"/>
        <v>41.25</v>
      </c>
      <c r="E60">
        <f t="shared" si="4"/>
        <v>659</v>
      </c>
      <c r="F60">
        <f t="shared" si="5"/>
        <v>3</v>
      </c>
      <c r="G60" s="7">
        <f t="shared" si="6"/>
        <v>41.1875</v>
      </c>
      <c r="H60" s="1">
        <f t="shared" si="1"/>
        <v>41.25</v>
      </c>
      <c r="I60" s="9">
        <f t="shared" si="7"/>
        <v>0</v>
      </c>
      <c r="J60" s="11">
        <f t="shared" si="8"/>
        <v>-6.25E-2</v>
      </c>
      <c r="K60" s="20">
        <f t="shared" si="9"/>
        <v>1</v>
      </c>
    </row>
    <row r="61" spans="1:11" x14ac:dyDescent="0.25">
      <c r="A61">
        <f t="shared" si="10"/>
        <v>56</v>
      </c>
      <c r="B61">
        <f t="shared" si="0"/>
        <v>672</v>
      </c>
      <c r="C61">
        <f t="shared" si="2"/>
        <v>0</v>
      </c>
      <c r="D61" s="7">
        <f t="shared" si="3"/>
        <v>42</v>
      </c>
      <c r="E61">
        <f t="shared" si="4"/>
        <v>671</v>
      </c>
      <c r="F61">
        <f t="shared" si="5"/>
        <v>15</v>
      </c>
      <c r="G61" s="7">
        <f t="shared" si="6"/>
        <v>41.9375</v>
      </c>
      <c r="H61" s="1">
        <f t="shared" si="1"/>
        <v>42</v>
      </c>
      <c r="I61" s="9">
        <f t="shared" si="7"/>
        <v>0</v>
      </c>
      <c r="J61" s="11">
        <f t="shared" si="8"/>
        <v>-6.25E-2</v>
      </c>
      <c r="K61" s="20">
        <f t="shared" si="9"/>
        <v>1</v>
      </c>
    </row>
    <row r="62" spans="1:11" x14ac:dyDescent="0.25">
      <c r="A62">
        <f t="shared" si="10"/>
        <v>57</v>
      </c>
      <c r="B62">
        <f t="shared" si="0"/>
        <v>684</v>
      </c>
      <c r="C62">
        <f t="shared" si="2"/>
        <v>12</v>
      </c>
      <c r="D62" s="7">
        <f t="shared" si="3"/>
        <v>42.75</v>
      </c>
      <c r="E62">
        <f t="shared" si="4"/>
        <v>683</v>
      </c>
      <c r="F62">
        <f t="shared" si="5"/>
        <v>11</v>
      </c>
      <c r="G62" s="7">
        <f t="shared" si="6"/>
        <v>42.6875</v>
      </c>
      <c r="H62" s="1">
        <f t="shared" si="1"/>
        <v>42.75</v>
      </c>
      <c r="I62" s="9">
        <f t="shared" si="7"/>
        <v>0</v>
      </c>
      <c r="J62" s="11">
        <f t="shared" si="8"/>
        <v>-6.25E-2</v>
      </c>
      <c r="K62" s="20">
        <f t="shared" si="9"/>
        <v>1</v>
      </c>
    </row>
    <row r="63" spans="1:11" x14ac:dyDescent="0.25">
      <c r="A63">
        <f t="shared" si="10"/>
        <v>58</v>
      </c>
      <c r="B63">
        <f t="shared" si="0"/>
        <v>696</v>
      </c>
      <c r="C63">
        <f t="shared" si="2"/>
        <v>8</v>
      </c>
      <c r="D63" s="7">
        <f t="shared" si="3"/>
        <v>43.5</v>
      </c>
      <c r="E63">
        <f t="shared" si="4"/>
        <v>695</v>
      </c>
      <c r="F63">
        <f t="shared" si="5"/>
        <v>7</v>
      </c>
      <c r="G63" s="7">
        <f t="shared" si="6"/>
        <v>43.4375</v>
      </c>
      <c r="H63" s="1">
        <f t="shared" si="1"/>
        <v>43.5</v>
      </c>
      <c r="I63" s="9">
        <f t="shared" si="7"/>
        <v>0</v>
      </c>
      <c r="J63" s="11">
        <f t="shared" si="8"/>
        <v>-6.25E-2</v>
      </c>
      <c r="K63" s="20">
        <f t="shared" si="9"/>
        <v>1</v>
      </c>
    </row>
    <row r="64" spans="1:11" x14ac:dyDescent="0.25">
      <c r="A64">
        <f t="shared" si="10"/>
        <v>59</v>
      </c>
      <c r="B64">
        <f t="shared" si="0"/>
        <v>708</v>
      </c>
      <c r="C64">
        <f t="shared" si="2"/>
        <v>4</v>
      </c>
      <c r="D64" s="7">
        <f t="shared" si="3"/>
        <v>44.25</v>
      </c>
      <c r="E64">
        <f t="shared" si="4"/>
        <v>707</v>
      </c>
      <c r="F64">
        <f t="shared" si="5"/>
        <v>3</v>
      </c>
      <c r="G64" s="7">
        <f t="shared" si="6"/>
        <v>44.1875</v>
      </c>
      <c r="H64" s="1">
        <f t="shared" si="1"/>
        <v>44.25</v>
      </c>
      <c r="I64" s="9">
        <f t="shared" si="7"/>
        <v>0</v>
      </c>
      <c r="J64" s="11">
        <f t="shared" si="8"/>
        <v>-6.25E-2</v>
      </c>
      <c r="K64" s="20">
        <f t="shared" si="9"/>
        <v>1</v>
      </c>
    </row>
    <row r="65" spans="1:11" x14ac:dyDescent="0.25">
      <c r="A65">
        <f t="shared" si="10"/>
        <v>60</v>
      </c>
      <c r="B65">
        <f t="shared" si="0"/>
        <v>720</v>
      </c>
      <c r="C65">
        <f t="shared" si="2"/>
        <v>0</v>
      </c>
      <c r="D65" s="7">
        <f t="shared" si="3"/>
        <v>45</v>
      </c>
      <c r="E65">
        <f t="shared" si="4"/>
        <v>719</v>
      </c>
      <c r="F65">
        <f t="shared" si="5"/>
        <v>15</v>
      </c>
      <c r="G65" s="7">
        <f t="shared" si="6"/>
        <v>44.9375</v>
      </c>
      <c r="H65" s="1">
        <f t="shared" si="1"/>
        <v>45</v>
      </c>
      <c r="I65" s="9">
        <f t="shared" si="7"/>
        <v>0</v>
      </c>
      <c r="J65" s="11">
        <f t="shared" si="8"/>
        <v>-6.25E-2</v>
      </c>
      <c r="K65" s="20">
        <f t="shared" si="9"/>
        <v>1</v>
      </c>
    </row>
    <row r="66" spans="1:11" x14ac:dyDescent="0.25">
      <c r="A66">
        <f t="shared" si="10"/>
        <v>61</v>
      </c>
      <c r="B66">
        <f t="shared" si="0"/>
        <v>732</v>
      </c>
      <c r="C66">
        <f t="shared" si="2"/>
        <v>12</v>
      </c>
      <c r="D66" s="7">
        <f t="shared" si="3"/>
        <v>45.75</v>
      </c>
      <c r="E66">
        <f t="shared" si="4"/>
        <v>731</v>
      </c>
      <c r="F66">
        <f t="shared" si="5"/>
        <v>11</v>
      </c>
      <c r="G66" s="7">
        <f t="shared" si="6"/>
        <v>45.6875</v>
      </c>
      <c r="H66" s="1">
        <f t="shared" si="1"/>
        <v>45.75</v>
      </c>
      <c r="I66" s="9">
        <f t="shared" si="7"/>
        <v>0</v>
      </c>
      <c r="J66" s="11">
        <f t="shared" si="8"/>
        <v>-6.25E-2</v>
      </c>
      <c r="K66" s="20">
        <f t="shared" si="9"/>
        <v>1</v>
      </c>
    </row>
    <row r="67" spans="1:11" x14ac:dyDescent="0.25">
      <c r="A67">
        <f t="shared" si="10"/>
        <v>62</v>
      </c>
      <c r="B67">
        <f t="shared" si="0"/>
        <v>744</v>
      </c>
      <c r="C67">
        <f t="shared" si="2"/>
        <v>8</v>
      </c>
      <c r="D67" s="7">
        <f t="shared" si="3"/>
        <v>46.5</v>
      </c>
      <c r="E67">
        <f t="shared" si="4"/>
        <v>743</v>
      </c>
      <c r="F67">
        <f t="shared" si="5"/>
        <v>7</v>
      </c>
      <c r="G67" s="7">
        <f t="shared" si="6"/>
        <v>46.4375</v>
      </c>
      <c r="H67" s="1">
        <f t="shared" si="1"/>
        <v>46.5</v>
      </c>
      <c r="I67" s="9">
        <f t="shared" si="7"/>
        <v>0</v>
      </c>
      <c r="J67" s="11">
        <f t="shared" si="8"/>
        <v>-6.25E-2</v>
      </c>
      <c r="K67" s="20">
        <f t="shared" si="9"/>
        <v>1</v>
      </c>
    </row>
    <row r="68" spans="1:11" x14ac:dyDescent="0.25">
      <c r="A68">
        <f t="shared" si="10"/>
        <v>63</v>
      </c>
      <c r="B68">
        <f t="shared" si="0"/>
        <v>756</v>
      </c>
      <c r="C68">
        <f t="shared" si="2"/>
        <v>4</v>
      </c>
      <c r="D68" s="7">
        <f t="shared" si="3"/>
        <v>47.25</v>
      </c>
      <c r="E68">
        <f t="shared" si="4"/>
        <v>755</v>
      </c>
      <c r="F68">
        <f t="shared" si="5"/>
        <v>3</v>
      </c>
      <c r="G68" s="7">
        <f t="shared" si="6"/>
        <v>47.1875</v>
      </c>
      <c r="H68" s="1">
        <f t="shared" si="1"/>
        <v>47.25</v>
      </c>
      <c r="I68" s="9">
        <f t="shared" si="7"/>
        <v>0</v>
      </c>
      <c r="J68" s="11">
        <f t="shared" si="8"/>
        <v>-6.25E-2</v>
      </c>
      <c r="K68" s="20">
        <f t="shared" si="9"/>
        <v>1</v>
      </c>
    </row>
    <row r="69" spans="1:11" x14ac:dyDescent="0.25">
      <c r="A69">
        <f t="shared" si="10"/>
        <v>64</v>
      </c>
      <c r="B69">
        <f t="shared" ref="B69:B132" si="11">INT(((A69-$M$9)*$M$13+2048)/4096)</f>
        <v>768</v>
      </c>
      <c r="C69">
        <f t="shared" si="2"/>
        <v>0</v>
      </c>
      <c r="D69" s="7">
        <f t="shared" si="3"/>
        <v>48</v>
      </c>
      <c r="E69">
        <f t="shared" si="4"/>
        <v>767</v>
      </c>
      <c r="F69">
        <f t="shared" si="5"/>
        <v>15</v>
      </c>
      <c r="G69" s="7">
        <f t="shared" si="6"/>
        <v>47.9375</v>
      </c>
      <c r="H69" s="1">
        <f t="shared" ref="H69:H132" si="12">A69*($M$2-$M$6)/$M$1</f>
        <v>48</v>
      </c>
      <c r="I69" s="9">
        <f t="shared" si="7"/>
        <v>0</v>
      </c>
      <c r="J69" s="11">
        <f t="shared" si="8"/>
        <v>-6.25E-2</v>
      </c>
      <c r="K69" s="20">
        <f t="shared" si="9"/>
        <v>1</v>
      </c>
    </row>
    <row r="70" spans="1:11" x14ac:dyDescent="0.25">
      <c r="A70">
        <f t="shared" si="10"/>
        <v>65</v>
      </c>
      <c r="B70">
        <f t="shared" si="11"/>
        <v>780</v>
      </c>
      <c r="C70">
        <f t="shared" ref="C70:C133" si="13">B70-16*INT(B70/16)</f>
        <v>12</v>
      </c>
      <c r="D70" s="7">
        <f t="shared" ref="D70:D133" si="14">INT(B70/16)+C70/16</f>
        <v>48.75</v>
      </c>
      <c r="E70">
        <f t="shared" ref="E70:E133" si="15">INT(((A70-$N$9)*$N$13+2048)/4096)</f>
        <v>779</v>
      </c>
      <c r="F70">
        <f t="shared" ref="F70:F133" si="16">E70-16*INT(E70/16)</f>
        <v>11</v>
      </c>
      <c r="G70" s="7">
        <f t="shared" ref="G70:G133" si="17">INT(E70/16)+F70/16</f>
        <v>48.6875</v>
      </c>
      <c r="H70" s="1">
        <f t="shared" si="12"/>
        <v>48.75</v>
      </c>
      <c r="I70" s="9">
        <f t="shared" ref="I70:I133" si="18">D70-H70</f>
        <v>0</v>
      </c>
      <c r="J70" s="11">
        <f t="shared" ref="J70:J133" si="19">G70-H70</f>
        <v>-6.25E-2</v>
      </c>
      <c r="K70" s="20">
        <f t="shared" ref="K70:K133" si="20">B70-E70</f>
        <v>1</v>
      </c>
    </row>
    <row r="71" spans="1:11" x14ac:dyDescent="0.25">
      <c r="A71">
        <f t="shared" ref="A71:A134" si="21">A70+1</f>
        <v>66</v>
      </c>
      <c r="B71">
        <f t="shared" si="11"/>
        <v>792</v>
      </c>
      <c r="C71">
        <f t="shared" si="13"/>
        <v>8</v>
      </c>
      <c r="D71" s="7">
        <f t="shared" si="14"/>
        <v>49.5</v>
      </c>
      <c r="E71">
        <f t="shared" si="15"/>
        <v>791</v>
      </c>
      <c r="F71">
        <f t="shared" si="16"/>
        <v>7</v>
      </c>
      <c r="G71" s="7">
        <f t="shared" si="17"/>
        <v>49.4375</v>
      </c>
      <c r="H71" s="1">
        <f t="shared" si="12"/>
        <v>49.5</v>
      </c>
      <c r="I71" s="9">
        <f t="shared" si="18"/>
        <v>0</v>
      </c>
      <c r="J71" s="11">
        <f t="shared" si="19"/>
        <v>-6.25E-2</v>
      </c>
      <c r="K71" s="20">
        <f t="shared" si="20"/>
        <v>1</v>
      </c>
    </row>
    <row r="72" spans="1:11" x14ac:dyDescent="0.25">
      <c r="A72">
        <f t="shared" si="21"/>
        <v>67</v>
      </c>
      <c r="B72">
        <f t="shared" si="11"/>
        <v>804</v>
      </c>
      <c r="C72">
        <f t="shared" si="13"/>
        <v>4</v>
      </c>
      <c r="D72" s="7">
        <f t="shared" si="14"/>
        <v>50.25</v>
      </c>
      <c r="E72">
        <f t="shared" si="15"/>
        <v>803</v>
      </c>
      <c r="F72">
        <f t="shared" si="16"/>
        <v>3</v>
      </c>
      <c r="G72" s="7">
        <f t="shared" si="17"/>
        <v>50.1875</v>
      </c>
      <c r="H72" s="1">
        <f t="shared" si="12"/>
        <v>50.25</v>
      </c>
      <c r="I72" s="9">
        <f t="shared" si="18"/>
        <v>0</v>
      </c>
      <c r="J72" s="11">
        <f t="shared" si="19"/>
        <v>-6.25E-2</v>
      </c>
      <c r="K72" s="20">
        <f t="shared" si="20"/>
        <v>1</v>
      </c>
    </row>
    <row r="73" spans="1:11" x14ac:dyDescent="0.25">
      <c r="A73">
        <f t="shared" si="21"/>
        <v>68</v>
      </c>
      <c r="B73">
        <f t="shared" si="11"/>
        <v>816</v>
      </c>
      <c r="C73">
        <f t="shared" si="13"/>
        <v>0</v>
      </c>
      <c r="D73" s="7">
        <f t="shared" si="14"/>
        <v>51</v>
      </c>
      <c r="E73">
        <f t="shared" si="15"/>
        <v>815</v>
      </c>
      <c r="F73">
        <f t="shared" si="16"/>
        <v>15</v>
      </c>
      <c r="G73" s="7">
        <f t="shared" si="17"/>
        <v>50.9375</v>
      </c>
      <c r="H73" s="1">
        <f t="shared" si="12"/>
        <v>51</v>
      </c>
      <c r="I73" s="9">
        <f t="shared" si="18"/>
        <v>0</v>
      </c>
      <c r="J73" s="11">
        <f t="shared" si="19"/>
        <v>-6.25E-2</v>
      </c>
      <c r="K73" s="20">
        <f t="shared" si="20"/>
        <v>1</v>
      </c>
    </row>
    <row r="74" spans="1:11" x14ac:dyDescent="0.25">
      <c r="A74">
        <f t="shared" si="21"/>
        <v>69</v>
      </c>
      <c r="B74">
        <f t="shared" si="11"/>
        <v>828</v>
      </c>
      <c r="C74">
        <f t="shared" si="13"/>
        <v>12</v>
      </c>
      <c r="D74" s="7">
        <f t="shared" si="14"/>
        <v>51.75</v>
      </c>
      <c r="E74">
        <f t="shared" si="15"/>
        <v>827</v>
      </c>
      <c r="F74">
        <f t="shared" si="16"/>
        <v>11</v>
      </c>
      <c r="G74" s="7">
        <f t="shared" si="17"/>
        <v>51.6875</v>
      </c>
      <c r="H74" s="1">
        <f t="shared" si="12"/>
        <v>51.75</v>
      </c>
      <c r="I74" s="9">
        <f t="shared" si="18"/>
        <v>0</v>
      </c>
      <c r="J74" s="11">
        <f t="shared" si="19"/>
        <v>-6.25E-2</v>
      </c>
      <c r="K74" s="20">
        <f t="shared" si="20"/>
        <v>1</v>
      </c>
    </row>
    <row r="75" spans="1:11" x14ac:dyDescent="0.25">
      <c r="A75">
        <f t="shared" si="21"/>
        <v>70</v>
      </c>
      <c r="B75">
        <f t="shared" si="11"/>
        <v>840</v>
      </c>
      <c r="C75">
        <f t="shared" si="13"/>
        <v>8</v>
      </c>
      <c r="D75" s="7">
        <f t="shared" si="14"/>
        <v>52.5</v>
      </c>
      <c r="E75">
        <f t="shared" si="15"/>
        <v>839</v>
      </c>
      <c r="F75">
        <f t="shared" si="16"/>
        <v>7</v>
      </c>
      <c r="G75" s="7">
        <f t="shared" si="17"/>
        <v>52.4375</v>
      </c>
      <c r="H75" s="1">
        <f t="shared" si="12"/>
        <v>52.5</v>
      </c>
      <c r="I75" s="9">
        <f t="shared" si="18"/>
        <v>0</v>
      </c>
      <c r="J75" s="11">
        <f t="shared" si="19"/>
        <v>-6.25E-2</v>
      </c>
      <c r="K75" s="20">
        <f t="shared" si="20"/>
        <v>1</v>
      </c>
    </row>
    <row r="76" spans="1:11" x14ac:dyDescent="0.25">
      <c r="A76">
        <f t="shared" si="21"/>
        <v>71</v>
      </c>
      <c r="B76">
        <f t="shared" si="11"/>
        <v>852</v>
      </c>
      <c r="C76">
        <f t="shared" si="13"/>
        <v>4</v>
      </c>
      <c r="D76" s="7">
        <f t="shared" si="14"/>
        <v>53.25</v>
      </c>
      <c r="E76">
        <f t="shared" si="15"/>
        <v>851</v>
      </c>
      <c r="F76">
        <f t="shared" si="16"/>
        <v>3</v>
      </c>
      <c r="G76" s="7">
        <f t="shared" si="17"/>
        <v>53.1875</v>
      </c>
      <c r="H76" s="1">
        <f t="shared" si="12"/>
        <v>53.25</v>
      </c>
      <c r="I76" s="9">
        <f t="shared" si="18"/>
        <v>0</v>
      </c>
      <c r="J76" s="11">
        <f t="shared" si="19"/>
        <v>-6.25E-2</v>
      </c>
      <c r="K76" s="20">
        <f t="shared" si="20"/>
        <v>1</v>
      </c>
    </row>
    <row r="77" spans="1:11" x14ac:dyDescent="0.25">
      <c r="A77">
        <f t="shared" si="21"/>
        <v>72</v>
      </c>
      <c r="B77">
        <f t="shared" si="11"/>
        <v>864</v>
      </c>
      <c r="C77">
        <f t="shared" si="13"/>
        <v>0</v>
      </c>
      <c r="D77" s="7">
        <f t="shared" si="14"/>
        <v>54</v>
      </c>
      <c r="E77">
        <f t="shared" si="15"/>
        <v>863</v>
      </c>
      <c r="F77">
        <f t="shared" si="16"/>
        <v>15</v>
      </c>
      <c r="G77" s="7">
        <f t="shared" si="17"/>
        <v>53.9375</v>
      </c>
      <c r="H77" s="1">
        <f t="shared" si="12"/>
        <v>54</v>
      </c>
      <c r="I77" s="9">
        <f t="shared" si="18"/>
        <v>0</v>
      </c>
      <c r="J77" s="11">
        <f t="shared" si="19"/>
        <v>-6.25E-2</v>
      </c>
      <c r="K77" s="20">
        <f t="shared" si="20"/>
        <v>1</v>
      </c>
    </row>
    <row r="78" spans="1:11" x14ac:dyDescent="0.25">
      <c r="A78">
        <f t="shared" si="21"/>
        <v>73</v>
      </c>
      <c r="B78">
        <f t="shared" si="11"/>
        <v>876</v>
      </c>
      <c r="C78">
        <f t="shared" si="13"/>
        <v>12</v>
      </c>
      <c r="D78" s="7">
        <f t="shared" si="14"/>
        <v>54.75</v>
      </c>
      <c r="E78">
        <f t="shared" si="15"/>
        <v>875</v>
      </c>
      <c r="F78">
        <f t="shared" si="16"/>
        <v>11</v>
      </c>
      <c r="G78" s="7">
        <f t="shared" si="17"/>
        <v>54.6875</v>
      </c>
      <c r="H78" s="1">
        <f t="shared" si="12"/>
        <v>54.75</v>
      </c>
      <c r="I78" s="9">
        <f t="shared" si="18"/>
        <v>0</v>
      </c>
      <c r="J78" s="11">
        <f t="shared" si="19"/>
        <v>-6.25E-2</v>
      </c>
      <c r="K78" s="20">
        <f t="shared" si="20"/>
        <v>1</v>
      </c>
    </row>
    <row r="79" spans="1:11" x14ac:dyDescent="0.25">
      <c r="A79">
        <f t="shared" si="21"/>
        <v>74</v>
      </c>
      <c r="B79">
        <f t="shared" si="11"/>
        <v>888</v>
      </c>
      <c r="C79">
        <f t="shared" si="13"/>
        <v>8</v>
      </c>
      <c r="D79" s="7">
        <f t="shared" si="14"/>
        <v>55.5</v>
      </c>
      <c r="E79">
        <f t="shared" si="15"/>
        <v>887</v>
      </c>
      <c r="F79">
        <f t="shared" si="16"/>
        <v>7</v>
      </c>
      <c r="G79" s="7">
        <f t="shared" si="17"/>
        <v>55.4375</v>
      </c>
      <c r="H79" s="1">
        <f t="shared" si="12"/>
        <v>55.5</v>
      </c>
      <c r="I79" s="9">
        <f t="shared" si="18"/>
        <v>0</v>
      </c>
      <c r="J79" s="11">
        <f t="shared" si="19"/>
        <v>-6.25E-2</v>
      </c>
      <c r="K79" s="20">
        <f t="shared" si="20"/>
        <v>1</v>
      </c>
    </row>
    <row r="80" spans="1:11" x14ac:dyDescent="0.25">
      <c r="A80">
        <f t="shared" si="21"/>
        <v>75</v>
      </c>
      <c r="B80">
        <f t="shared" si="11"/>
        <v>900</v>
      </c>
      <c r="C80">
        <f t="shared" si="13"/>
        <v>4</v>
      </c>
      <c r="D80" s="7">
        <f t="shared" si="14"/>
        <v>56.25</v>
      </c>
      <c r="E80">
        <f t="shared" si="15"/>
        <v>899</v>
      </c>
      <c r="F80">
        <f t="shared" si="16"/>
        <v>3</v>
      </c>
      <c r="G80" s="7">
        <f t="shared" si="17"/>
        <v>56.1875</v>
      </c>
      <c r="H80" s="1">
        <f t="shared" si="12"/>
        <v>56.25</v>
      </c>
      <c r="I80" s="9">
        <f t="shared" si="18"/>
        <v>0</v>
      </c>
      <c r="J80" s="11">
        <f t="shared" si="19"/>
        <v>-6.25E-2</v>
      </c>
      <c r="K80" s="20">
        <f t="shared" si="20"/>
        <v>1</v>
      </c>
    </row>
    <row r="81" spans="1:11" x14ac:dyDescent="0.25">
      <c r="A81">
        <f t="shared" si="21"/>
        <v>76</v>
      </c>
      <c r="B81">
        <f t="shared" si="11"/>
        <v>912</v>
      </c>
      <c r="C81">
        <f t="shared" si="13"/>
        <v>0</v>
      </c>
      <c r="D81" s="7">
        <f t="shared" si="14"/>
        <v>57</v>
      </c>
      <c r="E81">
        <f t="shared" si="15"/>
        <v>911</v>
      </c>
      <c r="F81">
        <f t="shared" si="16"/>
        <v>15</v>
      </c>
      <c r="G81" s="7">
        <f t="shared" si="17"/>
        <v>56.9375</v>
      </c>
      <c r="H81" s="1">
        <f t="shared" si="12"/>
        <v>57</v>
      </c>
      <c r="I81" s="9">
        <f t="shared" si="18"/>
        <v>0</v>
      </c>
      <c r="J81" s="11">
        <f t="shared" si="19"/>
        <v>-6.25E-2</v>
      </c>
      <c r="K81" s="20">
        <f t="shared" si="20"/>
        <v>1</v>
      </c>
    </row>
    <row r="82" spans="1:11" x14ac:dyDescent="0.25">
      <c r="A82">
        <f t="shared" si="21"/>
        <v>77</v>
      </c>
      <c r="B82">
        <f t="shared" si="11"/>
        <v>924</v>
      </c>
      <c r="C82">
        <f t="shared" si="13"/>
        <v>12</v>
      </c>
      <c r="D82" s="7">
        <f t="shared" si="14"/>
        <v>57.75</v>
      </c>
      <c r="E82">
        <f t="shared" si="15"/>
        <v>923</v>
      </c>
      <c r="F82">
        <f t="shared" si="16"/>
        <v>11</v>
      </c>
      <c r="G82" s="7">
        <f t="shared" si="17"/>
        <v>57.6875</v>
      </c>
      <c r="H82" s="1">
        <f t="shared" si="12"/>
        <v>57.75</v>
      </c>
      <c r="I82" s="9">
        <f t="shared" si="18"/>
        <v>0</v>
      </c>
      <c r="J82" s="11">
        <f t="shared" si="19"/>
        <v>-6.25E-2</v>
      </c>
      <c r="K82" s="20">
        <f t="shared" si="20"/>
        <v>1</v>
      </c>
    </row>
    <row r="83" spans="1:11" x14ac:dyDescent="0.25">
      <c r="A83">
        <f t="shared" si="21"/>
        <v>78</v>
      </c>
      <c r="B83">
        <f t="shared" si="11"/>
        <v>936</v>
      </c>
      <c r="C83">
        <f t="shared" si="13"/>
        <v>8</v>
      </c>
      <c r="D83" s="7">
        <f t="shared" si="14"/>
        <v>58.5</v>
      </c>
      <c r="E83">
        <f t="shared" si="15"/>
        <v>935</v>
      </c>
      <c r="F83">
        <f t="shared" si="16"/>
        <v>7</v>
      </c>
      <c r="G83" s="7">
        <f t="shared" si="17"/>
        <v>58.4375</v>
      </c>
      <c r="H83" s="1">
        <f t="shared" si="12"/>
        <v>58.5</v>
      </c>
      <c r="I83" s="9">
        <f t="shared" si="18"/>
        <v>0</v>
      </c>
      <c r="J83" s="11">
        <f t="shared" si="19"/>
        <v>-6.25E-2</v>
      </c>
      <c r="K83" s="20">
        <f t="shared" si="20"/>
        <v>1</v>
      </c>
    </row>
    <row r="84" spans="1:11" x14ac:dyDescent="0.25">
      <c r="A84">
        <f t="shared" si="21"/>
        <v>79</v>
      </c>
      <c r="B84">
        <f t="shared" si="11"/>
        <v>948</v>
      </c>
      <c r="C84">
        <f t="shared" si="13"/>
        <v>4</v>
      </c>
      <c r="D84" s="7">
        <f t="shared" si="14"/>
        <v>59.25</v>
      </c>
      <c r="E84">
        <f t="shared" si="15"/>
        <v>947</v>
      </c>
      <c r="F84">
        <f t="shared" si="16"/>
        <v>3</v>
      </c>
      <c r="G84" s="7">
        <f t="shared" si="17"/>
        <v>59.1875</v>
      </c>
      <c r="H84" s="1">
        <f t="shared" si="12"/>
        <v>59.25</v>
      </c>
      <c r="I84" s="9">
        <f t="shared" si="18"/>
        <v>0</v>
      </c>
      <c r="J84" s="11">
        <f t="shared" si="19"/>
        <v>-6.25E-2</v>
      </c>
      <c r="K84" s="20">
        <f t="shared" si="20"/>
        <v>1</v>
      </c>
    </row>
    <row r="85" spans="1:11" x14ac:dyDescent="0.25">
      <c r="A85">
        <f t="shared" si="21"/>
        <v>80</v>
      </c>
      <c r="B85">
        <f t="shared" si="11"/>
        <v>960</v>
      </c>
      <c r="C85">
        <f t="shared" si="13"/>
        <v>0</v>
      </c>
      <c r="D85" s="7">
        <f t="shared" si="14"/>
        <v>60</v>
      </c>
      <c r="E85">
        <f t="shared" si="15"/>
        <v>959</v>
      </c>
      <c r="F85">
        <f t="shared" si="16"/>
        <v>15</v>
      </c>
      <c r="G85" s="7">
        <f t="shared" si="17"/>
        <v>59.9375</v>
      </c>
      <c r="H85" s="1">
        <f t="shared" si="12"/>
        <v>60</v>
      </c>
      <c r="I85" s="9">
        <f t="shared" si="18"/>
        <v>0</v>
      </c>
      <c r="J85" s="11">
        <f t="shared" si="19"/>
        <v>-6.25E-2</v>
      </c>
      <c r="K85" s="20">
        <f t="shared" si="20"/>
        <v>1</v>
      </c>
    </row>
    <row r="86" spans="1:11" x14ac:dyDescent="0.25">
      <c r="A86">
        <f t="shared" si="21"/>
        <v>81</v>
      </c>
      <c r="B86">
        <f t="shared" si="11"/>
        <v>972</v>
      </c>
      <c r="C86">
        <f t="shared" si="13"/>
        <v>12</v>
      </c>
      <c r="D86" s="7">
        <f t="shared" si="14"/>
        <v>60.75</v>
      </c>
      <c r="E86">
        <f t="shared" si="15"/>
        <v>971</v>
      </c>
      <c r="F86">
        <f t="shared" si="16"/>
        <v>11</v>
      </c>
      <c r="G86" s="7">
        <f t="shared" si="17"/>
        <v>60.6875</v>
      </c>
      <c r="H86" s="1">
        <f t="shared" si="12"/>
        <v>60.75</v>
      </c>
      <c r="I86" s="9">
        <f t="shared" si="18"/>
        <v>0</v>
      </c>
      <c r="J86" s="11">
        <f t="shared" si="19"/>
        <v>-6.25E-2</v>
      </c>
      <c r="K86" s="20">
        <f t="shared" si="20"/>
        <v>1</v>
      </c>
    </row>
    <row r="87" spans="1:11" x14ac:dyDescent="0.25">
      <c r="A87">
        <f t="shared" si="21"/>
        <v>82</v>
      </c>
      <c r="B87">
        <f t="shared" si="11"/>
        <v>984</v>
      </c>
      <c r="C87">
        <f t="shared" si="13"/>
        <v>8</v>
      </c>
      <c r="D87" s="7">
        <f t="shared" si="14"/>
        <v>61.5</v>
      </c>
      <c r="E87">
        <f t="shared" si="15"/>
        <v>983</v>
      </c>
      <c r="F87">
        <f t="shared" si="16"/>
        <v>7</v>
      </c>
      <c r="G87" s="7">
        <f t="shared" si="17"/>
        <v>61.4375</v>
      </c>
      <c r="H87" s="1">
        <f t="shared" si="12"/>
        <v>61.5</v>
      </c>
      <c r="I87" s="9">
        <f t="shared" si="18"/>
        <v>0</v>
      </c>
      <c r="J87" s="11">
        <f t="shared" si="19"/>
        <v>-6.25E-2</v>
      </c>
      <c r="K87" s="20">
        <f t="shared" si="20"/>
        <v>1</v>
      </c>
    </row>
    <row r="88" spans="1:11" x14ac:dyDescent="0.25">
      <c r="A88">
        <f t="shared" si="21"/>
        <v>83</v>
      </c>
      <c r="B88">
        <f t="shared" si="11"/>
        <v>996</v>
      </c>
      <c r="C88">
        <f t="shared" si="13"/>
        <v>4</v>
      </c>
      <c r="D88" s="7">
        <f t="shared" si="14"/>
        <v>62.25</v>
      </c>
      <c r="E88">
        <f t="shared" si="15"/>
        <v>995</v>
      </c>
      <c r="F88">
        <f t="shared" si="16"/>
        <v>3</v>
      </c>
      <c r="G88" s="7">
        <f t="shared" si="17"/>
        <v>62.1875</v>
      </c>
      <c r="H88" s="1">
        <f t="shared" si="12"/>
        <v>62.25</v>
      </c>
      <c r="I88" s="9">
        <f t="shared" si="18"/>
        <v>0</v>
      </c>
      <c r="J88" s="11">
        <f t="shared" si="19"/>
        <v>-6.25E-2</v>
      </c>
      <c r="K88" s="20">
        <f t="shared" si="20"/>
        <v>1</v>
      </c>
    </row>
    <row r="89" spans="1:11" x14ac:dyDescent="0.25">
      <c r="A89">
        <f t="shared" si="21"/>
        <v>84</v>
      </c>
      <c r="B89">
        <f t="shared" si="11"/>
        <v>1008</v>
      </c>
      <c r="C89">
        <f t="shared" si="13"/>
        <v>0</v>
      </c>
      <c r="D89" s="7">
        <f t="shared" si="14"/>
        <v>63</v>
      </c>
      <c r="E89">
        <f t="shared" si="15"/>
        <v>1007</v>
      </c>
      <c r="F89">
        <f t="shared" si="16"/>
        <v>15</v>
      </c>
      <c r="G89" s="7">
        <f t="shared" si="17"/>
        <v>62.9375</v>
      </c>
      <c r="H89" s="1">
        <f t="shared" si="12"/>
        <v>63</v>
      </c>
      <c r="I89" s="9">
        <f t="shared" si="18"/>
        <v>0</v>
      </c>
      <c r="J89" s="11">
        <f t="shared" si="19"/>
        <v>-6.25E-2</v>
      </c>
      <c r="K89" s="20">
        <f t="shared" si="20"/>
        <v>1</v>
      </c>
    </row>
    <row r="90" spans="1:11" x14ac:dyDescent="0.25">
      <c r="A90">
        <f t="shared" si="21"/>
        <v>85</v>
      </c>
      <c r="B90">
        <f t="shared" si="11"/>
        <v>1020</v>
      </c>
      <c r="C90">
        <f t="shared" si="13"/>
        <v>12</v>
      </c>
      <c r="D90" s="7">
        <f t="shared" si="14"/>
        <v>63.75</v>
      </c>
      <c r="E90">
        <f t="shared" si="15"/>
        <v>1019</v>
      </c>
      <c r="F90">
        <f t="shared" si="16"/>
        <v>11</v>
      </c>
      <c r="G90" s="7">
        <f t="shared" si="17"/>
        <v>63.6875</v>
      </c>
      <c r="H90" s="1">
        <f t="shared" si="12"/>
        <v>63.75</v>
      </c>
      <c r="I90" s="9">
        <f t="shared" si="18"/>
        <v>0</v>
      </c>
      <c r="J90" s="11">
        <f t="shared" si="19"/>
        <v>-6.25E-2</v>
      </c>
      <c r="K90" s="20">
        <f t="shared" si="20"/>
        <v>1</v>
      </c>
    </row>
    <row r="91" spans="1:11" x14ac:dyDescent="0.25">
      <c r="A91">
        <f t="shared" si="21"/>
        <v>86</v>
      </c>
      <c r="B91">
        <f t="shared" si="11"/>
        <v>1032</v>
      </c>
      <c r="C91">
        <f t="shared" si="13"/>
        <v>8</v>
      </c>
      <c r="D91" s="7">
        <f t="shared" si="14"/>
        <v>64.5</v>
      </c>
      <c r="E91">
        <f t="shared" si="15"/>
        <v>1031</v>
      </c>
      <c r="F91">
        <f t="shared" si="16"/>
        <v>7</v>
      </c>
      <c r="G91" s="7">
        <f t="shared" si="17"/>
        <v>64.4375</v>
      </c>
      <c r="H91" s="1">
        <f t="shared" si="12"/>
        <v>64.5</v>
      </c>
      <c r="I91" s="9">
        <f t="shared" si="18"/>
        <v>0</v>
      </c>
      <c r="J91" s="11">
        <f t="shared" si="19"/>
        <v>-6.25E-2</v>
      </c>
      <c r="K91" s="20">
        <f t="shared" si="20"/>
        <v>1</v>
      </c>
    </row>
    <row r="92" spans="1:11" x14ac:dyDescent="0.25">
      <c r="A92">
        <f t="shared" si="21"/>
        <v>87</v>
      </c>
      <c r="B92">
        <f t="shared" si="11"/>
        <v>1044</v>
      </c>
      <c r="C92">
        <f t="shared" si="13"/>
        <v>4</v>
      </c>
      <c r="D92" s="7">
        <f t="shared" si="14"/>
        <v>65.25</v>
      </c>
      <c r="E92">
        <f t="shared" si="15"/>
        <v>1043</v>
      </c>
      <c r="F92">
        <f t="shared" si="16"/>
        <v>3</v>
      </c>
      <c r="G92" s="7">
        <f t="shared" si="17"/>
        <v>65.1875</v>
      </c>
      <c r="H92" s="1">
        <f t="shared" si="12"/>
        <v>65.25</v>
      </c>
      <c r="I92" s="9">
        <f t="shared" si="18"/>
        <v>0</v>
      </c>
      <c r="J92" s="11">
        <f t="shared" si="19"/>
        <v>-6.25E-2</v>
      </c>
      <c r="K92" s="20">
        <f t="shared" si="20"/>
        <v>1</v>
      </c>
    </row>
    <row r="93" spans="1:11" x14ac:dyDescent="0.25">
      <c r="A93">
        <f t="shared" si="21"/>
        <v>88</v>
      </c>
      <c r="B93">
        <f t="shared" si="11"/>
        <v>1056</v>
      </c>
      <c r="C93">
        <f t="shared" si="13"/>
        <v>0</v>
      </c>
      <c r="D93" s="7">
        <f t="shared" si="14"/>
        <v>66</v>
      </c>
      <c r="E93">
        <f t="shared" si="15"/>
        <v>1055</v>
      </c>
      <c r="F93">
        <f t="shared" si="16"/>
        <v>15</v>
      </c>
      <c r="G93" s="7">
        <f t="shared" si="17"/>
        <v>65.9375</v>
      </c>
      <c r="H93" s="1">
        <f t="shared" si="12"/>
        <v>66</v>
      </c>
      <c r="I93" s="9">
        <f t="shared" si="18"/>
        <v>0</v>
      </c>
      <c r="J93" s="11">
        <f t="shared" si="19"/>
        <v>-6.25E-2</v>
      </c>
      <c r="K93" s="20">
        <f t="shared" si="20"/>
        <v>1</v>
      </c>
    </row>
    <row r="94" spans="1:11" x14ac:dyDescent="0.25">
      <c r="A94">
        <f t="shared" si="21"/>
        <v>89</v>
      </c>
      <c r="B94">
        <f t="shared" si="11"/>
        <v>1068</v>
      </c>
      <c r="C94">
        <f t="shared" si="13"/>
        <v>12</v>
      </c>
      <c r="D94" s="7">
        <f t="shared" si="14"/>
        <v>66.75</v>
      </c>
      <c r="E94">
        <f t="shared" si="15"/>
        <v>1067</v>
      </c>
      <c r="F94">
        <f t="shared" si="16"/>
        <v>11</v>
      </c>
      <c r="G94" s="7">
        <f t="shared" si="17"/>
        <v>66.6875</v>
      </c>
      <c r="H94" s="1">
        <f t="shared" si="12"/>
        <v>66.75</v>
      </c>
      <c r="I94" s="9">
        <f t="shared" si="18"/>
        <v>0</v>
      </c>
      <c r="J94" s="11">
        <f t="shared" si="19"/>
        <v>-6.25E-2</v>
      </c>
      <c r="K94" s="20">
        <f t="shared" si="20"/>
        <v>1</v>
      </c>
    </row>
    <row r="95" spans="1:11" x14ac:dyDescent="0.25">
      <c r="A95">
        <f t="shared" si="21"/>
        <v>90</v>
      </c>
      <c r="B95">
        <f t="shared" si="11"/>
        <v>1080</v>
      </c>
      <c r="C95">
        <f t="shared" si="13"/>
        <v>8</v>
      </c>
      <c r="D95" s="7">
        <f t="shared" si="14"/>
        <v>67.5</v>
      </c>
      <c r="E95">
        <f t="shared" si="15"/>
        <v>1079</v>
      </c>
      <c r="F95">
        <f t="shared" si="16"/>
        <v>7</v>
      </c>
      <c r="G95" s="7">
        <f t="shared" si="17"/>
        <v>67.4375</v>
      </c>
      <c r="H95" s="1">
        <f t="shared" si="12"/>
        <v>67.5</v>
      </c>
      <c r="I95" s="9">
        <f t="shared" si="18"/>
        <v>0</v>
      </c>
      <c r="J95" s="11">
        <f t="shared" si="19"/>
        <v>-6.25E-2</v>
      </c>
      <c r="K95" s="20">
        <f t="shared" si="20"/>
        <v>1</v>
      </c>
    </row>
    <row r="96" spans="1:11" x14ac:dyDescent="0.25">
      <c r="A96">
        <f t="shared" si="21"/>
        <v>91</v>
      </c>
      <c r="B96">
        <f t="shared" si="11"/>
        <v>1092</v>
      </c>
      <c r="C96">
        <f t="shared" si="13"/>
        <v>4</v>
      </c>
      <c r="D96" s="7">
        <f t="shared" si="14"/>
        <v>68.25</v>
      </c>
      <c r="E96">
        <f t="shared" si="15"/>
        <v>1091</v>
      </c>
      <c r="F96">
        <f t="shared" si="16"/>
        <v>3</v>
      </c>
      <c r="G96" s="7">
        <f t="shared" si="17"/>
        <v>68.1875</v>
      </c>
      <c r="H96" s="1">
        <f t="shared" si="12"/>
        <v>68.25</v>
      </c>
      <c r="I96" s="9">
        <f t="shared" si="18"/>
        <v>0</v>
      </c>
      <c r="J96" s="11">
        <f t="shared" si="19"/>
        <v>-6.25E-2</v>
      </c>
      <c r="K96" s="20">
        <f t="shared" si="20"/>
        <v>1</v>
      </c>
    </row>
    <row r="97" spans="1:11" x14ac:dyDescent="0.25">
      <c r="A97">
        <f t="shared" si="21"/>
        <v>92</v>
      </c>
      <c r="B97">
        <f t="shared" si="11"/>
        <v>1104</v>
      </c>
      <c r="C97">
        <f t="shared" si="13"/>
        <v>0</v>
      </c>
      <c r="D97" s="7">
        <f t="shared" si="14"/>
        <v>69</v>
      </c>
      <c r="E97">
        <f t="shared" si="15"/>
        <v>1103</v>
      </c>
      <c r="F97">
        <f t="shared" si="16"/>
        <v>15</v>
      </c>
      <c r="G97" s="7">
        <f t="shared" si="17"/>
        <v>68.9375</v>
      </c>
      <c r="H97" s="1">
        <f t="shared" si="12"/>
        <v>69</v>
      </c>
      <c r="I97" s="9">
        <f t="shared" si="18"/>
        <v>0</v>
      </c>
      <c r="J97" s="11">
        <f t="shared" si="19"/>
        <v>-6.25E-2</v>
      </c>
      <c r="K97" s="20">
        <f t="shared" si="20"/>
        <v>1</v>
      </c>
    </row>
    <row r="98" spans="1:11" x14ac:dyDescent="0.25">
      <c r="A98">
        <f t="shared" si="21"/>
        <v>93</v>
      </c>
      <c r="B98">
        <f t="shared" si="11"/>
        <v>1116</v>
      </c>
      <c r="C98">
        <f t="shared" si="13"/>
        <v>12</v>
      </c>
      <c r="D98" s="7">
        <f t="shared" si="14"/>
        <v>69.75</v>
      </c>
      <c r="E98">
        <f t="shared" si="15"/>
        <v>1115</v>
      </c>
      <c r="F98">
        <f t="shared" si="16"/>
        <v>11</v>
      </c>
      <c r="G98" s="7">
        <f t="shared" si="17"/>
        <v>69.6875</v>
      </c>
      <c r="H98" s="1">
        <f t="shared" si="12"/>
        <v>69.75</v>
      </c>
      <c r="I98" s="9">
        <f t="shared" si="18"/>
        <v>0</v>
      </c>
      <c r="J98" s="11">
        <f t="shared" si="19"/>
        <v>-6.25E-2</v>
      </c>
      <c r="K98" s="20">
        <f t="shared" si="20"/>
        <v>1</v>
      </c>
    </row>
    <row r="99" spans="1:11" x14ac:dyDescent="0.25">
      <c r="A99">
        <f t="shared" si="21"/>
        <v>94</v>
      </c>
      <c r="B99">
        <f t="shared" si="11"/>
        <v>1128</v>
      </c>
      <c r="C99">
        <f t="shared" si="13"/>
        <v>8</v>
      </c>
      <c r="D99" s="7">
        <f t="shared" si="14"/>
        <v>70.5</v>
      </c>
      <c r="E99">
        <f t="shared" si="15"/>
        <v>1127</v>
      </c>
      <c r="F99">
        <f t="shared" si="16"/>
        <v>7</v>
      </c>
      <c r="G99" s="7">
        <f t="shared" si="17"/>
        <v>70.4375</v>
      </c>
      <c r="H99" s="1">
        <f t="shared" si="12"/>
        <v>70.5</v>
      </c>
      <c r="I99" s="9">
        <f t="shared" si="18"/>
        <v>0</v>
      </c>
      <c r="J99" s="11">
        <f t="shared" si="19"/>
        <v>-6.25E-2</v>
      </c>
      <c r="K99" s="20">
        <f t="shared" si="20"/>
        <v>1</v>
      </c>
    </row>
    <row r="100" spans="1:11" x14ac:dyDescent="0.25">
      <c r="A100">
        <f t="shared" si="21"/>
        <v>95</v>
      </c>
      <c r="B100">
        <f t="shared" si="11"/>
        <v>1140</v>
      </c>
      <c r="C100">
        <f t="shared" si="13"/>
        <v>4</v>
      </c>
      <c r="D100" s="7">
        <f t="shared" si="14"/>
        <v>71.25</v>
      </c>
      <c r="E100">
        <f t="shared" si="15"/>
        <v>1139</v>
      </c>
      <c r="F100">
        <f t="shared" si="16"/>
        <v>3</v>
      </c>
      <c r="G100" s="7">
        <f t="shared" si="17"/>
        <v>71.1875</v>
      </c>
      <c r="H100" s="1">
        <f t="shared" si="12"/>
        <v>71.25</v>
      </c>
      <c r="I100" s="9">
        <f t="shared" si="18"/>
        <v>0</v>
      </c>
      <c r="J100" s="11">
        <f t="shared" si="19"/>
        <v>-6.25E-2</v>
      </c>
      <c r="K100" s="20">
        <f t="shared" si="20"/>
        <v>1</v>
      </c>
    </row>
    <row r="101" spans="1:11" x14ac:dyDescent="0.25">
      <c r="A101">
        <f t="shared" si="21"/>
        <v>96</v>
      </c>
      <c r="B101">
        <f t="shared" si="11"/>
        <v>1152</v>
      </c>
      <c r="C101">
        <f t="shared" si="13"/>
        <v>0</v>
      </c>
      <c r="D101" s="7">
        <f t="shared" si="14"/>
        <v>72</v>
      </c>
      <c r="E101">
        <f t="shared" si="15"/>
        <v>1151</v>
      </c>
      <c r="F101">
        <f t="shared" si="16"/>
        <v>15</v>
      </c>
      <c r="G101" s="7">
        <f t="shared" si="17"/>
        <v>71.9375</v>
      </c>
      <c r="H101" s="1">
        <f t="shared" si="12"/>
        <v>72</v>
      </c>
      <c r="I101" s="9">
        <f t="shared" si="18"/>
        <v>0</v>
      </c>
      <c r="J101" s="11">
        <f t="shared" si="19"/>
        <v>-6.25E-2</v>
      </c>
      <c r="K101" s="20">
        <f t="shared" si="20"/>
        <v>1</v>
      </c>
    </row>
    <row r="102" spans="1:11" x14ac:dyDescent="0.25">
      <c r="A102">
        <f t="shared" si="21"/>
        <v>97</v>
      </c>
      <c r="B102">
        <f t="shared" si="11"/>
        <v>1164</v>
      </c>
      <c r="C102">
        <f t="shared" si="13"/>
        <v>12</v>
      </c>
      <c r="D102" s="7">
        <f t="shared" si="14"/>
        <v>72.75</v>
      </c>
      <c r="E102">
        <f t="shared" si="15"/>
        <v>1163</v>
      </c>
      <c r="F102">
        <f t="shared" si="16"/>
        <v>11</v>
      </c>
      <c r="G102" s="7">
        <f t="shared" si="17"/>
        <v>72.6875</v>
      </c>
      <c r="H102" s="1">
        <f t="shared" si="12"/>
        <v>72.75</v>
      </c>
      <c r="I102" s="9">
        <f t="shared" si="18"/>
        <v>0</v>
      </c>
      <c r="J102" s="11">
        <f t="shared" si="19"/>
        <v>-6.25E-2</v>
      </c>
      <c r="K102" s="20">
        <f t="shared" si="20"/>
        <v>1</v>
      </c>
    </row>
    <row r="103" spans="1:11" x14ac:dyDescent="0.25">
      <c r="A103">
        <f t="shared" si="21"/>
        <v>98</v>
      </c>
      <c r="B103">
        <f t="shared" si="11"/>
        <v>1176</v>
      </c>
      <c r="C103">
        <f t="shared" si="13"/>
        <v>8</v>
      </c>
      <c r="D103" s="7">
        <f t="shared" si="14"/>
        <v>73.5</v>
      </c>
      <c r="E103">
        <f t="shared" si="15"/>
        <v>1175</v>
      </c>
      <c r="F103">
        <f t="shared" si="16"/>
        <v>7</v>
      </c>
      <c r="G103" s="7">
        <f t="shared" si="17"/>
        <v>73.4375</v>
      </c>
      <c r="H103" s="1">
        <f t="shared" si="12"/>
        <v>73.5</v>
      </c>
      <c r="I103" s="9">
        <f t="shared" si="18"/>
        <v>0</v>
      </c>
      <c r="J103" s="11">
        <f t="shared" si="19"/>
        <v>-6.25E-2</v>
      </c>
      <c r="K103" s="20">
        <f t="shared" si="20"/>
        <v>1</v>
      </c>
    </row>
    <row r="104" spans="1:11" x14ac:dyDescent="0.25">
      <c r="A104">
        <f t="shared" si="21"/>
        <v>99</v>
      </c>
      <c r="B104">
        <f t="shared" si="11"/>
        <v>1188</v>
      </c>
      <c r="C104">
        <f t="shared" si="13"/>
        <v>4</v>
      </c>
      <c r="D104" s="7">
        <f t="shared" si="14"/>
        <v>74.25</v>
      </c>
      <c r="E104">
        <f t="shared" si="15"/>
        <v>1187</v>
      </c>
      <c r="F104">
        <f t="shared" si="16"/>
        <v>3</v>
      </c>
      <c r="G104" s="7">
        <f t="shared" si="17"/>
        <v>74.1875</v>
      </c>
      <c r="H104" s="1">
        <f t="shared" si="12"/>
        <v>74.25</v>
      </c>
      <c r="I104" s="9">
        <f t="shared" si="18"/>
        <v>0</v>
      </c>
      <c r="J104" s="11">
        <f t="shared" si="19"/>
        <v>-6.25E-2</v>
      </c>
      <c r="K104" s="20">
        <f t="shared" si="20"/>
        <v>1</v>
      </c>
    </row>
    <row r="105" spans="1:11" x14ac:dyDescent="0.25">
      <c r="A105">
        <f t="shared" si="21"/>
        <v>100</v>
      </c>
      <c r="B105">
        <f t="shared" si="11"/>
        <v>1200</v>
      </c>
      <c r="C105">
        <f t="shared" si="13"/>
        <v>0</v>
      </c>
      <c r="D105" s="7">
        <f t="shared" si="14"/>
        <v>75</v>
      </c>
      <c r="E105">
        <f t="shared" si="15"/>
        <v>1199</v>
      </c>
      <c r="F105">
        <f t="shared" si="16"/>
        <v>15</v>
      </c>
      <c r="G105" s="7">
        <f t="shared" si="17"/>
        <v>74.9375</v>
      </c>
      <c r="H105" s="1">
        <f t="shared" si="12"/>
        <v>75</v>
      </c>
      <c r="I105" s="9">
        <f t="shared" si="18"/>
        <v>0</v>
      </c>
      <c r="J105" s="11">
        <f t="shared" si="19"/>
        <v>-6.25E-2</v>
      </c>
      <c r="K105" s="20">
        <f t="shared" si="20"/>
        <v>1</v>
      </c>
    </row>
    <row r="106" spans="1:11" x14ac:dyDescent="0.25">
      <c r="A106">
        <f t="shared" si="21"/>
        <v>101</v>
      </c>
      <c r="B106">
        <f t="shared" si="11"/>
        <v>1212</v>
      </c>
      <c r="C106">
        <f t="shared" si="13"/>
        <v>12</v>
      </c>
      <c r="D106" s="7">
        <f t="shared" si="14"/>
        <v>75.75</v>
      </c>
      <c r="E106">
        <f t="shared" si="15"/>
        <v>1211</v>
      </c>
      <c r="F106">
        <f t="shared" si="16"/>
        <v>11</v>
      </c>
      <c r="G106" s="7">
        <f t="shared" si="17"/>
        <v>75.6875</v>
      </c>
      <c r="H106" s="1">
        <f t="shared" si="12"/>
        <v>75.75</v>
      </c>
      <c r="I106" s="9">
        <f t="shared" si="18"/>
        <v>0</v>
      </c>
      <c r="J106" s="11">
        <f t="shared" si="19"/>
        <v>-6.25E-2</v>
      </c>
      <c r="K106" s="20">
        <f t="shared" si="20"/>
        <v>1</v>
      </c>
    </row>
    <row r="107" spans="1:11" x14ac:dyDescent="0.25">
      <c r="A107">
        <f t="shared" si="21"/>
        <v>102</v>
      </c>
      <c r="B107">
        <f t="shared" si="11"/>
        <v>1224</v>
      </c>
      <c r="C107">
        <f t="shared" si="13"/>
        <v>8</v>
      </c>
      <c r="D107" s="7">
        <f t="shared" si="14"/>
        <v>76.5</v>
      </c>
      <c r="E107">
        <f t="shared" si="15"/>
        <v>1223</v>
      </c>
      <c r="F107">
        <f t="shared" si="16"/>
        <v>7</v>
      </c>
      <c r="G107" s="7">
        <f t="shared" si="17"/>
        <v>76.4375</v>
      </c>
      <c r="H107" s="1">
        <f t="shared" si="12"/>
        <v>76.5</v>
      </c>
      <c r="I107" s="9">
        <f t="shared" si="18"/>
        <v>0</v>
      </c>
      <c r="J107" s="11">
        <f t="shared" si="19"/>
        <v>-6.25E-2</v>
      </c>
      <c r="K107" s="20">
        <f t="shared" si="20"/>
        <v>1</v>
      </c>
    </row>
    <row r="108" spans="1:11" x14ac:dyDescent="0.25">
      <c r="A108">
        <f t="shared" si="21"/>
        <v>103</v>
      </c>
      <c r="B108">
        <f t="shared" si="11"/>
        <v>1236</v>
      </c>
      <c r="C108">
        <f t="shared" si="13"/>
        <v>4</v>
      </c>
      <c r="D108" s="7">
        <f t="shared" si="14"/>
        <v>77.25</v>
      </c>
      <c r="E108">
        <f t="shared" si="15"/>
        <v>1235</v>
      </c>
      <c r="F108">
        <f t="shared" si="16"/>
        <v>3</v>
      </c>
      <c r="G108" s="7">
        <f t="shared" si="17"/>
        <v>77.1875</v>
      </c>
      <c r="H108" s="1">
        <f t="shared" si="12"/>
        <v>77.25</v>
      </c>
      <c r="I108" s="9">
        <f t="shared" si="18"/>
        <v>0</v>
      </c>
      <c r="J108" s="11">
        <f t="shared" si="19"/>
        <v>-6.25E-2</v>
      </c>
      <c r="K108" s="20">
        <f t="shared" si="20"/>
        <v>1</v>
      </c>
    </row>
    <row r="109" spans="1:11" x14ac:dyDescent="0.25">
      <c r="A109">
        <f t="shared" si="21"/>
        <v>104</v>
      </c>
      <c r="B109">
        <f t="shared" si="11"/>
        <v>1248</v>
      </c>
      <c r="C109">
        <f t="shared" si="13"/>
        <v>0</v>
      </c>
      <c r="D109" s="7">
        <f t="shared" si="14"/>
        <v>78</v>
      </c>
      <c r="E109">
        <f t="shared" si="15"/>
        <v>1247</v>
      </c>
      <c r="F109">
        <f t="shared" si="16"/>
        <v>15</v>
      </c>
      <c r="G109" s="7">
        <f t="shared" si="17"/>
        <v>77.9375</v>
      </c>
      <c r="H109" s="1">
        <f t="shared" si="12"/>
        <v>78</v>
      </c>
      <c r="I109" s="9">
        <f t="shared" si="18"/>
        <v>0</v>
      </c>
      <c r="J109" s="11">
        <f t="shared" si="19"/>
        <v>-6.25E-2</v>
      </c>
      <c r="K109" s="20">
        <f t="shared" si="20"/>
        <v>1</v>
      </c>
    </row>
    <row r="110" spans="1:11" x14ac:dyDescent="0.25">
      <c r="A110">
        <f t="shared" si="21"/>
        <v>105</v>
      </c>
      <c r="B110">
        <f t="shared" si="11"/>
        <v>1260</v>
      </c>
      <c r="C110">
        <f t="shared" si="13"/>
        <v>12</v>
      </c>
      <c r="D110" s="7">
        <f t="shared" si="14"/>
        <v>78.75</v>
      </c>
      <c r="E110">
        <f t="shared" si="15"/>
        <v>1259</v>
      </c>
      <c r="F110">
        <f t="shared" si="16"/>
        <v>11</v>
      </c>
      <c r="G110" s="7">
        <f t="shared" si="17"/>
        <v>78.6875</v>
      </c>
      <c r="H110" s="1">
        <f t="shared" si="12"/>
        <v>78.75</v>
      </c>
      <c r="I110" s="9">
        <f t="shared" si="18"/>
        <v>0</v>
      </c>
      <c r="J110" s="11">
        <f t="shared" si="19"/>
        <v>-6.25E-2</v>
      </c>
      <c r="K110" s="20">
        <f t="shared" si="20"/>
        <v>1</v>
      </c>
    </row>
    <row r="111" spans="1:11" x14ac:dyDescent="0.25">
      <c r="A111">
        <f t="shared" si="21"/>
        <v>106</v>
      </c>
      <c r="B111">
        <f t="shared" si="11"/>
        <v>1272</v>
      </c>
      <c r="C111">
        <f t="shared" si="13"/>
        <v>8</v>
      </c>
      <c r="D111" s="7">
        <f t="shared" si="14"/>
        <v>79.5</v>
      </c>
      <c r="E111">
        <f t="shared" si="15"/>
        <v>1271</v>
      </c>
      <c r="F111">
        <f t="shared" si="16"/>
        <v>7</v>
      </c>
      <c r="G111" s="7">
        <f t="shared" si="17"/>
        <v>79.4375</v>
      </c>
      <c r="H111" s="1">
        <f t="shared" si="12"/>
        <v>79.5</v>
      </c>
      <c r="I111" s="9">
        <f t="shared" si="18"/>
        <v>0</v>
      </c>
      <c r="J111" s="11">
        <f t="shared" si="19"/>
        <v>-6.25E-2</v>
      </c>
      <c r="K111" s="20">
        <f t="shared" si="20"/>
        <v>1</v>
      </c>
    </row>
    <row r="112" spans="1:11" x14ac:dyDescent="0.25">
      <c r="A112">
        <f t="shared" si="21"/>
        <v>107</v>
      </c>
      <c r="B112">
        <f t="shared" si="11"/>
        <v>1284</v>
      </c>
      <c r="C112">
        <f t="shared" si="13"/>
        <v>4</v>
      </c>
      <c r="D112" s="7">
        <f t="shared" si="14"/>
        <v>80.25</v>
      </c>
      <c r="E112">
        <f t="shared" si="15"/>
        <v>1283</v>
      </c>
      <c r="F112">
        <f t="shared" si="16"/>
        <v>3</v>
      </c>
      <c r="G112" s="7">
        <f t="shared" si="17"/>
        <v>80.1875</v>
      </c>
      <c r="H112" s="1">
        <f t="shared" si="12"/>
        <v>80.25</v>
      </c>
      <c r="I112" s="9">
        <f t="shared" si="18"/>
        <v>0</v>
      </c>
      <c r="J112" s="11">
        <f t="shared" si="19"/>
        <v>-6.25E-2</v>
      </c>
      <c r="K112" s="20">
        <f t="shared" si="20"/>
        <v>1</v>
      </c>
    </row>
    <row r="113" spans="1:11" x14ac:dyDescent="0.25">
      <c r="A113">
        <f t="shared" si="21"/>
        <v>108</v>
      </c>
      <c r="B113">
        <f t="shared" si="11"/>
        <v>1296</v>
      </c>
      <c r="C113">
        <f t="shared" si="13"/>
        <v>0</v>
      </c>
      <c r="D113" s="7">
        <f t="shared" si="14"/>
        <v>81</v>
      </c>
      <c r="E113">
        <f t="shared" si="15"/>
        <v>1295</v>
      </c>
      <c r="F113">
        <f t="shared" si="16"/>
        <v>15</v>
      </c>
      <c r="G113" s="7">
        <f t="shared" si="17"/>
        <v>80.9375</v>
      </c>
      <c r="H113" s="1">
        <f t="shared" si="12"/>
        <v>81</v>
      </c>
      <c r="I113" s="9">
        <f t="shared" si="18"/>
        <v>0</v>
      </c>
      <c r="J113" s="11">
        <f t="shared" si="19"/>
        <v>-6.25E-2</v>
      </c>
      <c r="K113" s="20">
        <f t="shared" si="20"/>
        <v>1</v>
      </c>
    </row>
    <row r="114" spans="1:11" x14ac:dyDescent="0.25">
      <c r="A114">
        <f t="shared" si="21"/>
        <v>109</v>
      </c>
      <c r="B114">
        <f t="shared" si="11"/>
        <v>1308</v>
      </c>
      <c r="C114">
        <f t="shared" si="13"/>
        <v>12</v>
      </c>
      <c r="D114" s="7">
        <f t="shared" si="14"/>
        <v>81.75</v>
      </c>
      <c r="E114">
        <f t="shared" si="15"/>
        <v>1307</v>
      </c>
      <c r="F114">
        <f t="shared" si="16"/>
        <v>11</v>
      </c>
      <c r="G114" s="7">
        <f t="shared" si="17"/>
        <v>81.6875</v>
      </c>
      <c r="H114" s="1">
        <f t="shared" si="12"/>
        <v>81.75</v>
      </c>
      <c r="I114" s="9">
        <f t="shared" si="18"/>
        <v>0</v>
      </c>
      <c r="J114" s="11">
        <f t="shared" si="19"/>
        <v>-6.25E-2</v>
      </c>
      <c r="K114" s="20">
        <f t="shared" si="20"/>
        <v>1</v>
      </c>
    </row>
    <row r="115" spans="1:11" x14ac:dyDescent="0.25">
      <c r="A115">
        <f t="shared" si="21"/>
        <v>110</v>
      </c>
      <c r="B115">
        <f t="shared" si="11"/>
        <v>1320</v>
      </c>
      <c r="C115">
        <f t="shared" si="13"/>
        <v>8</v>
      </c>
      <c r="D115" s="7">
        <f t="shared" si="14"/>
        <v>82.5</v>
      </c>
      <c r="E115">
        <f t="shared" si="15"/>
        <v>1319</v>
      </c>
      <c r="F115">
        <f t="shared" si="16"/>
        <v>7</v>
      </c>
      <c r="G115" s="7">
        <f t="shared" si="17"/>
        <v>82.4375</v>
      </c>
      <c r="H115" s="1">
        <f t="shared" si="12"/>
        <v>82.5</v>
      </c>
      <c r="I115" s="9">
        <f t="shared" si="18"/>
        <v>0</v>
      </c>
      <c r="J115" s="11">
        <f t="shared" si="19"/>
        <v>-6.25E-2</v>
      </c>
      <c r="K115" s="20">
        <f t="shared" si="20"/>
        <v>1</v>
      </c>
    </row>
    <row r="116" spans="1:11" x14ac:dyDescent="0.25">
      <c r="A116">
        <f t="shared" si="21"/>
        <v>111</v>
      </c>
      <c r="B116">
        <f t="shared" si="11"/>
        <v>1332</v>
      </c>
      <c r="C116">
        <f t="shared" si="13"/>
        <v>4</v>
      </c>
      <c r="D116" s="7">
        <f t="shared" si="14"/>
        <v>83.25</v>
      </c>
      <c r="E116">
        <f t="shared" si="15"/>
        <v>1331</v>
      </c>
      <c r="F116">
        <f t="shared" si="16"/>
        <v>3</v>
      </c>
      <c r="G116" s="7">
        <f t="shared" si="17"/>
        <v>83.1875</v>
      </c>
      <c r="H116" s="1">
        <f t="shared" si="12"/>
        <v>83.25</v>
      </c>
      <c r="I116" s="9">
        <f t="shared" si="18"/>
        <v>0</v>
      </c>
      <c r="J116" s="11">
        <f t="shared" si="19"/>
        <v>-6.25E-2</v>
      </c>
      <c r="K116" s="20">
        <f t="shared" si="20"/>
        <v>1</v>
      </c>
    </row>
    <row r="117" spans="1:11" x14ac:dyDescent="0.25">
      <c r="A117">
        <f t="shared" si="21"/>
        <v>112</v>
      </c>
      <c r="B117">
        <f t="shared" si="11"/>
        <v>1344</v>
      </c>
      <c r="C117">
        <f t="shared" si="13"/>
        <v>0</v>
      </c>
      <c r="D117" s="7">
        <f t="shared" si="14"/>
        <v>84</v>
      </c>
      <c r="E117">
        <f t="shared" si="15"/>
        <v>1343</v>
      </c>
      <c r="F117">
        <f t="shared" si="16"/>
        <v>15</v>
      </c>
      <c r="G117" s="7">
        <f t="shared" si="17"/>
        <v>83.9375</v>
      </c>
      <c r="H117" s="1">
        <f t="shared" si="12"/>
        <v>84</v>
      </c>
      <c r="I117" s="9">
        <f t="shared" si="18"/>
        <v>0</v>
      </c>
      <c r="J117" s="11">
        <f t="shared" si="19"/>
        <v>-6.25E-2</v>
      </c>
      <c r="K117" s="20">
        <f t="shared" si="20"/>
        <v>1</v>
      </c>
    </row>
    <row r="118" spans="1:11" x14ac:dyDescent="0.25">
      <c r="A118">
        <f t="shared" si="21"/>
        <v>113</v>
      </c>
      <c r="B118">
        <f t="shared" si="11"/>
        <v>1356</v>
      </c>
      <c r="C118">
        <f t="shared" si="13"/>
        <v>12</v>
      </c>
      <c r="D118" s="7">
        <f t="shared" si="14"/>
        <v>84.75</v>
      </c>
      <c r="E118">
        <f t="shared" si="15"/>
        <v>1355</v>
      </c>
      <c r="F118">
        <f t="shared" si="16"/>
        <v>11</v>
      </c>
      <c r="G118" s="7">
        <f t="shared" si="17"/>
        <v>84.6875</v>
      </c>
      <c r="H118" s="1">
        <f t="shared" si="12"/>
        <v>84.75</v>
      </c>
      <c r="I118" s="9">
        <f t="shared" si="18"/>
        <v>0</v>
      </c>
      <c r="J118" s="11">
        <f t="shared" si="19"/>
        <v>-6.25E-2</v>
      </c>
      <c r="K118" s="20">
        <f t="shared" si="20"/>
        <v>1</v>
      </c>
    </row>
    <row r="119" spans="1:11" x14ac:dyDescent="0.25">
      <c r="A119">
        <f t="shared" si="21"/>
        <v>114</v>
      </c>
      <c r="B119">
        <f t="shared" si="11"/>
        <v>1368</v>
      </c>
      <c r="C119">
        <f t="shared" si="13"/>
        <v>8</v>
      </c>
      <c r="D119" s="7">
        <f t="shared" si="14"/>
        <v>85.5</v>
      </c>
      <c r="E119">
        <f t="shared" si="15"/>
        <v>1367</v>
      </c>
      <c r="F119">
        <f t="shared" si="16"/>
        <v>7</v>
      </c>
      <c r="G119" s="7">
        <f t="shared" si="17"/>
        <v>85.4375</v>
      </c>
      <c r="H119" s="1">
        <f t="shared" si="12"/>
        <v>85.5</v>
      </c>
      <c r="I119" s="9">
        <f t="shared" si="18"/>
        <v>0</v>
      </c>
      <c r="J119" s="11">
        <f t="shared" si="19"/>
        <v>-6.25E-2</v>
      </c>
      <c r="K119" s="20">
        <f t="shared" si="20"/>
        <v>1</v>
      </c>
    </row>
    <row r="120" spans="1:11" x14ac:dyDescent="0.25">
      <c r="A120">
        <f t="shared" si="21"/>
        <v>115</v>
      </c>
      <c r="B120">
        <f t="shared" si="11"/>
        <v>1380</v>
      </c>
      <c r="C120">
        <f t="shared" si="13"/>
        <v>4</v>
      </c>
      <c r="D120" s="7">
        <f t="shared" si="14"/>
        <v>86.25</v>
      </c>
      <c r="E120">
        <f t="shared" si="15"/>
        <v>1379</v>
      </c>
      <c r="F120">
        <f t="shared" si="16"/>
        <v>3</v>
      </c>
      <c r="G120" s="7">
        <f t="shared" si="17"/>
        <v>86.1875</v>
      </c>
      <c r="H120" s="1">
        <f t="shared" si="12"/>
        <v>86.25</v>
      </c>
      <c r="I120" s="9">
        <f t="shared" si="18"/>
        <v>0</v>
      </c>
      <c r="J120" s="11">
        <f t="shared" si="19"/>
        <v>-6.25E-2</v>
      </c>
      <c r="K120" s="20">
        <f t="shared" si="20"/>
        <v>1</v>
      </c>
    </row>
    <row r="121" spans="1:11" x14ac:dyDescent="0.25">
      <c r="A121">
        <f t="shared" si="21"/>
        <v>116</v>
      </c>
      <c r="B121">
        <f t="shared" si="11"/>
        <v>1392</v>
      </c>
      <c r="C121">
        <f t="shared" si="13"/>
        <v>0</v>
      </c>
      <c r="D121" s="7">
        <f t="shared" si="14"/>
        <v>87</v>
      </c>
      <c r="E121">
        <f t="shared" si="15"/>
        <v>1391</v>
      </c>
      <c r="F121">
        <f t="shared" si="16"/>
        <v>15</v>
      </c>
      <c r="G121" s="7">
        <f t="shared" si="17"/>
        <v>86.9375</v>
      </c>
      <c r="H121" s="1">
        <f t="shared" si="12"/>
        <v>87</v>
      </c>
      <c r="I121" s="9">
        <f t="shared" si="18"/>
        <v>0</v>
      </c>
      <c r="J121" s="11">
        <f t="shared" si="19"/>
        <v>-6.25E-2</v>
      </c>
      <c r="K121" s="20">
        <f t="shared" si="20"/>
        <v>1</v>
      </c>
    </row>
    <row r="122" spans="1:11" x14ac:dyDescent="0.25">
      <c r="A122">
        <f t="shared" si="21"/>
        <v>117</v>
      </c>
      <c r="B122">
        <f t="shared" si="11"/>
        <v>1404</v>
      </c>
      <c r="C122">
        <f t="shared" si="13"/>
        <v>12</v>
      </c>
      <c r="D122" s="7">
        <f t="shared" si="14"/>
        <v>87.75</v>
      </c>
      <c r="E122">
        <f t="shared" si="15"/>
        <v>1403</v>
      </c>
      <c r="F122">
        <f t="shared" si="16"/>
        <v>11</v>
      </c>
      <c r="G122" s="7">
        <f t="shared" si="17"/>
        <v>87.6875</v>
      </c>
      <c r="H122" s="1">
        <f t="shared" si="12"/>
        <v>87.75</v>
      </c>
      <c r="I122" s="9">
        <f t="shared" si="18"/>
        <v>0</v>
      </c>
      <c r="J122" s="11">
        <f t="shared" si="19"/>
        <v>-6.25E-2</v>
      </c>
      <c r="K122" s="20">
        <f t="shared" si="20"/>
        <v>1</v>
      </c>
    </row>
    <row r="123" spans="1:11" x14ac:dyDescent="0.25">
      <c r="A123">
        <f t="shared" si="21"/>
        <v>118</v>
      </c>
      <c r="B123">
        <f t="shared" si="11"/>
        <v>1416</v>
      </c>
      <c r="C123">
        <f t="shared" si="13"/>
        <v>8</v>
      </c>
      <c r="D123" s="7">
        <f t="shared" si="14"/>
        <v>88.5</v>
      </c>
      <c r="E123">
        <f t="shared" si="15"/>
        <v>1415</v>
      </c>
      <c r="F123">
        <f t="shared" si="16"/>
        <v>7</v>
      </c>
      <c r="G123" s="7">
        <f t="shared" si="17"/>
        <v>88.4375</v>
      </c>
      <c r="H123" s="1">
        <f t="shared" si="12"/>
        <v>88.5</v>
      </c>
      <c r="I123" s="9">
        <f t="shared" si="18"/>
        <v>0</v>
      </c>
      <c r="J123" s="11">
        <f t="shared" si="19"/>
        <v>-6.25E-2</v>
      </c>
      <c r="K123" s="20">
        <f t="shared" si="20"/>
        <v>1</v>
      </c>
    </row>
    <row r="124" spans="1:11" x14ac:dyDescent="0.25">
      <c r="A124">
        <f t="shared" si="21"/>
        <v>119</v>
      </c>
      <c r="B124">
        <f t="shared" si="11"/>
        <v>1428</v>
      </c>
      <c r="C124">
        <f t="shared" si="13"/>
        <v>4</v>
      </c>
      <c r="D124" s="7">
        <f t="shared" si="14"/>
        <v>89.25</v>
      </c>
      <c r="E124">
        <f t="shared" si="15"/>
        <v>1427</v>
      </c>
      <c r="F124">
        <f t="shared" si="16"/>
        <v>3</v>
      </c>
      <c r="G124" s="7">
        <f t="shared" si="17"/>
        <v>89.1875</v>
      </c>
      <c r="H124" s="1">
        <f t="shared" si="12"/>
        <v>89.25</v>
      </c>
      <c r="I124" s="9">
        <f t="shared" si="18"/>
        <v>0</v>
      </c>
      <c r="J124" s="11">
        <f t="shared" si="19"/>
        <v>-6.25E-2</v>
      </c>
      <c r="K124" s="20">
        <f t="shared" si="20"/>
        <v>1</v>
      </c>
    </row>
    <row r="125" spans="1:11" x14ac:dyDescent="0.25">
      <c r="A125">
        <f t="shared" si="21"/>
        <v>120</v>
      </c>
      <c r="B125">
        <f t="shared" si="11"/>
        <v>1440</v>
      </c>
      <c r="C125">
        <f t="shared" si="13"/>
        <v>0</v>
      </c>
      <c r="D125" s="7">
        <f t="shared" si="14"/>
        <v>90</v>
      </c>
      <c r="E125">
        <f t="shared" si="15"/>
        <v>1439</v>
      </c>
      <c r="F125">
        <f t="shared" si="16"/>
        <v>15</v>
      </c>
      <c r="G125" s="7">
        <f t="shared" si="17"/>
        <v>89.9375</v>
      </c>
      <c r="H125" s="1">
        <f t="shared" si="12"/>
        <v>90</v>
      </c>
      <c r="I125" s="9">
        <f t="shared" si="18"/>
        <v>0</v>
      </c>
      <c r="J125" s="11">
        <f t="shared" si="19"/>
        <v>-6.25E-2</v>
      </c>
      <c r="K125" s="20">
        <f t="shared" si="20"/>
        <v>1</v>
      </c>
    </row>
    <row r="126" spans="1:11" x14ac:dyDescent="0.25">
      <c r="A126">
        <f t="shared" si="21"/>
        <v>121</v>
      </c>
      <c r="B126">
        <f t="shared" si="11"/>
        <v>1452</v>
      </c>
      <c r="C126">
        <f t="shared" si="13"/>
        <v>12</v>
      </c>
      <c r="D126" s="7">
        <f t="shared" si="14"/>
        <v>90.75</v>
      </c>
      <c r="E126">
        <f t="shared" si="15"/>
        <v>1451</v>
      </c>
      <c r="F126">
        <f t="shared" si="16"/>
        <v>11</v>
      </c>
      <c r="G126" s="7">
        <f t="shared" si="17"/>
        <v>90.6875</v>
      </c>
      <c r="H126" s="1">
        <f t="shared" si="12"/>
        <v>90.75</v>
      </c>
      <c r="I126" s="9">
        <f t="shared" si="18"/>
        <v>0</v>
      </c>
      <c r="J126" s="11">
        <f t="shared" si="19"/>
        <v>-6.25E-2</v>
      </c>
      <c r="K126" s="20">
        <f t="shared" si="20"/>
        <v>1</v>
      </c>
    </row>
    <row r="127" spans="1:11" x14ac:dyDescent="0.25">
      <c r="A127">
        <f t="shared" si="21"/>
        <v>122</v>
      </c>
      <c r="B127">
        <f t="shared" si="11"/>
        <v>1464</v>
      </c>
      <c r="C127">
        <f t="shared" si="13"/>
        <v>8</v>
      </c>
      <c r="D127" s="7">
        <f t="shared" si="14"/>
        <v>91.5</v>
      </c>
      <c r="E127">
        <f t="shared" si="15"/>
        <v>1463</v>
      </c>
      <c r="F127">
        <f t="shared" si="16"/>
        <v>7</v>
      </c>
      <c r="G127" s="7">
        <f t="shared" si="17"/>
        <v>91.4375</v>
      </c>
      <c r="H127" s="1">
        <f t="shared" si="12"/>
        <v>91.5</v>
      </c>
      <c r="I127" s="9">
        <f t="shared" si="18"/>
        <v>0</v>
      </c>
      <c r="J127" s="11">
        <f t="shared" si="19"/>
        <v>-6.25E-2</v>
      </c>
      <c r="K127" s="20">
        <f t="shared" si="20"/>
        <v>1</v>
      </c>
    </row>
    <row r="128" spans="1:11" x14ac:dyDescent="0.25">
      <c r="A128">
        <f t="shared" si="21"/>
        <v>123</v>
      </c>
      <c r="B128">
        <f t="shared" si="11"/>
        <v>1476</v>
      </c>
      <c r="C128">
        <f t="shared" si="13"/>
        <v>4</v>
      </c>
      <c r="D128" s="7">
        <f t="shared" si="14"/>
        <v>92.25</v>
      </c>
      <c r="E128">
        <f t="shared" si="15"/>
        <v>1475</v>
      </c>
      <c r="F128">
        <f t="shared" si="16"/>
        <v>3</v>
      </c>
      <c r="G128" s="7">
        <f t="shared" si="17"/>
        <v>92.1875</v>
      </c>
      <c r="H128" s="1">
        <f t="shared" si="12"/>
        <v>92.25</v>
      </c>
      <c r="I128" s="9">
        <f t="shared" si="18"/>
        <v>0</v>
      </c>
      <c r="J128" s="11">
        <f t="shared" si="19"/>
        <v>-6.25E-2</v>
      </c>
      <c r="K128" s="20">
        <f t="shared" si="20"/>
        <v>1</v>
      </c>
    </row>
    <row r="129" spans="1:11" x14ac:dyDescent="0.25">
      <c r="A129">
        <f t="shared" si="21"/>
        <v>124</v>
      </c>
      <c r="B129">
        <f t="shared" si="11"/>
        <v>1488</v>
      </c>
      <c r="C129">
        <f t="shared" si="13"/>
        <v>0</v>
      </c>
      <c r="D129" s="7">
        <f t="shared" si="14"/>
        <v>93</v>
      </c>
      <c r="E129">
        <f t="shared" si="15"/>
        <v>1487</v>
      </c>
      <c r="F129">
        <f t="shared" si="16"/>
        <v>15</v>
      </c>
      <c r="G129" s="7">
        <f t="shared" si="17"/>
        <v>92.9375</v>
      </c>
      <c r="H129" s="1">
        <f t="shared" si="12"/>
        <v>93</v>
      </c>
      <c r="I129" s="9">
        <f t="shared" si="18"/>
        <v>0</v>
      </c>
      <c r="J129" s="11">
        <f t="shared" si="19"/>
        <v>-6.25E-2</v>
      </c>
      <c r="K129" s="20">
        <f t="shared" si="20"/>
        <v>1</v>
      </c>
    </row>
    <row r="130" spans="1:11" x14ac:dyDescent="0.25">
      <c r="A130">
        <f t="shared" si="21"/>
        <v>125</v>
      </c>
      <c r="B130">
        <f t="shared" si="11"/>
        <v>1500</v>
      </c>
      <c r="C130">
        <f t="shared" si="13"/>
        <v>12</v>
      </c>
      <c r="D130" s="7">
        <f t="shared" si="14"/>
        <v>93.75</v>
      </c>
      <c r="E130">
        <f t="shared" si="15"/>
        <v>1499</v>
      </c>
      <c r="F130">
        <f t="shared" si="16"/>
        <v>11</v>
      </c>
      <c r="G130" s="7">
        <f t="shared" si="17"/>
        <v>93.6875</v>
      </c>
      <c r="H130" s="1">
        <f t="shared" si="12"/>
        <v>93.75</v>
      </c>
      <c r="I130" s="9">
        <f t="shared" si="18"/>
        <v>0</v>
      </c>
      <c r="J130" s="11">
        <f t="shared" si="19"/>
        <v>-6.25E-2</v>
      </c>
      <c r="K130" s="20">
        <f t="shared" si="20"/>
        <v>1</v>
      </c>
    </row>
    <row r="131" spans="1:11" x14ac:dyDescent="0.25">
      <c r="A131">
        <f t="shared" si="21"/>
        <v>126</v>
      </c>
      <c r="B131">
        <f t="shared" si="11"/>
        <v>1512</v>
      </c>
      <c r="C131">
        <f t="shared" si="13"/>
        <v>8</v>
      </c>
      <c r="D131" s="7">
        <f t="shared" si="14"/>
        <v>94.5</v>
      </c>
      <c r="E131">
        <f t="shared" si="15"/>
        <v>1511</v>
      </c>
      <c r="F131">
        <f t="shared" si="16"/>
        <v>7</v>
      </c>
      <c r="G131" s="7">
        <f t="shared" si="17"/>
        <v>94.4375</v>
      </c>
      <c r="H131" s="1">
        <f t="shared" si="12"/>
        <v>94.5</v>
      </c>
      <c r="I131" s="9">
        <f t="shared" si="18"/>
        <v>0</v>
      </c>
      <c r="J131" s="11">
        <f t="shared" si="19"/>
        <v>-6.25E-2</v>
      </c>
      <c r="K131" s="20">
        <f t="shared" si="20"/>
        <v>1</v>
      </c>
    </row>
    <row r="132" spans="1:11" x14ac:dyDescent="0.25">
      <c r="A132">
        <f t="shared" si="21"/>
        <v>127</v>
      </c>
      <c r="B132">
        <f t="shared" si="11"/>
        <v>1524</v>
      </c>
      <c r="C132">
        <f t="shared" si="13"/>
        <v>4</v>
      </c>
      <c r="D132" s="7">
        <f t="shared" si="14"/>
        <v>95.25</v>
      </c>
      <c r="E132">
        <f t="shared" si="15"/>
        <v>1523</v>
      </c>
      <c r="F132">
        <f t="shared" si="16"/>
        <v>3</v>
      </c>
      <c r="G132" s="7">
        <f t="shared" si="17"/>
        <v>95.1875</v>
      </c>
      <c r="H132" s="1">
        <f t="shared" si="12"/>
        <v>95.25</v>
      </c>
      <c r="I132" s="9">
        <f t="shared" si="18"/>
        <v>0</v>
      </c>
      <c r="J132" s="11">
        <f t="shared" si="19"/>
        <v>-6.25E-2</v>
      </c>
      <c r="K132" s="20">
        <f t="shared" si="20"/>
        <v>1</v>
      </c>
    </row>
    <row r="133" spans="1:11" x14ac:dyDescent="0.25">
      <c r="A133">
        <f t="shared" si="21"/>
        <v>128</v>
      </c>
      <c r="B133">
        <f t="shared" ref="B133:B196" si="22">INT(((A133-$M$9)*$M$13+2048)/4096)</f>
        <v>1536</v>
      </c>
      <c r="C133">
        <f t="shared" si="13"/>
        <v>0</v>
      </c>
      <c r="D133" s="7">
        <f t="shared" si="14"/>
        <v>96</v>
      </c>
      <c r="E133">
        <f t="shared" si="15"/>
        <v>1535</v>
      </c>
      <c r="F133">
        <f t="shared" si="16"/>
        <v>15</v>
      </c>
      <c r="G133" s="7">
        <f t="shared" si="17"/>
        <v>95.9375</v>
      </c>
      <c r="H133" s="1">
        <f t="shared" ref="H133:H196" si="23">A133*($M$2-$M$6)/$M$1</f>
        <v>96</v>
      </c>
      <c r="I133" s="9">
        <f t="shared" si="18"/>
        <v>0</v>
      </c>
      <c r="J133" s="11">
        <f t="shared" si="19"/>
        <v>-6.25E-2</v>
      </c>
      <c r="K133" s="20">
        <f t="shared" si="20"/>
        <v>1</v>
      </c>
    </row>
    <row r="134" spans="1:11" x14ac:dyDescent="0.25">
      <c r="A134">
        <f t="shared" si="21"/>
        <v>129</v>
      </c>
      <c r="B134">
        <f t="shared" si="22"/>
        <v>1548</v>
      </c>
      <c r="C134">
        <f t="shared" ref="C134:C197" si="24">B134-16*INT(B134/16)</f>
        <v>12</v>
      </c>
      <c r="D134" s="7">
        <f t="shared" ref="D134:D197" si="25">INT(B134/16)+C134/16</f>
        <v>96.75</v>
      </c>
      <c r="E134">
        <f t="shared" ref="E134:E197" si="26">INT(((A134-$N$9)*$N$13+2048)/4096)</f>
        <v>1547</v>
      </c>
      <c r="F134">
        <f t="shared" ref="F134:F197" si="27">E134-16*INT(E134/16)</f>
        <v>11</v>
      </c>
      <c r="G134" s="7">
        <f t="shared" ref="G134:G197" si="28">INT(E134/16)+F134/16</f>
        <v>96.6875</v>
      </c>
      <c r="H134" s="1">
        <f t="shared" si="23"/>
        <v>96.75</v>
      </c>
      <c r="I134" s="9">
        <f t="shared" ref="I134:I197" si="29">D134-H134</f>
        <v>0</v>
      </c>
      <c r="J134" s="11">
        <f t="shared" ref="J134:J197" si="30">G134-H134</f>
        <v>-6.25E-2</v>
      </c>
      <c r="K134" s="20">
        <f t="shared" ref="K134:K197" si="31">B134-E134</f>
        <v>1</v>
      </c>
    </row>
    <row r="135" spans="1:11" x14ac:dyDescent="0.25">
      <c r="A135">
        <f t="shared" ref="A135:A198" si="32">A134+1</f>
        <v>130</v>
      </c>
      <c r="B135">
        <f t="shared" si="22"/>
        <v>1560</v>
      </c>
      <c r="C135">
        <f t="shared" si="24"/>
        <v>8</v>
      </c>
      <c r="D135" s="7">
        <f t="shared" si="25"/>
        <v>97.5</v>
      </c>
      <c r="E135">
        <f t="shared" si="26"/>
        <v>1559</v>
      </c>
      <c r="F135">
        <f t="shared" si="27"/>
        <v>7</v>
      </c>
      <c r="G135" s="7">
        <f t="shared" si="28"/>
        <v>97.4375</v>
      </c>
      <c r="H135" s="1">
        <f t="shared" si="23"/>
        <v>97.5</v>
      </c>
      <c r="I135" s="9">
        <f t="shared" si="29"/>
        <v>0</v>
      </c>
      <c r="J135" s="11">
        <f t="shared" si="30"/>
        <v>-6.25E-2</v>
      </c>
      <c r="K135" s="20">
        <f t="shared" si="31"/>
        <v>1</v>
      </c>
    </row>
    <row r="136" spans="1:11" x14ac:dyDescent="0.25">
      <c r="A136">
        <f t="shared" si="32"/>
        <v>131</v>
      </c>
      <c r="B136">
        <f t="shared" si="22"/>
        <v>1572</v>
      </c>
      <c r="C136">
        <f t="shared" si="24"/>
        <v>4</v>
      </c>
      <c r="D136" s="7">
        <f t="shared" si="25"/>
        <v>98.25</v>
      </c>
      <c r="E136">
        <f t="shared" si="26"/>
        <v>1571</v>
      </c>
      <c r="F136">
        <f t="shared" si="27"/>
        <v>3</v>
      </c>
      <c r="G136" s="7">
        <f t="shared" si="28"/>
        <v>98.1875</v>
      </c>
      <c r="H136" s="1">
        <f t="shared" si="23"/>
        <v>98.25</v>
      </c>
      <c r="I136" s="9">
        <f t="shared" si="29"/>
        <v>0</v>
      </c>
      <c r="J136" s="11">
        <f t="shared" si="30"/>
        <v>-6.25E-2</v>
      </c>
      <c r="K136" s="20">
        <f t="shared" si="31"/>
        <v>1</v>
      </c>
    </row>
    <row r="137" spans="1:11" x14ac:dyDescent="0.25">
      <c r="A137">
        <f t="shared" si="32"/>
        <v>132</v>
      </c>
      <c r="B137">
        <f t="shared" si="22"/>
        <v>1584</v>
      </c>
      <c r="C137">
        <f t="shared" si="24"/>
        <v>0</v>
      </c>
      <c r="D137" s="7">
        <f t="shared" si="25"/>
        <v>99</v>
      </c>
      <c r="E137">
        <f t="shared" si="26"/>
        <v>1583</v>
      </c>
      <c r="F137">
        <f t="shared" si="27"/>
        <v>15</v>
      </c>
      <c r="G137" s="7">
        <f t="shared" si="28"/>
        <v>98.9375</v>
      </c>
      <c r="H137" s="1">
        <f t="shared" si="23"/>
        <v>99</v>
      </c>
      <c r="I137" s="9">
        <f t="shared" si="29"/>
        <v>0</v>
      </c>
      <c r="J137" s="11">
        <f t="shared" si="30"/>
        <v>-6.25E-2</v>
      </c>
      <c r="K137" s="20">
        <f t="shared" si="31"/>
        <v>1</v>
      </c>
    </row>
    <row r="138" spans="1:11" x14ac:dyDescent="0.25">
      <c r="A138">
        <f t="shared" si="32"/>
        <v>133</v>
      </c>
      <c r="B138">
        <f t="shared" si="22"/>
        <v>1596</v>
      </c>
      <c r="C138">
        <f t="shared" si="24"/>
        <v>12</v>
      </c>
      <c r="D138" s="7">
        <f t="shared" si="25"/>
        <v>99.75</v>
      </c>
      <c r="E138">
        <f t="shared" si="26"/>
        <v>1595</v>
      </c>
      <c r="F138">
        <f t="shared" si="27"/>
        <v>11</v>
      </c>
      <c r="G138" s="7">
        <f t="shared" si="28"/>
        <v>99.6875</v>
      </c>
      <c r="H138" s="1">
        <f t="shared" si="23"/>
        <v>99.75</v>
      </c>
      <c r="I138" s="9">
        <f t="shared" si="29"/>
        <v>0</v>
      </c>
      <c r="J138" s="11">
        <f t="shared" si="30"/>
        <v>-6.25E-2</v>
      </c>
      <c r="K138" s="20">
        <f t="shared" si="31"/>
        <v>1</v>
      </c>
    </row>
    <row r="139" spans="1:11" x14ac:dyDescent="0.25">
      <c r="A139">
        <f t="shared" si="32"/>
        <v>134</v>
      </c>
      <c r="B139">
        <f t="shared" si="22"/>
        <v>1608</v>
      </c>
      <c r="C139">
        <f t="shared" si="24"/>
        <v>8</v>
      </c>
      <c r="D139" s="7">
        <f t="shared" si="25"/>
        <v>100.5</v>
      </c>
      <c r="E139">
        <f t="shared" si="26"/>
        <v>1607</v>
      </c>
      <c r="F139">
        <f t="shared" si="27"/>
        <v>7</v>
      </c>
      <c r="G139" s="7">
        <f t="shared" si="28"/>
        <v>100.4375</v>
      </c>
      <c r="H139" s="1">
        <f t="shared" si="23"/>
        <v>100.5</v>
      </c>
      <c r="I139" s="9">
        <f t="shared" si="29"/>
        <v>0</v>
      </c>
      <c r="J139" s="11">
        <f t="shared" si="30"/>
        <v>-6.25E-2</v>
      </c>
      <c r="K139" s="20">
        <f t="shared" si="31"/>
        <v>1</v>
      </c>
    </row>
    <row r="140" spans="1:11" x14ac:dyDescent="0.25">
      <c r="A140">
        <f t="shared" si="32"/>
        <v>135</v>
      </c>
      <c r="B140">
        <f t="shared" si="22"/>
        <v>1620</v>
      </c>
      <c r="C140">
        <f t="shared" si="24"/>
        <v>4</v>
      </c>
      <c r="D140" s="7">
        <f t="shared" si="25"/>
        <v>101.25</v>
      </c>
      <c r="E140">
        <f t="shared" si="26"/>
        <v>1619</v>
      </c>
      <c r="F140">
        <f t="shared" si="27"/>
        <v>3</v>
      </c>
      <c r="G140" s="7">
        <f t="shared" si="28"/>
        <v>101.1875</v>
      </c>
      <c r="H140" s="1">
        <f t="shared" si="23"/>
        <v>101.25</v>
      </c>
      <c r="I140" s="9">
        <f t="shared" si="29"/>
        <v>0</v>
      </c>
      <c r="J140" s="11">
        <f t="shared" si="30"/>
        <v>-6.25E-2</v>
      </c>
      <c r="K140" s="20">
        <f t="shared" si="31"/>
        <v>1</v>
      </c>
    </row>
    <row r="141" spans="1:11" x14ac:dyDescent="0.25">
      <c r="A141">
        <f t="shared" si="32"/>
        <v>136</v>
      </c>
      <c r="B141">
        <f t="shared" si="22"/>
        <v>1632</v>
      </c>
      <c r="C141">
        <f t="shared" si="24"/>
        <v>0</v>
      </c>
      <c r="D141" s="7">
        <f t="shared" si="25"/>
        <v>102</v>
      </c>
      <c r="E141">
        <f t="shared" si="26"/>
        <v>1631</v>
      </c>
      <c r="F141">
        <f t="shared" si="27"/>
        <v>15</v>
      </c>
      <c r="G141" s="7">
        <f t="shared" si="28"/>
        <v>101.9375</v>
      </c>
      <c r="H141" s="1">
        <f t="shared" si="23"/>
        <v>102</v>
      </c>
      <c r="I141" s="9">
        <f t="shared" si="29"/>
        <v>0</v>
      </c>
      <c r="J141" s="11">
        <f t="shared" si="30"/>
        <v>-6.25E-2</v>
      </c>
      <c r="K141" s="20">
        <f t="shared" si="31"/>
        <v>1</v>
      </c>
    </row>
    <row r="142" spans="1:11" x14ac:dyDescent="0.25">
      <c r="A142">
        <f t="shared" si="32"/>
        <v>137</v>
      </c>
      <c r="B142">
        <f t="shared" si="22"/>
        <v>1644</v>
      </c>
      <c r="C142">
        <f t="shared" si="24"/>
        <v>12</v>
      </c>
      <c r="D142" s="7">
        <f t="shared" si="25"/>
        <v>102.75</v>
      </c>
      <c r="E142">
        <f t="shared" si="26"/>
        <v>1642</v>
      </c>
      <c r="F142">
        <f t="shared" si="27"/>
        <v>10</v>
      </c>
      <c r="G142" s="7">
        <f t="shared" si="28"/>
        <v>102.625</v>
      </c>
      <c r="H142" s="1">
        <f t="shared" si="23"/>
        <v>102.75</v>
      </c>
      <c r="I142" s="9">
        <f t="shared" si="29"/>
        <v>0</v>
      </c>
      <c r="J142" s="11">
        <f t="shared" si="30"/>
        <v>-0.125</v>
      </c>
      <c r="K142" s="20">
        <f t="shared" si="31"/>
        <v>2</v>
      </c>
    </row>
    <row r="143" spans="1:11" x14ac:dyDescent="0.25">
      <c r="A143">
        <f t="shared" si="32"/>
        <v>138</v>
      </c>
      <c r="B143">
        <f t="shared" si="22"/>
        <v>1656</v>
      </c>
      <c r="C143">
        <f t="shared" si="24"/>
        <v>8</v>
      </c>
      <c r="D143" s="7">
        <f t="shared" si="25"/>
        <v>103.5</v>
      </c>
      <c r="E143">
        <f t="shared" si="26"/>
        <v>1654</v>
      </c>
      <c r="F143">
        <f t="shared" si="27"/>
        <v>6</v>
      </c>
      <c r="G143" s="7">
        <f t="shared" si="28"/>
        <v>103.375</v>
      </c>
      <c r="H143" s="1">
        <f t="shared" si="23"/>
        <v>103.5</v>
      </c>
      <c r="I143" s="9">
        <f t="shared" si="29"/>
        <v>0</v>
      </c>
      <c r="J143" s="11">
        <f t="shared" si="30"/>
        <v>-0.125</v>
      </c>
      <c r="K143" s="20">
        <f t="shared" si="31"/>
        <v>2</v>
      </c>
    </row>
    <row r="144" spans="1:11" x14ac:dyDescent="0.25">
      <c r="A144">
        <f t="shared" si="32"/>
        <v>139</v>
      </c>
      <c r="B144">
        <f t="shared" si="22"/>
        <v>1668</v>
      </c>
      <c r="C144">
        <f t="shared" si="24"/>
        <v>4</v>
      </c>
      <c r="D144" s="7">
        <f t="shared" si="25"/>
        <v>104.25</v>
      </c>
      <c r="E144">
        <f t="shared" si="26"/>
        <v>1666</v>
      </c>
      <c r="F144">
        <f t="shared" si="27"/>
        <v>2</v>
      </c>
      <c r="G144" s="7">
        <f t="shared" si="28"/>
        <v>104.125</v>
      </c>
      <c r="H144" s="1">
        <f t="shared" si="23"/>
        <v>104.25</v>
      </c>
      <c r="I144" s="9">
        <f t="shared" si="29"/>
        <v>0</v>
      </c>
      <c r="J144" s="11">
        <f t="shared" si="30"/>
        <v>-0.125</v>
      </c>
      <c r="K144" s="20">
        <f t="shared" si="31"/>
        <v>2</v>
      </c>
    </row>
    <row r="145" spans="1:11" x14ac:dyDescent="0.25">
      <c r="A145">
        <f t="shared" si="32"/>
        <v>140</v>
      </c>
      <c r="B145">
        <f t="shared" si="22"/>
        <v>1680</v>
      </c>
      <c r="C145">
        <f t="shared" si="24"/>
        <v>0</v>
      </c>
      <c r="D145" s="7">
        <f t="shared" si="25"/>
        <v>105</v>
      </c>
      <c r="E145">
        <f t="shared" si="26"/>
        <v>1678</v>
      </c>
      <c r="F145">
        <f t="shared" si="27"/>
        <v>14</v>
      </c>
      <c r="G145" s="7">
        <f t="shared" si="28"/>
        <v>104.875</v>
      </c>
      <c r="H145" s="1">
        <f t="shared" si="23"/>
        <v>105</v>
      </c>
      <c r="I145" s="9">
        <f t="shared" si="29"/>
        <v>0</v>
      </c>
      <c r="J145" s="11">
        <f t="shared" si="30"/>
        <v>-0.125</v>
      </c>
      <c r="K145" s="20">
        <f t="shared" si="31"/>
        <v>2</v>
      </c>
    </row>
    <row r="146" spans="1:11" x14ac:dyDescent="0.25">
      <c r="A146">
        <f t="shared" si="32"/>
        <v>141</v>
      </c>
      <c r="B146">
        <f t="shared" si="22"/>
        <v>1692</v>
      </c>
      <c r="C146">
        <f t="shared" si="24"/>
        <v>12</v>
      </c>
      <c r="D146" s="7">
        <f t="shared" si="25"/>
        <v>105.75</v>
      </c>
      <c r="E146">
        <f t="shared" si="26"/>
        <v>1690</v>
      </c>
      <c r="F146">
        <f t="shared" si="27"/>
        <v>10</v>
      </c>
      <c r="G146" s="7">
        <f t="shared" si="28"/>
        <v>105.625</v>
      </c>
      <c r="H146" s="1">
        <f t="shared" si="23"/>
        <v>105.75</v>
      </c>
      <c r="I146" s="9">
        <f t="shared" si="29"/>
        <v>0</v>
      </c>
      <c r="J146" s="11">
        <f t="shared" si="30"/>
        <v>-0.125</v>
      </c>
      <c r="K146" s="20">
        <f t="shared" si="31"/>
        <v>2</v>
      </c>
    </row>
    <row r="147" spans="1:11" x14ac:dyDescent="0.25">
      <c r="A147">
        <f t="shared" si="32"/>
        <v>142</v>
      </c>
      <c r="B147">
        <f t="shared" si="22"/>
        <v>1704</v>
      </c>
      <c r="C147">
        <f t="shared" si="24"/>
        <v>8</v>
      </c>
      <c r="D147" s="7">
        <f t="shared" si="25"/>
        <v>106.5</v>
      </c>
      <c r="E147">
        <f t="shared" si="26"/>
        <v>1702</v>
      </c>
      <c r="F147">
        <f t="shared" si="27"/>
        <v>6</v>
      </c>
      <c r="G147" s="7">
        <f t="shared" si="28"/>
        <v>106.375</v>
      </c>
      <c r="H147" s="1">
        <f t="shared" si="23"/>
        <v>106.5</v>
      </c>
      <c r="I147" s="9">
        <f t="shared" si="29"/>
        <v>0</v>
      </c>
      <c r="J147" s="11">
        <f t="shared" si="30"/>
        <v>-0.125</v>
      </c>
      <c r="K147" s="20">
        <f t="shared" si="31"/>
        <v>2</v>
      </c>
    </row>
    <row r="148" spans="1:11" x14ac:dyDescent="0.25">
      <c r="A148">
        <f t="shared" si="32"/>
        <v>143</v>
      </c>
      <c r="B148">
        <f t="shared" si="22"/>
        <v>1716</v>
      </c>
      <c r="C148">
        <f t="shared" si="24"/>
        <v>4</v>
      </c>
      <c r="D148" s="7">
        <f t="shared" si="25"/>
        <v>107.25</v>
      </c>
      <c r="E148">
        <f t="shared" si="26"/>
        <v>1714</v>
      </c>
      <c r="F148">
        <f t="shared" si="27"/>
        <v>2</v>
      </c>
      <c r="G148" s="7">
        <f t="shared" si="28"/>
        <v>107.125</v>
      </c>
      <c r="H148" s="1">
        <f t="shared" si="23"/>
        <v>107.25</v>
      </c>
      <c r="I148" s="9">
        <f t="shared" si="29"/>
        <v>0</v>
      </c>
      <c r="J148" s="11">
        <f t="shared" si="30"/>
        <v>-0.125</v>
      </c>
      <c r="K148" s="20">
        <f t="shared" si="31"/>
        <v>2</v>
      </c>
    </row>
    <row r="149" spans="1:11" x14ac:dyDescent="0.25">
      <c r="A149">
        <f t="shared" si="32"/>
        <v>144</v>
      </c>
      <c r="B149">
        <f t="shared" si="22"/>
        <v>1728</v>
      </c>
      <c r="C149">
        <f t="shared" si="24"/>
        <v>0</v>
      </c>
      <c r="D149" s="7">
        <f t="shared" si="25"/>
        <v>108</v>
      </c>
      <c r="E149">
        <f t="shared" si="26"/>
        <v>1726</v>
      </c>
      <c r="F149">
        <f t="shared" si="27"/>
        <v>14</v>
      </c>
      <c r="G149" s="7">
        <f t="shared" si="28"/>
        <v>107.875</v>
      </c>
      <c r="H149" s="1">
        <f t="shared" si="23"/>
        <v>108</v>
      </c>
      <c r="I149" s="9">
        <f t="shared" si="29"/>
        <v>0</v>
      </c>
      <c r="J149" s="11">
        <f t="shared" si="30"/>
        <v>-0.125</v>
      </c>
      <c r="K149" s="20">
        <f t="shared" si="31"/>
        <v>2</v>
      </c>
    </row>
    <row r="150" spans="1:11" x14ac:dyDescent="0.25">
      <c r="A150">
        <f t="shared" si="32"/>
        <v>145</v>
      </c>
      <c r="B150">
        <f t="shared" si="22"/>
        <v>1740</v>
      </c>
      <c r="C150">
        <f t="shared" si="24"/>
        <v>12</v>
      </c>
      <c r="D150" s="7">
        <f t="shared" si="25"/>
        <v>108.75</v>
      </c>
      <c r="E150">
        <f t="shared" si="26"/>
        <v>1738</v>
      </c>
      <c r="F150">
        <f t="shared" si="27"/>
        <v>10</v>
      </c>
      <c r="G150" s="7">
        <f t="shared" si="28"/>
        <v>108.625</v>
      </c>
      <c r="H150" s="1">
        <f t="shared" si="23"/>
        <v>108.75</v>
      </c>
      <c r="I150" s="9">
        <f t="shared" si="29"/>
        <v>0</v>
      </c>
      <c r="J150" s="11">
        <f t="shared" si="30"/>
        <v>-0.125</v>
      </c>
      <c r="K150" s="20">
        <f t="shared" si="31"/>
        <v>2</v>
      </c>
    </row>
    <row r="151" spans="1:11" x14ac:dyDescent="0.25">
      <c r="A151">
        <f t="shared" si="32"/>
        <v>146</v>
      </c>
      <c r="B151">
        <f t="shared" si="22"/>
        <v>1752</v>
      </c>
      <c r="C151">
        <f t="shared" si="24"/>
        <v>8</v>
      </c>
      <c r="D151" s="7">
        <f t="shared" si="25"/>
        <v>109.5</v>
      </c>
      <c r="E151">
        <f t="shared" si="26"/>
        <v>1750</v>
      </c>
      <c r="F151">
        <f t="shared" si="27"/>
        <v>6</v>
      </c>
      <c r="G151" s="7">
        <f t="shared" si="28"/>
        <v>109.375</v>
      </c>
      <c r="H151" s="1">
        <f t="shared" si="23"/>
        <v>109.5</v>
      </c>
      <c r="I151" s="9">
        <f t="shared" si="29"/>
        <v>0</v>
      </c>
      <c r="J151" s="11">
        <f t="shared" si="30"/>
        <v>-0.125</v>
      </c>
      <c r="K151" s="20">
        <f t="shared" si="31"/>
        <v>2</v>
      </c>
    </row>
    <row r="152" spans="1:11" x14ac:dyDescent="0.25">
      <c r="A152">
        <f t="shared" si="32"/>
        <v>147</v>
      </c>
      <c r="B152">
        <f t="shared" si="22"/>
        <v>1764</v>
      </c>
      <c r="C152">
        <f t="shared" si="24"/>
        <v>4</v>
      </c>
      <c r="D152" s="7">
        <f t="shared" si="25"/>
        <v>110.25</v>
      </c>
      <c r="E152">
        <f t="shared" si="26"/>
        <v>1762</v>
      </c>
      <c r="F152">
        <f t="shared" si="27"/>
        <v>2</v>
      </c>
      <c r="G152" s="7">
        <f t="shared" si="28"/>
        <v>110.125</v>
      </c>
      <c r="H152" s="1">
        <f t="shared" si="23"/>
        <v>110.25</v>
      </c>
      <c r="I152" s="9">
        <f t="shared" si="29"/>
        <v>0</v>
      </c>
      <c r="J152" s="11">
        <f t="shared" si="30"/>
        <v>-0.125</v>
      </c>
      <c r="K152" s="20">
        <f t="shared" si="31"/>
        <v>2</v>
      </c>
    </row>
    <row r="153" spans="1:11" x14ac:dyDescent="0.25">
      <c r="A153">
        <f t="shared" si="32"/>
        <v>148</v>
      </c>
      <c r="B153">
        <f t="shared" si="22"/>
        <v>1776</v>
      </c>
      <c r="C153">
        <f t="shared" si="24"/>
        <v>0</v>
      </c>
      <c r="D153" s="7">
        <f t="shared" si="25"/>
        <v>111</v>
      </c>
      <c r="E153">
        <f t="shared" si="26"/>
        <v>1774</v>
      </c>
      <c r="F153">
        <f t="shared" si="27"/>
        <v>14</v>
      </c>
      <c r="G153" s="7">
        <f t="shared" si="28"/>
        <v>110.875</v>
      </c>
      <c r="H153" s="1">
        <f t="shared" si="23"/>
        <v>111</v>
      </c>
      <c r="I153" s="9">
        <f t="shared" si="29"/>
        <v>0</v>
      </c>
      <c r="J153" s="11">
        <f t="shared" si="30"/>
        <v>-0.125</v>
      </c>
      <c r="K153" s="20">
        <f t="shared" si="31"/>
        <v>2</v>
      </c>
    </row>
    <row r="154" spans="1:11" x14ac:dyDescent="0.25">
      <c r="A154">
        <f t="shared" si="32"/>
        <v>149</v>
      </c>
      <c r="B154">
        <f t="shared" si="22"/>
        <v>1788</v>
      </c>
      <c r="C154">
        <f t="shared" si="24"/>
        <v>12</v>
      </c>
      <c r="D154" s="7">
        <f t="shared" si="25"/>
        <v>111.75</v>
      </c>
      <c r="E154">
        <f t="shared" si="26"/>
        <v>1786</v>
      </c>
      <c r="F154">
        <f t="shared" si="27"/>
        <v>10</v>
      </c>
      <c r="G154" s="7">
        <f t="shared" si="28"/>
        <v>111.625</v>
      </c>
      <c r="H154" s="1">
        <f t="shared" si="23"/>
        <v>111.75</v>
      </c>
      <c r="I154" s="9">
        <f t="shared" si="29"/>
        <v>0</v>
      </c>
      <c r="J154" s="11">
        <f t="shared" si="30"/>
        <v>-0.125</v>
      </c>
      <c r="K154" s="20">
        <f t="shared" si="31"/>
        <v>2</v>
      </c>
    </row>
    <row r="155" spans="1:11" x14ac:dyDescent="0.25">
      <c r="A155">
        <f t="shared" si="32"/>
        <v>150</v>
      </c>
      <c r="B155">
        <f t="shared" si="22"/>
        <v>1800</v>
      </c>
      <c r="C155">
        <f t="shared" si="24"/>
        <v>8</v>
      </c>
      <c r="D155" s="7">
        <f t="shared" si="25"/>
        <v>112.5</v>
      </c>
      <c r="E155">
        <f t="shared" si="26"/>
        <v>1798</v>
      </c>
      <c r="F155">
        <f t="shared" si="27"/>
        <v>6</v>
      </c>
      <c r="G155" s="7">
        <f t="shared" si="28"/>
        <v>112.375</v>
      </c>
      <c r="H155" s="1">
        <f t="shared" si="23"/>
        <v>112.5</v>
      </c>
      <c r="I155" s="9">
        <f t="shared" si="29"/>
        <v>0</v>
      </c>
      <c r="J155" s="11">
        <f t="shared" si="30"/>
        <v>-0.125</v>
      </c>
      <c r="K155" s="20">
        <f t="shared" si="31"/>
        <v>2</v>
      </c>
    </row>
    <row r="156" spans="1:11" x14ac:dyDescent="0.25">
      <c r="A156">
        <f t="shared" si="32"/>
        <v>151</v>
      </c>
      <c r="B156">
        <f t="shared" si="22"/>
        <v>1812</v>
      </c>
      <c r="C156">
        <f t="shared" si="24"/>
        <v>4</v>
      </c>
      <c r="D156" s="7">
        <f t="shared" si="25"/>
        <v>113.25</v>
      </c>
      <c r="E156">
        <f t="shared" si="26"/>
        <v>1810</v>
      </c>
      <c r="F156">
        <f t="shared" si="27"/>
        <v>2</v>
      </c>
      <c r="G156" s="7">
        <f t="shared" si="28"/>
        <v>113.125</v>
      </c>
      <c r="H156" s="1">
        <f t="shared" si="23"/>
        <v>113.25</v>
      </c>
      <c r="I156" s="9">
        <f t="shared" si="29"/>
        <v>0</v>
      </c>
      <c r="J156" s="11">
        <f t="shared" si="30"/>
        <v>-0.125</v>
      </c>
      <c r="K156" s="20">
        <f t="shared" si="31"/>
        <v>2</v>
      </c>
    </row>
    <row r="157" spans="1:11" x14ac:dyDescent="0.25">
      <c r="A157">
        <f t="shared" si="32"/>
        <v>152</v>
      </c>
      <c r="B157">
        <f t="shared" si="22"/>
        <v>1824</v>
      </c>
      <c r="C157">
        <f t="shared" si="24"/>
        <v>0</v>
      </c>
      <c r="D157" s="7">
        <f t="shared" si="25"/>
        <v>114</v>
      </c>
      <c r="E157">
        <f t="shared" si="26"/>
        <v>1822</v>
      </c>
      <c r="F157">
        <f t="shared" si="27"/>
        <v>14</v>
      </c>
      <c r="G157" s="7">
        <f t="shared" si="28"/>
        <v>113.875</v>
      </c>
      <c r="H157" s="1">
        <f t="shared" si="23"/>
        <v>114</v>
      </c>
      <c r="I157" s="9">
        <f t="shared" si="29"/>
        <v>0</v>
      </c>
      <c r="J157" s="11">
        <f t="shared" si="30"/>
        <v>-0.125</v>
      </c>
      <c r="K157" s="20">
        <f t="shared" si="31"/>
        <v>2</v>
      </c>
    </row>
    <row r="158" spans="1:11" x14ac:dyDescent="0.25">
      <c r="A158">
        <f t="shared" si="32"/>
        <v>153</v>
      </c>
      <c r="B158">
        <f t="shared" si="22"/>
        <v>1836</v>
      </c>
      <c r="C158">
        <f t="shared" si="24"/>
        <v>12</v>
      </c>
      <c r="D158" s="7">
        <f t="shared" si="25"/>
        <v>114.75</v>
      </c>
      <c r="E158">
        <f t="shared" si="26"/>
        <v>1834</v>
      </c>
      <c r="F158">
        <f t="shared" si="27"/>
        <v>10</v>
      </c>
      <c r="G158" s="7">
        <f t="shared" si="28"/>
        <v>114.625</v>
      </c>
      <c r="H158" s="1">
        <f t="shared" si="23"/>
        <v>114.75</v>
      </c>
      <c r="I158" s="9">
        <f t="shared" si="29"/>
        <v>0</v>
      </c>
      <c r="J158" s="11">
        <f t="shared" si="30"/>
        <v>-0.125</v>
      </c>
      <c r="K158" s="20">
        <f t="shared" si="31"/>
        <v>2</v>
      </c>
    </row>
    <row r="159" spans="1:11" x14ac:dyDescent="0.25">
      <c r="A159">
        <f t="shared" si="32"/>
        <v>154</v>
      </c>
      <c r="B159">
        <f t="shared" si="22"/>
        <v>1848</v>
      </c>
      <c r="C159">
        <f t="shared" si="24"/>
        <v>8</v>
      </c>
      <c r="D159" s="7">
        <f t="shared" si="25"/>
        <v>115.5</v>
      </c>
      <c r="E159">
        <f t="shared" si="26"/>
        <v>1846</v>
      </c>
      <c r="F159">
        <f t="shared" si="27"/>
        <v>6</v>
      </c>
      <c r="G159" s="7">
        <f t="shared" si="28"/>
        <v>115.375</v>
      </c>
      <c r="H159" s="1">
        <f t="shared" si="23"/>
        <v>115.5</v>
      </c>
      <c r="I159" s="9">
        <f t="shared" si="29"/>
        <v>0</v>
      </c>
      <c r="J159" s="11">
        <f t="shared" si="30"/>
        <v>-0.125</v>
      </c>
      <c r="K159" s="20">
        <f t="shared" si="31"/>
        <v>2</v>
      </c>
    </row>
    <row r="160" spans="1:11" x14ac:dyDescent="0.25">
      <c r="A160">
        <f t="shared" si="32"/>
        <v>155</v>
      </c>
      <c r="B160">
        <f t="shared" si="22"/>
        <v>1860</v>
      </c>
      <c r="C160">
        <f t="shared" si="24"/>
        <v>4</v>
      </c>
      <c r="D160" s="7">
        <f t="shared" si="25"/>
        <v>116.25</v>
      </c>
      <c r="E160">
        <f t="shared" si="26"/>
        <v>1858</v>
      </c>
      <c r="F160">
        <f t="shared" si="27"/>
        <v>2</v>
      </c>
      <c r="G160" s="7">
        <f t="shared" si="28"/>
        <v>116.125</v>
      </c>
      <c r="H160" s="1">
        <f t="shared" si="23"/>
        <v>116.25</v>
      </c>
      <c r="I160" s="9">
        <f t="shared" si="29"/>
        <v>0</v>
      </c>
      <c r="J160" s="11">
        <f t="shared" si="30"/>
        <v>-0.125</v>
      </c>
      <c r="K160" s="20">
        <f t="shared" si="31"/>
        <v>2</v>
      </c>
    </row>
    <row r="161" spans="1:11" x14ac:dyDescent="0.25">
      <c r="A161">
        <f t="shared" si="32"/>
        <v>156</v>
      </c>
      <c r="B161">
        <f t="shared" si="22"/>
        <v>1872</v>
      </c>
      <c r="C161">
        <f t="shared" si="24"/>
        <v>0</v>
      </c>
      <c r="D161" s="7">
        <f t="shared" si="25"/>
        <v>117</v>
      </c>
      <c r="E161">
        <f t="shared" si="26"/>
        <v>1870</v>
      </c>
      <c r="F161">
        <f t="shared" si="27"/>
        <v>14</v>
      </c>
      <c r="G161" s="7">
        <f t="shared" si="28"/>
        <v>116.875</v>
      </c>
      <c r="H161" s="1">
        <f t="shared" si="23"/>
        <v>117</v>
      </c>
      <c r="I161" s="9">
        <f t="shared" si="29"/>
        <v>0</v>
      </c>
      <c r="J161" s="11">
        <f t="shared" si="30"/>
        <v>-0.125</v>
      </c>
      <c r="K161" s="20">
        <f t="shared" si="31"/>
        <v>2</v>
      </c>
    </row>
    <row r="162" spans="1:11" x14ac:dyDescent="0.25">
      <c r="A162">
        <f t="shared" si="32"/>
        <v>157</v>
      </c>
      <c r="B162">
        <f t="shared" si="22"/>
        <v>1884</v>
      </c>
      <c r="C162">
        <f t="shared" si="24"/>
        <v>12</v>
      </c>
      <c r="D162" s="7">
        <f t="shared" si="25"/>
        <v>117.75</v>
      </c>
      <c r="E162">
        <f t="shared" si="26"/>
        <v>1882</v>
      </c>
      <c r="F162">
        <f t="shared" si="27"/>
        <v>10</v>
      </c>
      <c r="G162" s="7">
        <f t="shared" si="28"/>
        <v>117.625</v>
      </c>
      <c r="H162" s="1">
        <f t="shared" si="23"/>
        <v>117.75</v>
      </c>
      <c r="I162" s="9">
        <f t="shared" si="29"/>
        <v>0</v>
      </c>
      <c r="J162" s="11">
        <f t="shared" si="30"/>
        <v>-0.125</v>
      </c>
      <c r="K162" s="20">
        <f t="shared" si="31"/>
        <v>2</v>
      </c>
    </row>
    <row r="163" spans="1:11" x14ac:dyDescent="0.25">
      <c r="A163">
        <f t="shared" si="32"/>
        <v>158</v>
      </c>
      <c r="B163">
        <f t="shared" si="22"/>
        <v>1896</v>
      </c>
      <c r="C163">
        <f t="shared" si="24"/>
        <v>8</v>
      </c>
      <c r="D163" s="7">
        <f t="shared" si="25"/>
        <v>118.5</v>
      </c>
      <c r="E163">
        <f t="shared" si="26"/>
        <v>1894</v>
      </c>
      <c r="F163">
        <f t="shared" si="27"/>
        <v>6</v>
      </c>
      <c r="G163" s="7">
        <f t="shared" si="28"/>
        <v>118.375</v>
      </c>
      <c r="H163" s="1">
        <f t="shared" si="23"/>
        <v>118.5</v>
      </c>
      <c r="I163" s="9">
        <f t="shared" si="29"/>
        <v>0</v>
      </c>
      <c r="J163" s="11">
        <f t="shared" si="30"/>
        <v>-0.125</v>
      </c>
      <c r="K163" s="20">
        <f t="shared" si="31"/>
        <v>2</v>
      </c>
    </row>
    <row r="164" spans="1:11" x14ac:dyDescent="0.25">
      <c r="A164">
        <f t="shared" si="32"/>
        <v>159</v>
      </c>
      <c r="B164">
        <f t="shared" si="22"/>
        <v>1908</v>
      </c>
      <c r="C164">
        <f t="shared" si="24"/>
        <v>4</v>
      </c>
      <c r="D164" s="7">
        <f t="shared" si="25"/>
        <v>119.25</v>
      </c>
      <c r="E164">
        <f t="shared" si="26"/>
        <v>1906</v>
      </c>
      <c r="F164">
        <f t="shared" si="27"/>
        <v>2</v>
      </c>
      <c r="G164" s="7">
        <f t="shared" si="28"/>
        <v>119.125</v>
      </c>
      <c r="H164" s="1">
        <f t="shared" si="23"/>
        <v>119.25</v>
      </c>
      <c r="I164" s="9">
        <f t="shared" si="29"/>
        <v>0</v>
      </c>
      <c r="J164" s="11">
        <f t="shared" si="30"/>
        <v>-0.125</v>
      </c>
      <c r="K164" s="20">
        <f t="shared" si="31"/>
        <v>2</v>
      </c>
    </row>
    <row r="165" spans="1:11" x14ac:dyDescent="0.25">
      <c r="A165">
        <f t="shared" si="32"/>
        <v>160</v>
      </c>
      <c r="B165">
        <f t="shared" si="22"/>
        <v>1920</v>
      </c>
      <c r="C165">
        <f t="shared" si="24"/>
        <v>0</v>
      </c>
      <c r="D165" s="7">
        <f t="shared" si="25"/>
        <v>120</v>
      </c>
      <c r="E165">
        <f t="shared" si="26"/>
        <v>1918</v>
      </c>
      <c r="F165">
        <f t="shared" si="27"/>
        <v>14</v>
      </c>
      <c r="G165" s="7">
        <f t="shared" si="28"/>
        <v>119.875</v>
      </c>
      <c r="H165" s="1">
        <f t="shared" si="23"/>
        <v>120</v>
      </c>
      <c r="I165" s="9">
        <f t="shared" si="29"/>
        <v>0</v>
      </c>
      <c r="J165" s="11">
        <f t="shared" si="30"/>
        <v>-0.125</v>
      </c>
      <c r="K165" s="20">
        <f t="shared" si="31"/>
        <v>2</v>
      </c>
    </row>
    <row r="166" spans="1:11" x14ac:dyDescent="0.25">
      <c r="A166">
        <f t="shared" si="32"/>
        <v>161</v>
      </c>
      <c r="B166">
        <f t="shared" si="22"/>
        <v>1932</v>
      </c>
      <c r="C166">
        <f t="shared" si="24"/>
        <v>12</v>
      </c>
      <c r="D166" s="7">
        <f t="shared" si="25"/>
        <v>120.75</v>
      </c>
      <c r="E166">
        <f t="shared" si="26"/>
        <v>1930</v>
      </c>
      <c r="F166">
        <f t="shared" si="27"/>
        <v>10</v>
      </c>
      <c r="G166" s="7">
        <f t="shared" si="28"/>
        <v>120.625</v>
      </c>
      <c r="H166" s="1">
        <f t="shared" si="23"/>
        <v>120.75</v>
      </c>
      <c r="I166" s="9">
        <f t="shared" si="29"/>
        <v>0</v>
      </c>
      <c r="J166" s="11">
        <f t="shared" si="30"/>
        <v>-0.125</v>
      </c>
      <c r="K166" s="20">
        <f t="shared" si="31"/>
        <v>2</v>
      </c>
    </row>
    <row r="167" spans="1:11" x14ac:dyDescent="0.25">
      <c r="A167">
        <f t="shared" si="32"/>
        <v>162</v>
      </c>
      <c r="B167">
        <f t="shared" si="22"/>
        <v>1944</v>
      </c>
      <c r="C167">
        <f t="shared" si="24"/>
        <v>8</v>
      </c>
      <c r="D167" s="7">
        <f t="shared" si="25"/>
        <v>121.5</v>
      </c>
      <c r="E167">
        <f t="shared" si="26"/>
        <v>1942</v>
      </c>
      <c r="F167">
        <f t="shared" si="27"/>
        <v>6</v>
      </c>
      <c r="G167" s="7">
        <f t="shared" si="28"/>
        <v>121.375</v>
      </c>
      <c r="H167" s="1">
        <f t="shared" si="23"/>
        <v>121.5</v>
      </c>
      <c r="I167" s="9">
        <f t="shared" si="29"/>
        <v>0</v>
      </c>
      <c r="J167" s="11">
        <f t="shared" si="30"/>
        <v>-0.125</v>
      </c>
      <c r="K167" s="20">
        <f t="shared" si="31"/>
        <v>2</v>
      </c>
    </row>
    <row r="168" spans="1:11" x14ac:dyDescent="0.25">
      <c r="A168">
        <f t="shared" si="32"/>
        <v>163</v>
      </c>
      <c r="B168">
        <f t="shared" si="22"/>
        <v>1956</v>
      </c>
      <c r="C168">
        <f t="shared" si="24"/>
        <v>4</v>
      </c>
      <c r="D168" s="7">
        <f t="shared" si="25"/>
        <v>122.25</v>
      </c>
      <c r="E168">
        <f t="shared" si="26"/>
        <v>1954</v>
      </c>
      <c r="F168">
        <f t="shared" si="27"/>
        <v>2</v>
      </c>
      <c r="G168" s="7">
        <f t="shared" si="28"/>
        <v>122.125</v>
      </c>
      <c r="H168" s="1">
        <f t="shared" si="23"/>
        <v>122.25</v>
      </c>
      <c r="I168" s="9">
        <f t="shared" si="29"/>
        <v>0</v>
      </c>
      <c r="J168" s="11">
        <f t="shared" si="30"/>
        <v>-0.125</v>
      </c>
      <c r="K168" s="20">
        <f t="shared" si="31"/>
        <v>2</v>
      </c>
    </row>
    <row r="169" spans="1:11" x14ac:dyDescent="0.25">
      <c r="A169">
        <f t="shared" si="32"/>
        <v>164</v>
      </c>
      <c r="B169">
        <f t="shared" si="22"/>
        <v>1968</v>
      </c>
      <c r="C169">
        <f t="shared" si="24"/>
        <v>0</v>
      </c>
      <c r="D169" s="7">
        <f t="shared" si="25"/>
        <v>123</v>
      </c>
      <c r="E169">
        <f t="shared" si="26"/>
        <v>1966</v>
      </c>
      <c r="F169">
        <f t="shared" si="27"/>
        <v>14</v>
      </c>
      <c r="G169" s="7">
        <f t="shared" si="28"/>
        <v>122.875</v>
      </c>
      <c r="H169" s="1">
        <f t="shared" si="23"/>
        <v>123</v>
      </c>
      <c r="I169" s="9">
        <f t="shared" si="29"/>
        <v>0</v>
      </c>
      <c r="J169" s="11">
        <f t="shared" si="30"/>
        <v>-0.125</v>
      </c>
      <c r="K169" s="20">
        <f t="shared" si="31"/>
        <v>2</v>
      </c>
    </row>
    <row r="170" spans="1:11" x14ac:dyDescent="0.25">
      <c r="A170">
        <f t="shared" si="32"/>
        <v>165</v>
      </c>
      <c r="B170">
        <f t="shared" si="22"/>
        <v>1980</v>
      </c>
      <c r="C170">
        <f t="shared" si="24"/>
        <v>12</v>
      </c>
      <c r="D170" s="7">
        <f t="shared" si="25"/>
        <v>123.75</v>
      </c>
      <c r="E170">
        <f t="shared" si="26"/>
        <v>1978</v>
      </c>
      <c r="F170">
        <f t="shared" si="27"/>
        <v>10</v>
      </c>
      <c r="G170" s="7">
        <f t="shared" si="28"/>
        <v>123.625</v>
      </c>
      <c r="H170" s="1">
        <f t="shared" si="23"/>
        <v>123.75</v>
      </c>
      <c r="I170" s="9">
        <f t="shared" si="29"/>
        <v>0</v>
      </c>
      <c r="J170" s="11">
        <f t="shared" si="30"/>
        <v>-0.125</v>
      </c>
      <c r="K170" s="20">
        <f t="shared" si="31"/>
        <v>2</v>
      </c>
    </row>
    <row r="171" spans="1:11" x14ac:dyDescent="0.25">
      <c r="A171">
        <f t="shared" si="32"/>
        <v>166</v>
      </c>
      <c r="B171">
        <f t="shared" si="22"/>
        <v>1992</v>
      </c>
      <c r="C171">
        <f t="shared" si="24"/>
        <v>8</v>
      </c>
      <c r="D171" s="7">
        <f t="shared" si="25"/>
        <v>124.5</v>
      </c>
      <c r="E171">
        <f t="shared" si="26"/>
        <v>1990</v>
      </c>
      <c r="F171">
        <f t="shared" si="27"/>
        <v>6</v>
      </c>
      <c r="G171" s="7">
        <f t="shared" si="28"/>
        <v>124.375</v>
      </c>
      <c r="H171" s="1">
        <f t="shared" si="23"/>
        <v>124.5</v>
      </c>
      <c r="I171" s="9">
        <f t="shared" si="29"/>
        <v>0</v>
      </c>
      <c r="J171" s="11">
        <f t="shared" si="30"/>
        <v>-0.125</v>
      </c>
      <c r="K171" s="20">
        <f t="shared" si="31"/>
        <v>2</v>
      </c>
    </row>
    <row r="172" spans="1:11" x14ac:dyDescent="0.25">
      <c r="A172">
        <f t="shared" si="32"/>
        <v>167</v>
      </c>
      <c r="B172">
        <f t="shared" si="22"/>
        <v>2004</v>
      </c>
      <c r="C172">
        <f t="shared" si="24"/>
        <v>4</v>
      </c>
      <c r="D172" s="7">
        <f t="shared" si="25"/>
        <v>125.25</v>
      </c>
      <c r="E172">
        <f t="shared" si="26"/>
        <v>2002</v>
      </c>
      <c r="F172">
        <f t="shared" si="27"/>
        <v>2</v>
      </c>
      <c r="G172" s="7">
        <f t="shared" si="28"/>
        <v>125.125</v>
      </c>
      <c r="H172" s="1">
        <f t="shared" si="23"/>
        <v>125.25</v>
      </c>
      <c r="I172" s="9">
        <f t="shared" si="29"/>
        <v>0</v>
      </c>
      <c r="J172" s="11">
        <f t="shared" si="30"/>
        <v>-0.125</v>
      </c>
      <c r="K172" s="20">
        <f t="shared" si="31"/>
        <v>2</v>
      </c>
    </row>
    <row r="173" spans="1:11" x14ac:dyDescent="0.25">
      <c r="A173">
        <f t="shared" si="32"/>
        <v>168</v>
      </c>
      <c r="B173">
        <f t="shared" si="22"/>
        <v>2016</v>
      </c>
      <c r="C173">
        <f t="shared" si="24"/>
        <v>0</v>
      </c>
      <c r="D173" s="7">
        <f t="shared" si="25"/>
        <v>126</v>
      </c>
      <c r="E173">
        <f t="shared" si="26"/>
        <v>2014</v>
      </c>
      <c r="F173">
        <f t="shared" si="27"/>
        <v>14</v>
      </c>
      <c r="G173" s="7">
        <f t="shared" si="28"/>
        <v>125.875</v>
      </c>
      <c r="H173" s="1">
        <f t="shared" si="23"/>
        <v>126</v>
      </c>
      <c r="I173" s="9">
        <f t="shared" si="29"/>
        <v>0</v>
      </c>
      <c r="J173" s="11">
        <f t="shared" si="30"/>
        <v>-0.125</v>
      </c>
      <c r="K173" s="20">
        <f t="shared" si="31"/>
        <v>2</v>
      </c>
    </row>
    <row r="174" spans="1:11" x14ac:dyDescent="0.25">
      <c r="A174">
        <f t="shared" si="32"/>
        <v>169</v>
      </c>
      <c r="B174">
        <f t="shared" si="22"/>
        <v>2028</v>
      </c>
      <c r="C174">
        <f t="shared" si="24"/>
        <v>12</v>
      </c>
      <c r="D174" s="7">
        <f t="shared" si="25"/>
        <v>126.75</v>
      </c>
      <c r="E174">
        <f t="shared" si="26"/>
        <v>2026</v>
      </c>
      <c r="F174">
        <f t="shared" si="27"/>
        <v>10</v>
      </c>
      <c r="G174" s="7">
        <f t="shared" si="28"/>
        <v>126.625</v>
      </c>
      <c r="H174" s="1">
        <f t="shared" si="23"/>
        <v>126.75</v>
      </c>
      <c r="I174" s="9">
        <f t="shared" si="29"/>
        <v>0</v>
      </c>
      <c r="J174" s="11">
        <f t="shared" si="30"/>
        <v>-0.125</v>
      </c>
      <c r="K174" s="20">
        <f t="shared" si="31"/>
        <v>2</v>
      </c>
    </row>
    <row r="175" spans="1:11" x14ac:dyDescent="0.25">
      <c r="A175">
        <f t="shared" si="32"/>
        <v>170</v>
      </c>
      <c r="B175">
        <f t="shared" si="22"/>
        <v>2040</v>
      </c>
      <c r="C175">
        <f t="shared" si="24"/>
        <v>8</v>
      </c>
      <c r="D175" s="7">
        <f t="shared" si="25"/>
        <v>127.5</v>
      </c>
      <c r="E175">
        <f t="shared" si="26"/>
        <v>2038</v>
      </c>
      <c r="F175">
        <f t="shared" si="27"/>
        <v>6</v>
      </c>
      <c r="G175" s="7">
        <f t="shared" si="28"/>
        <v>127.375</v>
      </c>
      <c r="H175" s="1">
        <f t="shared" si="23"/>
        <v>127.5</v>
      </c>
      <c r="I175" s="9">
        <f t="shared" si="29"/>
        <v>0</v>
      </c>
      <c r="J175" s="11">
        <f t="shared" si="30"/>
        <v>-0.125</v>
      </c>
      <c r="K175" s="20">
        <f t="shared" si="31"/>
        <v>2</v>
      </c>
    </row>
    <row r="176" spans="1:11" x14ac:dyDescent="0.25">
      <c r="A176">
        <f t="shared" si="32"/>
        <v>171</v>
      </c>
      <c r="B176">
        <f t="shared" si="22"/>
        <v>2052</v>
      </c>
      <c r="C176">
        <f t="shared" si="24"/>
        <v>4</v>
      </c>
      <c r="D176" s="7">
        <f t="shared" si="25"/>
        <v>128.25</v>
      </c>
      <c r="E176">
        <f t="shared" si="26"/>
        <v>2050</v>
      </c>
      <c r="F176">
        <f t="shared" si="27"/>
        <v>2</v>
      </c>
      <c r="G176" s="7">
        <f t="shared" si="28"/>
        <v>128.125</v>
      </c>
      <c r="H176" s="1">
        <f t="shared" si="23"/>
        <v>128.25</v>
      </c>
      <c r="I176" s="9">
        <f t="shared" si="29"/>
        <v>0</v>
      </c>
      <c r="J176" s="11">
        <f t="shared" si="30"/>
        <v>-0.125</v>
      </c>
      <c r="K176" s="20">
        <f t="shared" si="31"/>
        <v>2</v>
      </c>
    </row>
    <row r="177" spans="1:11" x14ac:dyDescent="0.25">
      <c r="A177">
        <f t="shared" si="32"/>
        <v>172</v>
      </c>
      <c r="B177">
        <f t="shared" si="22"/>
        <v>2064</v>
      </c>
      <c r="C177">
        <f t="shared" si="24"/>
        <v>0</v>
      </c>
      <c r="D177" s="7">
        <f t="shared" si="25"/>
        <v>129</v>
      </c>
      <c r="E177">
        <f t="shared" si="26"/>
        <v>2062</v>
      </c>
      <c r="F177">
        <f t="shared" si="27"/>
        <v>14</v>
      </c>
      <c r="G177" s="7">
        <f t="shared" si="28"/>
        <v>128.875</v>
      </c>
      <c r="H177" s="1">
        <f t="shared" si="23"/>
        <v>129</v>
      </c>
      <c r="I177" s="9">
        <f t="shared" si="29"/>
        <v>0</v>
      </c>
      <c r="J177" s="11">
        <f t="shared" si="30"/>
        <v>-0.125</v>
      </c>
      <c r="K177" s="20">
        <f t="shared" si="31"/>
        <v>2</v>
      </c>
    </row>
    <row r="178" spans="1:11" x14ac:dyDescent="0.25">
      <c r="A178">
        <f t="shared" si="32"/>
        <v>173</v>
      </c>
      <c r="B178">
        <f t="shared" si="22"/>
        <v>2076</v>
      </c>
      <c r="C178">
        <f t="shared" si="24"/>
        <v>12</v>
      </c>
      <c r="D178" s="7">
        <f t="shared" si="25"/>
        <v>129.75</v>
      </c>
      <c r="E178">
        <f t="shared" si="26"/>
        <v>2074</v>
      </c>
      <c r="F178">
        <f t="shared" si="27"/>
        <v>10</v>
      </c>
      <c r="G178" s="7">
        <f t="shared" si="28"/>
        <v>129.625</v>
      </c>
      <c r="H178" s="1">
        <f t="shared" si="23"/>
        <v>129.75</v>
      </c>
      <c r="I178" s="9">
        <f t="shared" si="29"/>
        <v>0</v>
      </c>
      <c r="J178" s="11">
        <f t="shared" si="30"/>
        <v>-0.125</v>
      </c>
      <c r="K178" s="20">
        <f t="shared" si="31"/>
        <v>2</v>
      </c>
    </row>
    <row r="179" spans="1:11" x14ac:dyDescent="0.25">
      <c r="A179">
        <f t="shared" si="32"/>
        <v>174</v>
      </c>
      <c r="B179">
        <f t="shared" si="22"/>
        <v>2088</v>
      </c>
      <c r="C179">
        <f t="shared" si="24"/>
        <v>8</v>
      </c>
      <c r="D179" s="7">
        <f t="shared" si="25"/>
        <v>130.5</v>
      </c>
      <c r="E179">
        <f t="shared" si="26"/>
        <v>2086</v>
      </c>
      <c r="F179">
        <f t="shared" si="27"/>
        <v>6</v>
      </c>
      <c r="G179" s="7">
        <f t="shared" si="28"/>
        <v>130.375</v>
      </c>
      <c r="H179" s="1">
        <f t="shared" si="23"/>
        <v>130.5</v>
      </c>
      <c r="I179" s="9">
        <f t="shared" si="29"/>
        <v>0</v>
      </c>
      <c r="J179" s="11">
        <f t="shared" si="30"/>
        <v>-0.125</v>
      </c>
      <c r="K179" s="20">
        <f t="shared" si="31"/>
        <v>2</v>
      </c>
    </row>
    <row r="180" spans="1:11" x14ac:dyDescent="0.25">
      <c r="A180">
        <f t="shared" si="32"/>
        <v>175</v>
      </c>
      <c r="B180">
        <f t="shared" si="22"/>
        <v>2100</v>
      </c>
      <c r="C180">
        <f t="shared" si="24"/>
        <v>4</v>
      </c>
      <c r="D180" s="7">
        <f t="shared" si="25"/>
        <v>131.25</v>
      </c>
      <c r="E180">
        <f t="shared" si="26"/>
        <v>2098</v>
      </c>
      <c r="F180">
        <f t="shared" si="27"/>
        <v>2</v>
      </c>
      <c r="G180" s="7">
        <f t="shared" si="28"/>
        <v>131.125</v>
      </c>
      <c r="H180" s="1">
        <f t="shared" si="23"/>
        <v>131.25</v>
      </c>
      <c r="I180" s="9">
        <f t="shared" si="29"/>
        <v>0</v>
      </c>
      <c r="J180" s="11">
        <f t="shared" si="30"/>
        <v>-0.125</v>
      </c>
      <c r="K180" s="20">
        <f t="shared" si="31"/>
        <v>2</v>
      </c>
    </row>
    <row r="181" spans="1:11" x14ac:dyDescent="0.25">
      <c r="A181">
        <f t="shared" si="32"/>
        <v>176</v>
      </c>
      <c r="B181">
        <f t="shared" si="22"/>
        <v>2112</v>
      </c>
      <c r="C181">
        <f t="shared" si="24"/>
        <v>0</v>
      </c>
      <c r="D181" s="7">
        <f t="shared" si="25"/>
        <v>132</v>
      </c>
      <c r="E181">
        <f t="shared" si="26"/>
        <v>2110</v>
      </c>
      <c r="F181">
        <f t="shared" si="27"/>
        <v>14</v>
      </c>
      <c r="G181" s="7">
        <f t="shared" si="28"/>
        <v>131.875</v>
      </c>
      <c r="H181" s="1">
        <f t="shared" si="23"/>
        <v>132</v>
      </c>
      <c r="I181" s="9">
        <f t="shared" si="29"/>
        <v>0</v>
      </c>
      <c r="J181" s="11">
        <f t="shared" si="30"/>
        <v>-0.125</v>
      </c>
      <c r="K181" s="20">
        <f t="shared" si="31"/>
        <v>2</v>
      </c>
    </row>
    <row r="182" spans="1:11" x14ac:dyDescent="0.25">
      <c r="A182">
        <f t="shared" si="32"/>
        <v>177</v>
      </c>
      <c r="B182">
        <f t="shared" si="22"/>
        <v>2124</v>
      </c>
      <c r="C182">
        <f t="shared" si="24"/>
        <v>12</v>
      </c>
      <c r="D182" s="7">
        <f t="shared" si="25"/>
        <v>132.75</v>
      </c>
      <c r="E182">
        <f t="shared" si="26"/>
        <v>2122</v>
      </c>
      <c r="F182">
        <f t="shared" si="27"/>
        <v>10</v>
      </c>
      <c r="G182" s="7">
        <f t="shared" si="28"/>
        <v>132.625</v>
      </c>
      <c r="H182" s="1">
        <f t="shared" si="23"/>
        <v>132.75</v>
      </c>
      <c r="I182" s="9">
        <f t="shared" si="29"/>
        <v>0</v>
      </c>
      <c r="J182" s="11">
        <f t="shared" si="30"/>
        <v>-0.125</v>
      </c>
      <c r="K182" s="20">
        <f t="shared" si="31"/>
        <v>2</v>
      </c>
    </row>
    <row r="183" spans="1:11" x14ac:dyDescent="0.25">
      <c r="A183">
        <f t="shared" si="32"/>
        <v>178</v>
      </c>
      <c r="B183">
        <f t="shared" si="22"/>
        <v>2136</v>
      </c>
      <c r="C183">
        <f t="shared" si="24"/>
        <v>8</v>
      </c>
      <c r="D183" s="7">
        <f t="shared" si="25"/>
        <v>133.5</v>
      </c>
      <c r="E183">
        <f t="shared" si="26"/>
        <v>2134</v>
      </c>
      <c r="F183">
        <f t="shared" si="27"/>
        <v>6</v>
      </c>
      <c r="G183" s="7">
        <f t="shared" si="28"/>
        <v>133.375</v>
      </c>
      <c r="H183" s="1">
        <f t="shared" si="23"/>
        <v>133.5</v>
      </c>
      <c r="I183" s="9">
        <f t="shared" si="29"/>
        <v>0</v>
      </c>
      <c r="J183" s="11">
        <f t="shared" si="30"/>
        <v>-0.125</v>
      </c>
      <c r="K183" s="20">
        <f t="shared" si="31"/>
        <v>2</v>
      </c>
    </row>
    <row r="184" spans="1:11" x14ac:dyDescent="0.25">
      <c r="A184">
        <f t="shared" si="32"/>
        <v>179</v>
      </c>
      <c r="B184">
        <f t="shared" si="22"/>
        <v>2148</v>
      </c>
      <c r="C184">
        <f t="shared" si="24"/>
        <v>4</v>
      </c>
      <c r="D184" s="7">
        <f t="shared" si="25"/>
        <v>134.25</v>
      </c>
      <c r="E184">
        <f t="shared" si="26"/>
        <v>2146</v>
      </c>
      <c r="F184">
        <f t="shared" si="27"/>
        <v>2</v>
      </c>
      <c r="G184" s="7">
        <f t="shared" si="28"/>
        <v>134.125</v>
      </c>
      <c r="H184" s="1">
        <f t="shared" si="23"/>
        <v>134.25</v>
      </c>
      <c r="I184" s="9">
        <f t="shared" si="29"/>
        <v>0</v>
      </c>
      <c r="J184" s="11">
        <f t="shared" si="30"/>
        <v>-0.125</v>
      </c>
      <c r="K184" s="20">
        <f t="shared" si="31"/>
        <v>2</v>
      </c>
    </row>
    <row r="185" spans="1:11" x14ac:dyDescent="0.25">
      <c r="A185">
        <f t="shared" si="32"/>
        <v>180</v>
      </c>
      <c r="B185">
        <f t="shared" si="22"/>
        <v>2160</v>
      </c>
      <c r="C185">
        <f t="shared" si="24"/>
        <v>0</v>
      </c>
      <c r="D185" s="7">
        <f t="shared" si="25"/>
        <v>135</v>
      </c>
      <c r="E185">
        <f t="shared" si="26"/>
        <v>2158</v>
      </c>
      <c r="F185">
        <f t="shared" si="27"/>
        <v>14</v>
      </c>
      <c r="G185" s="7">
        <f t="shared" si="28"/>
        <v>134.875</v>
      </c>
      <c r="H185" s="1">
        <f t="shared" si="23"/>
        <v>135</v>
      </c>
      <c r="I185" s="9">
        <f t="shared" si="29"/>
        <v>0</v>
      </c>
      <c r="J185" s="11">
        <f t="shared" si="30"/>
        <v>-0.125</v>
      </c>
      <c r="K185" s="20">
        <f t="shared" si="31"/>
        <v>2</v>
      </c>
    </row>
    <row r="186" spans="1:11" x14ac:dyDescent="0.25">
      <c r="A186">
        <f t="shared" si="32"/>
        <v>181</v>
      </c>
      <c r="B186">
        <f t="shared" si="22"/>
        <v>2172</v>
      </c>
      <c r="C186">
        <f t="shared" si="24"/>
        <v>12</v>
      </c>
      <c r="D186" s="7">
        <f t="shared" si="25"/>
        <v>135.75</v>
      </c>
      <c r="E186">
        <f t="shared" si="26"/>
        <v>2170</v>
      </c>
      <c r="F186">
        <f t="shared" si="27"/>
        <v>10</v>
      </c>
      <c r="G186" s="7">
        <f t="shared" si="28"/>
        <v>135.625</v>
      </c>
      <c r="H186" s="1">
        <f t="shared" si="23"/>
        <v>135.75</v>
      </c>
      <c r="I186" s="9">
        <f t="shared" si="29"/>
        <v>0</v>
      </c>
      <c r="J186" s="11">
        <f t="shared" si="30"/>
        <v>-0.125</v>
      </c>
      <c r="K186" s="20">
        <f t="shared" si="31"/>
        <v>2</v>
      </c>
    </row>
    <row r="187" spans="1:11" x14ac:dyDescent="0.25">
      <c r="A187">
        <f t="shared" si="32"/>
        <v>182</v>
      </c>
      <c r="B187">
        <f t="shared" si="22"/>
        <v>2184</v>
      </c>
      <c r="C187">
        <f t="shared" si="24"/>
        <v>8</v>
      </c>
      <c r="D187" s="7">
        <f t="shared" si="25"/>
        <v>136.5</v>
      </c>
      <c r="E187">
        <f t="shared" si="26"/>
        <v>2182</v>
      </c>
      <c r="F187">
        <f t="shared" si="27"/>
        <v>6</v>
      </c>
      <c r="G187" s="7">
        <f t="shared" si="28"/>
        <v>136.375</v>
      </c>
      <c r="H187" s="1">
        <f t="shared" si="23"/>
        <v>136.5</v>
      </c>
      <c r="I187" s="9">
        <f t="shared" si="29"/>
        <v>0</v>
      </c>
      <c r="J187" s="11">
        <f t="shared" si="30"/>
        <v>-0.125</v>
      </c>
      <c r="K187" s="20">
        <f t="shared" si="31"/>
        <v>2</v>
      </c>
    </row>
    <row r="188" spans="1:11" x14ac:dyDescent="0.25">
      <c r="A188">
        <f t="shared" si="32"/>
        <v>183</v>
      </c>
      <c r="B188">
        <f t="shared" si="22"/>
        <v>2196</v>
      </c>
      <c r="C188">
        <f t="shared" si="24"/>
        <v>4</v>
      </c>
      <c r="D188" s="7">
        <f t="shared" si="25"/>
        <v>137.25</v>
      </c>
      <c r="E188">
        <f t="shared" si="26"/>
        <v>2194</v>
      </c>
      <c r="F188">
        <f t="shared" si="27"/>
        <v>2</v>
      </c>
      <c r="G188" s="7">
        <f t="shared" si="28"/>
        <v>137.125</v>
      </c>
      <c r="H188" s="1">
        <f t="shared" si="23"/>
        <v>137.25</v>
      </c>
      <c r="I188" s="9">
        <f t="shared" si="29"/>
        <v>0</v>
      </c>
      <c r="J188" s="11">
        <f t="shared" si="30"/>
        <v>-0.125</v>
      </c>
      <c r="K188" s="20">
        <f t="shared" si="31"/>
        <v>2</v>
      </c>
    </row>
    <row r="189" spans="1:11" x14ac:dyDescent="0.25">
      <c r="A189">
        <f t="shared" si="32"/>
        <v>184</v>
      </c>
      <c r="B189">
        <f t="shared" si="22"/>
        <v>2208</v>
      </c>
      <c r="C189">
        <f t="shared" si="24"/>
        <v>0</v>
      </c>
      <c r="D189" s="7">
        <f t="shared" si="25"/>
        <v>138</v>
      </c>
      <c r="E189">
        <f t="shared" si="26"/>
        <v>2206</v>
      </c>
      <c r="F189">
        <f t="shared" si="27"/>
        <v>14</v>
      </c>
      <c r="G189" s="7">
        <f t="shared" si="28"/>
        <v>137.875</v>
      </c>
      <c r="H189" s="1">
        <f t="shared" si="23"/>
        <v>138</v>
      </c>
      <c r="I189" s="9">
        <f t="shared" si="29"/>
        <v>0</v>
      </c>
      <c r="J189" s="11">
        <f t="shared" si="30"/>
        <v>-0.125</v>
      </c>
      <c r="K189" s="20">
        <f t="shared" si="31"/>
        <v>2</v>
      </c>
    </row>
    <row r="190" spans="1:11" x14ac:dyDescent="0.25">
      <c r="A190">
        <f t="shared" si="32"/>
        <v>185</v>
      </c>
      <c r="B190">
        <f t="shared" si="22"/>
        <v>2220</v>
      </c>
      <c r="C190">
        <f t="shared" si="24"/>
        <v>12</v>
      </c>
      <c r="D190" s="7">
        <f t="shared" si="25"/>
        <v>138.75</v>
      </c>
      <c r="E190">
        <f t="shared" si="26"/>
        <v>2218</v>
      </c>
      <c r="F190">
        <f t="shared" si="27"/>
        <v>10</v>
      </c>
      <c r="G190" s="7">
        <f t="shared" si="28"/>
        <v>138.625</v>
      </c>
      <c r="H190" s="1">
        <f t="shared" si="23"/>
        <v>138.75</v>
      </c>
      <c r="I190" s="9">
        <f t="shared" si="29"/>
        <v>0</v>
      </c>
      <c r="J190" s="11">
        <f t="shared" si="30"/>
        <v>-0.125</v>
      </c>
      <c r="K190" s="20">
        <f t="shared" si="31"/>
        <v>2</v>
      </c>
    </row>
    <row r="191" spans="1:11" x14ac:dyDescent="0.25">
      <c r="A191">
        <f t="shared" si="32"/>
        <v>186</v>
      </c>
      <c r="B191">
        <f t="shared" si="22"/>
        <v>2232</v>
      </c>
      <c r="C191">
        <f t="shared" si="24"/>
        <v>8</v>
      </c>
      <c r="D191" s="7">
        <f t="shared" si="25"/>
        <v>139.5</v>
      </c>
      <c r="E191">
        <f t="shared" si="26"/>
        <v>2230</v>
      </c>
      <c r="F191">
        <f t="shared" si="27"/>
        <v>6</v>
      </c>
      <c r="G191" s="7">
        <f t="shared" si="28"/>
        <v>139.375</v>
      </c>
      <c r="H191" s="1">
        <f t="shared" si="23"/>
        <v>139.5</v>
      </c>
      <c r="I191" s="9">
        <f t="shared" si="29"/>
        <v>0</v>
      </c>
      <c r="J191" s="11">
        <f t="shared" si="30"/>
        <v>-0.125</v>
      </c>
      <c r="K191" s="20">
        <f t="shared" si="31"/>
        <v>2</v>
      </c>
    </row>
    <row r="192" spans="1:11" x14ac:dyDescent="0.25">
      <c r="A192">
        <f t="shared" si="32"/>
        <v>187</v>
      </c>
      <c r="B192">
        <f t="shared" si="22"/>
        <v>2244</v>
      </c>
      <c r="C192">
        <f t="shared" si="24"/>
        <v>4</v>
      </c>
      <c r="D192" s="7">
        <f t="shared" si="25"/>
        <v>140.25</v>
      </c>
      <c r="E192">
        <f t="shared" si="26"/>
        <v>2242</v>
      </c>
      <c r="F192">
        <f t="shared" si="27"/>
        <v>2</v>
      </c>
      <c r="G192" s="7">
        <f t="shared" si="28"/>
        <v>140.125</v>
      </c>
      <c r="H192" s="1">
        <f t="shared" si="23"/>
        <v>140.25</v>
      </c>
      <c r="I192" s="9">
        <f t="shared" si="29"/>
        <v>0</v>
      </c>
      <c r="J192" s="11">
        <f t="shared" si="30"/>
        <v>-0.125</v>
      </c>
      <c r="K192" s="20">
        <f t="shared" si="31"/>
        <v>2</v>
      </c>
    </row>
    <row r="193" spans="1:11" x14ac:dyDescent="0.25">
      <c r="A193">
        <f t="shared" si="32"/>
        <v>188</v>
      </c>
      <c r="B193">
        <f t="shared" si="22"/>
        <v>2256</v>
      </c>
      <c r="C193">
        <f t="shared" si="24"/>
        <v>0</v>
      </c>
      <c r="D193" s="7">
        <f t="shared" si="25"/>
        <v>141</v>
      </c>
      <c r="E193">
        <f t="shared" si="26"/>
        <v>2254</v>
      </c>
      <c r="F193">
        <f t="shared" si="27"/>
        <v>14</v>
      </c>
      <c r="G193" s="7">
        <f t="shared" si="28"/>
        <v>140.875</v>
      </c>
      <c r="H193" s="1">
        <f t="shared" si="23"/>
        <v>141</v>
      </c>
      <c r="I193" s="9">
        <f t="shared" si="29"/>
        <v>0</v>
      </c>
      <c r="J193" s="11">
        <f t="shared" si="30"/>
        <v>-0.125</v>
      </c>
      <c r="K193" s="20">
        <f t="shared" si="31"/>
        <v>2</v>
      </c>
    </row>
    <row r="194" spans="1:11" x14ac:dyDescent="0.25">
      <c r="A194">
        <f t="shared" si="32"/>
        <v>189</v>
      </c>
      <c r="B194">
        <f t="shared" si="22"/>
        <v>2268</v>
      </c>
      <c r="C194">
        <f t="shared" si="24"/>
        <v>12</v>
      </c>
      <c r="D194" s="7">
        <f t="shared" si="25"/>
        <v>141.75</v>
      </c>
      <c r="E194">
        <f t="shared" si="26"/>
        <v>2266</v>
      </c>
      <c r="F194">
        <f t="shared" si="27"/>
        <v>10</v>
      </c>
      <c r="G194" s="7">
        <f t="shared" si="28"/>
        <v>141.625</v>
      </c>
      <c r="H194" s="1">
        <f t="shared" si="23"/>
        <v>141.75</v>
      </c>
      <c r="I194" s="9">
        <f t="shared" si="29"/>
        <v>0</v>
      </c>
      <c r="J194" s="11">
        <f t="shared" si="30"/>
        <v>-0.125</v>
      </c>
      <c r="K194" s="20">
        <f t="shared" si="31"/>
        <v>2</v>
      </c>
    </row>
    <row r="195" spans="1:11" x14ac:dyDescent="0.25">
      <c r="A195">
        <f t="shared" si="32"/>
        <v>190</v>
      </c>
      <c r="B195">
        <f t="shared" si="22"/>
        <v>2280</v>
      </c>
      <c r="C195">
        <f t="shared" si="24"/>
        <v>8</v>
      </c>
      <c r="D195" s="7">
        <f t="shared" si="25"/>
        <v>142.5</v>
      </c>
      <c r="E195">
        <f t="shared" si="26"/>
        <v>2278</v>
      </c>
      <c r="F195">
        <f t="shared" si="27"/>
        <v>6</v>
      </c>
      <c r="G195" s="7">
        <f t="shared" si="28"/>
        <v>142.375</v>
      </c>
      <c r="H195" s="1">
        <f t="shared" si="23"/>
        <v>142.5</v>
      </c>
      <c r="I195" s="9">
        <f t="shared" si="29"/>
        <v>0</v>
      </c>
      <c r="J195" s="11">
        <f t="shared" si="30"/>
        <v>-0.125</v>
      </c>
      <c r="K195" s="20">
        <f t="shared" si="31"/>
        <v>2</v>
      </c>
    </row>
    <row r="196" spans="1:11" x14ac:dyDescent="0.25">
      <c r="A196">
        <f t="shared" si="32"/>
        <v>191</v>
      </c>
      <c r="B196">
        <f t="shared" si="22"/>
        <v>2292</v>
      </c>
      <c r="C196">
        <f t="shared" si="24"/>
        <v>4</v>
      </c>
      <c r="D196" s="7">
        <f t="shared" si="25"/>
        <v>143.25</v>
      </c>
      <c r="E196">
        <f t="shared" si="26"/>
        <v>2290</v>
      </c>
      <c r="F196">
        <f t="shared" si="27"/>
        <v>2</v>
      </c>
      <c r="G196" s="7">
        <f t="shared" si="28"/>
        <v>143.125</v>
      </c>
      <c r="H196" s="1">
        <f t="shared" si="23"/>
        <v>143.25</v>
      </c>
      <c r="I196" s="9">
        <f t="shared" si="29"/>
        <v>0</v>
      </c>
      <c r="J196" s="11">
        <f t="shared" si="30"/>
        <v>-0.125</v>
      </c>
      <c r="K196" s="20">
        <f t="shared" si="31"/>
        <v>2</v>
      </c>
    </row>
    <row r="197" spans="1:11" x14ac:dyDescent="0.25">
      <c r="A197">
        <f t="shared" si="32"/>
        <v>192</v>
      </c>
      <c r="B197">
        <f t="shared" ref="B197:B260" si="33">INT(((A197-$M$9)*$M$13+2048)/4096)</f>
        <v>2304</v>
      </c>
      <c r="C197">
        <f t="shared" si="24"/>
        <v>0</v>
      </c>
      <c r="D197" s="7">
        <f t="shared" si="25"/>
        <v>144</v>
      </c>
      <c r="E197">
        <f t="shared" si="26"/>
        <v>2302</v>
      </c>
      <c r="F197">
        <f t="shared" si="27"/>
        <v>14</v>
      </c>
      <c r="G197" s="7">
        <f t="shared" si="28"/>
        <v>143.875</v>
      </c>
      <c r="H197" s="1">
        <f t="shared" ref="H197:H260" si="34">A197*($M$2-$M$6)/$M$1</f>
        <v>144</v>
      </c>
      <c r="I197" s="9">
        <f t="shared" si="29"/>
        <v>0</v>
      </c>
      <c r="J197" s="11">
        <f t="shared" si="30"/>
        <v>-0.125</v>
      </c>
      <c r="K197" s="20">
        <f t="shared" si="31"/>
        <v>2</v>
      </c>
    </row>
    <row r="198" spans="1:11" x14ac:dyDescent="0.25">
      <c r="A198">
        <f t="shared" si="32"/>
        <v>193</v>
      </c>
      <c r="B198">
        <f t="shared" si="33"/>
        <v>2316</v>
      </c>
      <c r="C198">
        <f t="shared" ref="C198:C261" si="35">B198-16*INT(B198/16)</f>
        <v>12</v>
      </c>
      <c r="D198" s="7">
        <f t="shared" ref="D198:D261" si="36">INT(B198/16)+C198/16</f>
        <v>144.75</v>
      </c>
      <c r="E198">
        <f t="shared" ref="E198:E261" si="37">INT(((A198-$N$9)*$N$13+2048)/4096)</f>
        <v>2314</v>
      </c>
      <c r="F198">
        <f t="shared" ref="F198:F261" si="38">E198-16*INT(E198/16)</f>
        <v>10</v>
      </c>
      <c r="G198" s="7">
        <f t="shared" ref="G198:G261" si="39">INT(E198/16)+F198/16</f>
        <v>144.625</v>
      </c>
      <c r="H198" s="1">
        <f t="shared" si="34"/>
        <v>144.75</v>
      </c>
      <c r="I198" s="9">
        <f t="shared" ref="I198:I261" si="40">D198-H198</f>
        <v>0</v>
      </c>
      <c r="J198" s="11">
        <f t="shared" ref="J198:J261" si="41">G198-H198</f>
        <v>-0.125</v>
      </c>
      <c r="K198" s="20">
        <f t="shared" ref="K198:K261" si="42">B198-E198</f>
        <v>2</v>
      </c>
    </row>
    <row r="199" spans="1:11" x14ac:dyDescent="0.25">
      <c r="A199">
        <f t="shared" ref="A199:A262" si="43">A198+1</f>
        <v>194</v>
      </c>
      <c r="B199">
        <f t="shared" si="33"/>
        <v>2328</v>
      </c>
      <c r="C199">
        <f t="shared" si="35"/>
        <v>8</v>
      </c>
      <c r="D199" s="7">
        <f t="shared" si="36"/>
        <v>145.5</v>
      </c>
      <c r="E199">
        <f t="shared" si="37"/>
        <v>2326</v>
      </c>
      <c r="F199">
        <f t="shared" si="38"/>
        <v>6</v>
      </c>
      <c r="G199" s="7">
        <f t="shared" si="39"/>
        <v>145.375</v>
      </c>
      <c r="H199" s="1">
        <f t="shared" si="34"/>
        <v>145.5</v>
      </c>
      <c r="I199" s="9">
        <f t="shared" si="40"/>
        <v>0</v>
      </c>
      <c r="J199" s="11">
        <f t="shared" si="41"/>
        <v>-0.125</v>
      </c>
      <c r="K199" s="20">
        <f t="shared" si="42"/>
        <v>2</v>
      </c>
    </row>
    <row r="200" spans="1:11" x14ac:dyDescent="0.25">
      <c r="A200">
        <f t="shared" si="43"/>
        <v>195</v>
      </c>
      <c r="B200">
        <f t="shared" si="33"/>
        <v>2340</v>
      </c>
      <c r="C200">
        <f t="shared" si="35"/>
        <v>4</v>
      </c>
      <c r="D200" s="7">
        <f t="shared" si="36"/>
        <v>146.25</v>
      </c>
      <c r="E200">
        <f t="shared" si="37"/>
        <v>2338</v>
      </c>
      <c r="F200">
        <f t="shared" si="38"/>
        <v>2</v>
      </c>
      <c r="G200" s="7">
        <f t="shared" si="39"/>
        <v>146.125</v>
      </c>
      <c r="H200" s="1">
        <f t="shared" si="34"/>
        <v>146.25</v>
      </c>
      <c r="I200" s="9">
        <f t="shared" si="40"/>
        <v>0</v>
      </c>
      <c r="J200" s="11">
        <f t="shared" si="41"/>
        <v>-0.125</v>
      </c>
      <c r="K200" s="20">
        <f t="shared" si="42"/>
        <v>2</v>
      </c>
    </row>
    <row r="201" spans="1:11" x14ac:dyDescent="0.25">
      <c r="A201">
        <f t="shared" si="43"/>
        <v>196</v>
      </c>
      <c r="B201">
        <f t="shared" si="33"/>
        <v>2352</v>
      </c>
      <c r="C201">
        <f t="shared" si="35"/>
        <v>0</v>
      </c>
      <c r="D201" s="7">
        <f t="shared" si="36"/>
        <v>147</v>
      </c>
      <c r="E201">
        <f t="shared" si="37"/>
        <v>2350</v>
      </c>
      <c r="F201">
        <f t="shared" si="38"/>
        <v>14</v>
      </c>
      <c r="G201" s="7">
        <f t="shared" si="39"/>
        <v>146.875</v>
      </c>
      <c r="H201" s="1">
        <f t="shared" si="34"/>
        <v>147</v>
      </c>
      <c r="I201" s="9">
        <f t="shared" si="40"/>
        <v>0</v>
      </c>
      <c r="J201" s="11">
        <f t="shared" si="41"/>
        <v>-0.125</v>
      </c>
      <c r="K201" s="20">
        <f t="shared" si="42"/>
        <v>2</v>
      </c>
    </row>
    <row r="202" spans="1:11" x14ac:dyDescent="0.25">
      <c r="A202">
        <f t="shared" si="43"/>
        <v>197</v>
      </c>
      <c r="B202">
        <f t="shared" si="33"/>
        <v>2364</v>
      </c>
      <c r="C202">
        <f t="shared" si="35"/>
        <v>12</v>
      </c>
      <c r="D202" s="7">
        <f t="shared" si="36"/>
        <v>147.75</v>
      </c>
      <c r="E202">
        <f t="shared" si="37"/>
        <v>2362</v>
      </c>
      <c r="F202">
        <f t="shared" si="38"/>
        <v>10</v>
      </c>
      <c r="G202" s="7">
        <f t="shared" si="39"/>
        <v>147.625</v>
      </c>
      <c r="H202" s="1">
        <f t="shared" si="34"/>
        <v>147.75</v>
      </c>
      <c r="I202" s="9">
        <f t="shared" si="40"/>
        <v>0</v>
      </c>
      <c r="J202" s="11">
        <f t="shared" si="41"/>
        <v>-0.125</v>
      </c>
      <c r="K202" s="20">
        <f t="shared" si="42"/>
        <v>2</v>
      </c>
    </row>
    <row r="203" spans="1:11" x14ac:dyDescent="0.25">
      <c r="A203">
        <f t="shared" si="43"/>
        <v>198</v>
      </c>
      <c r="B203">
        <f t="shared" si="33"/>
        <v>2376</v>
      </c>
      <c r="C203">
        <f t="shared" si="35"/>
        <v>8</v>
      </c>
      <c r="D203" s="7">
        <f t="shared" si="36"/>
        <v>148.5</v>
      </c>
      <c r="E203">
        <f t="shared" si="37"/>
        <v>2374</v>
      </c>
      <c r="F203">
        <f t="shared" si="38"/>
        <v>6</v>
      </c>
      <c r="G203" s="7">
        <f t="shared" si="39"/>
        <v>148.375</v>
      </c>
      <c r="H203" s="1">
        <f t="shared" si="34"/>
        <v>148.5</v>
      </c>
      <c r="I203" s="9">
        <f t="shared" si="40"/>
        <v>0</v>
      </c>
      <c r="J203" s="11">
        <f t="shared" si="41"/>
        <v>-0.125</v>
      </c>
      <c r="K203" s="20">
        <f t="shared" si="42"/>
        <v>2</v>
      </c>
    </row>
    <row r="204" spans="1:11" x14ac:dyDescent="0.25">
      <c r="A204">
        <f t="shared" si="43"/>
        <v>199</v>
      </c>
      <c r="B204">
        <f t="shared" si="33"/>
        <v>2388</v>
      </c>
      <c r="C204">
        <f t="shared" si="35"/>
        <v>4</v>
      </c>
      <c r="D204" s="7">
        <f t="shared" si="36"/>
        <v>149.25</v>
      </c>
      <c r="E204">
        <f t="shared" si="37"/>
        <v>2386</v>
      </c>
      <c r="F204">
        <f t="shared" si="38"/>
        <v>2</v>
      </c>
      <c r="G204" s="7">
        <f t="shared" si="39"/>
        <v>149.125</v>
      </c>
      <c r="H204" s="1">
        <f t="shared" si="34"/>
        <v>149.25</v>
      </c>
      <c r="I204" s="9">
        <f t="shared" si="40"/>
        <v>0</v>
      </c>
      <c r="J204" s="11">
        <f t="shared" si="41"/>
        <v>-0.125</v>
      </c>
      <c r="K204" s="20">
        <f t="shared" si="42"/>
        <v>2</v>
      </c>
    </row>
    <row r="205" spans="1:11" x14ac:dyDescent="0.25">
      <c r="A205">
        <f t="shared" si="43"/>
        <v>200</v>
      </c>
      <c r="B205">
        <f t="shared" si="33"/>
        <v>2400</v>
      </c>
      <c r="C205">
        <f t="shared" si="35"/>
        <v>0</v>
      </c>
      <c r="D205" s="7">
        <f t="shared" si="36"/>
        <v>150</v>
      </c>
      <c r="E205">
        <f t="shared" si="37"/>
        <v>2398</v>
      </c>
      <c r="F205">
        <f t="shared" si="38"/>
        <v>14</v>
      </c>
      <c r="G205" s="7">
        <f t="shared" si="39"/>
        <v>149.875</v>
      </c>
      <c r="H205" s="1">
        <f t="shared" si="34"/>
        <v>150</v>
      </c>
      <c r="I205" s="9">
        <f t="shared" si="40"/>
        <v>0</v>
      </c>
      <c r="J205" s="11">
        <f t="shared" si="41"/>
        <v>-0.125</v>
      </c>
      <c r="K205" s="20">
        <f t="shared" si="42"/>
        <v>2</v>
      </c>
    </row>
    <row r="206" spans="1:11" x14ac:dyDescent="0.25">
      <c r="A206">
        <f t="shared" si="43"/>
        <v>201</v>
      </c>
      <c r="B206">
        <f t="shared" si="33"/>
        <v>2412</v>
      </c>
      <c r="C206">
        <f t="shared" si="35"/>
        <v>12</v>
      </c>
      <c r="D206" s="7">
        <f t="shared" si="36"/>
        <v>150.75</v>
      </c>
      <c r="E206">
        <f t="shared" si="37"/>
        <v>2410</v>
      </c>
      <c r="F206">
        <f t="shared" si="38"/>
        <v>10</v>
      </c>
      <c r="G206" s="7">
        <f t="shared" si="39"/>
        <v>150.625</v>
      </c>
      <c r="H206" s="1">
        <f t="shared" si="34"/>
        <v>150.75</v>
      </c>
      <c r="I206" s="9">
        <f t="shared" si="40"/>
        <v>0</v>
      </c>
      <c r="J206" s="11">
        <f t="shared" si="41"/>
        <v>-0.125</v>
      </c>
      <c r="K206" s="20">
        <f t="shared" si="42"/>
        <v>2</v>
      </c>
    </row>
    <row r="207" spans="1:11" x14ac:dyDescent="0.25">
      <c r="A207">
        <f t="shared" si="43"/>
        <v>202</v>
      </c>
      <c r="B207">
        <f t="shared" si="33"/>
        <v>2424</v>
      </c>
      <c r="C207">
        <f t="shared" si="35"/>
        <v>8</v>
      </c>
      <c r="D207" s="7">
        <f t="shared" si="36"/>
        <v>151.5</v>
      </c>
      <c r="E207">
        <f t="shared" si="37"/>
        <v>2422</v>
      </c>
      <c r="F207">
        <f t="shared" si="38"/>
        <v>6</v>
      </c>
      <c r="G207" s="7">
        <f t="shared" si="39"/>
        <v>151.375</v>
      </c>
      <c r="H207" s="1">
        <f t="shared" si="34"/>
        <v>151.5</v>
      </c>
      <c r="I207" s="9">
        <f t="shared" si="40"/>
        <v>0</v>
      </c>
      <c r="J207" s="11">
        <f t="shared" si="41"/>
        <v>-0.125</v>
      </c>
      <c r="K207" s="20">
        <f t="shared" si="42"/>
        <v>2</v>
      </c>
    </row>
    <row r="208" spans="1:11" x14ac:dyDescent="0.25">
      <c r="A208">
        <f t="shared" si="43"/>
        <v>203</v>
      </c>
      <c r="B208">
        <f t="shared" si="33"/>
        <v>2436</v>
      </c>
      <c r="C208">
        <f t="shared" si="35"/>
        <v>4</v>
      </c>
      <c r="D208" s="7">
        <f t="shared" si="36"/>
        <v>152.25</v>
      </c>
      <c r="E208">
        <f t="shared" si="37"/>
        <v>2434</v>
      </c>
      <c r="F208">
        <f t="shared" si="38"/>
        <v>2</v>
      </c>
      <c r="G208" s="7">
        <f t="shared" si="39"/>
        <v>152.125</v>
      </c>
      <c r="H208" s="1">
        <f t="shared" si="34"/>
        <v>152.25</v>
      </c>
      <c r="I208" s="9">
        <f t="shared" si="40"/>
        <v>0</v>
      </c>
      <c r="J208" s="11">
        <f t="shared" si="41"/>
        <v>-0.125</v>
      </c>
      <c r="K208" s="20">
        <f t="shared" si="42"/>
        <v>2</v>
      </c>
    </row>
    <row r="209" spans="1:11" x14ac:dyDescent="0.25">
      <c r="A209">
        <f t="shared" si="43"/>
        <v>204</v>
      </c>
      <c r="B209">
        <f t="shared" si="33"/>
        <v>2448</v>
      </c>
      <c r="C209">
        <f t="shared" si="35"/>
        <v>0</v>
      </c>
      <c r="D209" s="7">
        <f t="shared" si="36"/>
        <v>153</v>
      </c>
      <c r="E209">
        <f t="shared" si="37"/>
        <v>2446</v>
      </c>
      <c r="F209">
        <f t="shared" si="38"/>
        <v>14</v>
      </c>
      <c r="G209" s="7">
        <f t="shared" si="39"/>
        <v>152.875</v>
      </c>
      <c r="H209" s="1">
        <f t="shared" si="34"/>
        <v>153</v>
      </c>
      <c r="I209" s="9">
        <f t="shared" si="40"/>
        <v>0</v>
      </c>
      <c r="J209" s="11">
        <f t="shared" si="41"/>
        <v>-0.125</v>
      </c>
      <c r="K209" s="20">
        <f t="shared" si="42"/>
        <v>2</v>
      </c>
    </row>
    <row r="210" spans="1:11" x14ac:dyDescent="0.25">
      <c r="A210">
        <f t="shared" si="43"/>
        <v>205</v>
      </c>
      <c r="B210">
        <f t="shared" si="33"/>
        <v>2460</v>
      </c>
      <c r="C210">
        <f t="shared" si="35"/>
        <v>12</v>
      </c>
      <c r="D210" s="7">
        <f t="shared" si="36"/>
        <v>153.75</v>
      </c>
      <c r="E210">
        <f t="shared" si="37"/>
        <v>2458</v>
      </c>
      <c r="F210">
        <f t="shared" si="38"/>
        <v>10</v>
      </c>
      <c r="G210" s="7">
        <f t="shared" si="39"/>
        <v>153.625</v>
      </c>
      <c r="H210" s="1">
        <f t="shared" si="34"/>
        <v>153.75</v>
      </c>
      <c r="I210" s="9">
        <f t="shared" si="40"/>
        <v>0</v>
      </c>
      <c r="J210" s="11">
        <f t="shared" si="41"/>
        <v>-0.125</v>
      </c>
      <c r="K210" s="20">
        <f t="shared" si="42"/>
        <v>2</v>
      </c>
    </row>
    <row r="211" spans="1:11" x14ac:dyDescent="0.25">
      <c r="A211">
        <f t="shared" si="43"/>
        <v>206</v>
      </c>
      <c r="B211">
        <f t="shared" si="33"/>
        <v>2472</v>
      </c>
      <c r="C211">
        <f t="shared" si="35"/>
        <v>8</v>
      </c>
      <c r="D211" s="7">
        <f t="shared" si="36"/>
        <v>154.5</v>
      </c>
      <c r="E211">
        <f t="shared" si="37"/>
        <v>2470</v>
      </c>
      <c r="F211">
        <f t="shared" si="38"/>
        <v>6</v>
      </c>
      <c r="G211" s="7">
        <f t="shared" si="39"/>
        <v>154.375</v>
      </c>
      <c r="H211" s="1">
        <f t="shared" si="34"/>
        <v>154.5</v>
      </c>
      <c r="I211" s="9">
        <f t="shared" si="40"/>
        <v>0</v>
      </c>
      <c r="J211" s="11">
        <f t="shared" si="41"/>
        <v>-0.125</v>
      </c>
      <c r="K211" s="20">
        <f t="shared" si="42"/>
        <v>2</v>
      </c>
    </row>
    <row r="212" spans="1:11" x14ac:dyDescent="0.25">
      <c r="A212">
        <f t="shared" si="43"/>
        <v>207</v>
      </c>
      <c r="B212">
        <f t="shared" si="33"/>
        <v>2484</v>
      </c>
      <c r="C212">
        <f t="shared" si="35"/>
        <v>4</v>
      </c>
      <c r="D212" s="7">
        <f t="shared" si="36"/>
        <v>155.25</v>
      </c>
      <c r="E212">
        <f t="shared" si="37"/>
        <v>2482</v>
      </c>
      <c r="F212">
        <f t="shared" si="38"/>
        <v>2</v>
      </c>
      <c r="G212" s="7">
        <f t="shared" si="39"/>
        <v>155.125</v>
      </c>
      <c r="H212" s="1">
        <f t="shared" si="34"/>
        <v>155.25</v>
      </c>
      <c r="I212" s="9">
        <f t="shared" si="40"/>
        <v>0</v>
      </c>
      <c r="J212" s="11">
        <f t="shared" si="41"/>
        <v>-0.125</v>
      </c>
      <c r="K212" s="20">
        <f t="shared" si="42"/>
        <v>2</v>
      </c>
    </row>
    <row r="213" spans="1:11" x14ac:dyDescent="0.25">
      <c r="A213">
        <f t="shared" si="43"/>
        <v>208</v>
      </c>
      <c r="B213">
        <f t="shared" si="33"/>
        <v>2496</v>
      </c>
      <c r="C213">
        <f t="shared" si="35"/>
        <v>0</v>
      </c>
      <c r="D213" s="7">
        <f t="shared" si="36"/>
        <v>156</v>
      </c>
      <c r="E213">
        <f t="shared" si="37"/>
        <v>2494</v>
      </c>
      <c r="F213">
        <f t="shared" si="38"/>
        <v>14</v>
      </c>
      <c r="G213" s="7">
        <f t="shared" si="39"/>
        <v>155.875</v>
      </c>
      <c r="H213" s="1">
        <f t="shared" si="34"/>
        <v>156</v>
      </c>
      <c r="I213" s="9">
        <f t="shared" si="40"/>
        <v>0</v>
      </c>
      <c r="J213" s="11">
        <f t="shared" si="41"/>
        <v>-0.125</v>
      </c>
      <c r="K213" s="20">
        <f t="shared" si="42"/>
        <v>2</v>
      </c>
    </row>
    <row r="214" spans="1:11" x14ac:dyDescent="0.25">
      <c r="A214">
        <f t="shared" si="43"/>
        <v>209</v>
      </c>
      <c r="B214">
        <f t="shared" si="33"/>
        <v>2508</v>
      </c>
      <c r="C214">
        <f t="shared" si="35"/>
        <v>12</v>
      </c>
      <c r="D214" s="7">
        <f t="shared" si="36"/>
        <v>156.75</v>
      </c>
      <c r="E214">
        <f t="shared" si="37"/>
        <v>2506</v>
      </c>
      <c r="F214">
        <f t="shared" si="38"/>
        <v>10</v>
      </c>
      <c r="G214" s="7">
        <f t="shared" si="39"/>
        <v>156.625</v>
      </c>
      <c r="H214" s="1">
        <f t="shared" si="34"/>
        <v>156.75</v>
      </c>
      <c r="I214" s="9">
        <f t="shared" si="40"/>
        <v>0</v>
      </c>
      <c r="J214" s="11">
        <f t="shared" si="41"/>
        <v>-0.125</v>
      </c>
      <c r="K214" s="20">
        <f t="shared" si="42"/>
        <v>2</v>
      </c>
    </row>
    <row r="215" spans="1:11" x14ac:dyDescent="0.25">
      <c r="A215">
        <f t="shared" si="43"/>
        <v>210</v>
      </c>
      <c r="B215">
        <f t="shared" si="33"/>
        <v>2520</v>
      </c>
      <c r="C215">
        <f t="shared" si="35"/>
        <v>8</v>
      </c>
      <c r="D215" s="7">
        <f t="shared" si="36"/>
        <v>157.5</v>
      </c>
      <c r="E215">
        <f t="shared" si="37"/>
        <v>2518</v>
      </c>
      <c r="F215">
        <f t="shared" si="38"/>
        <v>6</v>
      </c>
      <c r="G215" s="7">
        <f t="shared" si="39"/>
        <v>157.375</v>
      </c>
      <c r="H215" s="1">
        <f t="shared" si="34"/>
        <v>157.5</v>
      </c>
      <c r="I215" s="9">
        <f t="shared" si="40"/>
        <v>0</v>
      </c>
      <c r="J215" s="11">
        <f t="shared" si="41"/>
        <v>-0.125</v>
      </c>
      <c r="K215" s="20">
        <f t="shared" si="42"/>
        <v>2</v>
      </c>
    </row>
    <row r="216" spans="1:11" x14ac:dyDescent="0.25">
      <c r="A216">
        <f t="shared" si="43"/>
        <v>211</v>
      </c>
      <c r="B216">
        <f t="shared" si="33"/>
        <v>2532</v>
      </c>
      <c r="C216">
        <f t="shared" si="35"/>
        <v>4</v>
      </c>
      <c r="D216" s="7">
        <f t="shared" si="36"/>
        <v>158.25</v>
      </c>
      <c r="E216">
        <f t="shared" si="37"/>
        <v>2530</v>
      </c>
      <c r="F216">
        <f t="shared" si="38"/>
        <v>2</v>
      </c>
      <c r="G216" s="7">
        <f t="shared" si="39"/>
        <v>158.125</v>
      </c>
      <c r="H216" s="1">
        <f t="shared" si="34"/>
        <v>158.25</v>
      </c>
      <c r="I216" s="9">
        <f t="shared" si="40"/>
        <v>0</v>
      </c>
      <c r="J216" s="11">
        <f t="shared" si="41"/>
        <v>-0.125</v>
      </c>
      <c r="K216" s="20">
        <f t="shared" si="42"/>
        <v>2</v>
      </c>
    </row>
    <row r="217" spans="1:11" x14ac:dyDescent="0.25">
      <c r="A217">
        <f t="shared" si="43"/>
        <v>212</v>
      </c>
      <c r="B217">
        <f t="shared" si="33"/>
        <v>2544</v>
      </c>
      <c r="C217">
        <f t="shared" si="35"/>
        <v>0</v>
      </c>
      <c r="D217" s="7">
        <f t="shared" si="36"/>
        <v>159</v>
      </c>
      <c r="E217">
        <f t="shared" si="37"/>
        <v>2542</v>
      </c>
      <c r="F217">
        <f t="shared" si="38"/>
        <v>14</v>
      </c>
      <c r="G217" s="7">
        <f t="shared" si="39"/>
        <v>158.875</v>
      </c>
      <c r="H217" s="1">
        <f t="shared" si="34"/>
        <v>159</v>
      </c>
      <c r="I217" s="9">
        <f t="shared" si="40"/>
        <v>0</v>
      </c>
      <c r="J217" s="11">
        <f t="shared" si="41"/>
        <v>-0.125</v>
      </c>
      <c r="K217" s="20">
        <f t="shared" si="42"/>
        <v>2</v>
      </c>
    </row>
    <row r="218" spans="1:11" x14ac:dyDescent="0.25">
      <c r="A218">
        <f t="shared" si="43"/>
        <v>213</v>
      </c>
      <c r="B218">
        <f t="shared" si="33"/>
        <v>2556</v>
      </c>
      <c r="C218">
        <f t="shared" si="35"/>
        <v>12</v>
      </c>
      <c r="D218" s="7">
        <f t="shared" si="36"/>
        <v>159.75</v>
      </c>
      <c r="E218">
        <f t="shared" si="37"/>
        <v>2554</v>
      </c>
      <c r="F218">
        <f t="shared" si="38"/>
        <v>10</v>
      </c>
      <c r="G218" s="7">
        <f t="shared" si="39"/>
        <v>159.625</v>
      </c>
      <c r="H218" s="1">
        <f t="shared" si="34"/>
        <v>159.75</v>
      </c>
      <c r="I218" s="9">
        <f t="shared" si="40"/>
        <v>0</v>
      </c>
      <c r="J218" s="11">
        <f t="shared" si="41"/>
        <v>-0.125</v>
      </c>
      <c r="K218" s="20">
        <f t="shared" si="42"/>
        <v>2</v>
      </c>
    </row>
    <row r="219" spans="1:11" x14ac:dyDescent="0.25">
      <c r="A219">
        <f t="shared" si="43"/>
        <v>214</v>
      </c>
      <c r="B219">
        <f t="shared" si="33"/>
        <v>2568</v>
      </c>
      <c r="C219">
        <f t="shared" si="35"/>
        <v>8</v>
      </c>
      <c r="D219" s="7">
        <f t="shared" si="36"/>
        <v>160.5</v>
      </c>
      <c r="E219">
        <f t="shared" si="37"/>
        <v>2566</v>
      </c>
      <c r="F219">
        <f t="shared" si="38"/>
        <v>6</v>
      </c>
      <c r="G219" s="7">
        <f t="shared" si="39"/>
        <v>160.375</v>
      </c>
      <c r="H219" s="1">
        <f t="shared" si="34"/>
        <v>160.5</v>
      </c>
      <c r="I219" s="9">
        <f t="shared" si="40"/>
        <v>0</v>
      </c>
      <c r="J219" s="11">
        <f t="shared" si="41"/>
        <v>-0.125</v>
      </c>
      <c r="K219" s="20">
        <f t="shared" si="42"/>
        <v>2</v>
      </c>
    </row>
    <row r="220" spans="1:11" x14ac:dyDescent="0.25">
      <c r="A220">
        <f t="shared" si="43"/>
        <v>215</v>
      </c>
      <c r="B220">
        <f t="shared" si="33"/>
        <v>2580</v>
      </c>
      <c r="C220">
        <f t="shared" si="35"/>
        <v>4</v>
      </c>
      <c r="D220" s="7">
        <f t="shared" si="36"/>
        <v>161.25</v>
      </c>
      <c r="E220">
        <f t="shared" si="37"/>
        <v>2578</v>
      </c>
      <c r="F220">
        <f t="shared" si="38"/>
        <v>2</v>
      </c>
      <c r="G220" s="7">
        <f t="shared" si="39"/>
        <v>161.125</v>
      </c>
      <c r="H220" s="1">
        <f t="shared" si="34"/>
        <v>161.25</v>
      </c>
      <c r="I220" s="9">
        <f t="shared" si="40"/>
        <v>0</v>
      </c>
      <c r="J220" s="11">
        <f t="shared" si="41"/>
        <v>-0.125</v>
      </c>
      <c r="K220" s="20">
        <f t="shared" si="42"/>
        <v>2</v>
      </c>
    </row>
    <row r="221" spans="1:11" x14ac:dyDescent="0.25">
      <c r="A221">
        <f t="shared" si="43"/>
        <v>216</v>
      </c>
      <c r="B221">
        <f t="shared" si="33"/>
        <v>2592</v>
      </c>
      <c r="C221">
        <f t="shared" si="35"/>
        <v>0</v>
      </c>
      <c r="D221" s="7">
        <f t="shared" si="36"/>
        <v>162</v>
      </c>
      <c r="E221">
        <f t="shared" si="37"/>
        <v>2590</v>
      </c>
      <c r="F221">
        <f t="shared" si="38"/>
        <v>14</v>
      </c>
      <c r="G221" s="7">
        <f t="shared" si="39"/>
        <v>161.875</v>
      </c>
      <c r="H221" s="1">
        <f t="shared" si="34"/>
        <v>162</v>
      </c>
      <c r="I221" s="9">
        <f t="shared" si="40"/>
        <v>0</v>
      </c>
      <c r="J221" s="11">
        <f t="shared" si="41"/>
        <v>-0.125</v>
      </c>
      <c r="K221" s="20">
        <f t="shared" si="42"/>
        <v>2</v>
      </c>
    </row>
    <row r="222" spans="1:11" x14ac:dyDescent="0.25">
      <c r="A222">
        <f t="shared" si="43"/>
        <v>217</v>
      </c>
      <c r="B222">
        <f t="shared" si="33"/>
        <v>2604</v>
      </c>
      <c r="C222">
        <f t="shared" si="35"/>
        <v>12</v>
      </c>
      <c r="D222" s="7">
        <f t="shared" si="36"/>
        <v>162.75</v>
      </c>
      <c r="E222">
        <f t="shared" si="37"/>
        <v>2602</v>
      </c>
      <c r="F222">
        <f t="shared" si="38"/>
        <v>10</v>
      </c>
      <c r="G222" s="7">
        <f t="shared" si="39"/>
        <v>162.625</v>
      </c>
      <c r="H222" s="1">
        <f t="shared" si="34"/>
        <v>162.75</v>
      </c>
      <c r="I222" s="9">
        <f t="shared" si="40"/>
        <v>0</v>
      </c>
      <c r="J222" s="11">
        <f t="shared" si="41"/>
        <v>-0.125</v>
      </c>
      <c r="K222" s="20">
        <f t="shared" si="42"/>
        <v>2</v>
      </c>
    </row>
    <row r="223" spans="1:11" x14ac:dyDescent="0.25">
      <c r="A223">
        <f t="shared" si="43"/>
        <v>218</v>
      </c>
      <c r="B223">
        <f t="shared" si="33"/>
        <v>2616</v>
      </c>
      <c r="C223">
        <f t="shared" si="35"/>
        <v>8</v>
      </c>
      <c r="D223" s="7">
        <f t="shared" si="36"/>
        <v>163.5</v>
      </c>
      <c r="E223">
        <f t="shared" si="37"/>
        <v>2614</v>
      </c>
      <c r="F223">
        <f t="shared" si="38"/>
        <v>6</v>
      </c>
      <c r="G223" s="7">
        <f t="shared" si="39"/>
        <v>163.375</v>
      </c>
      <c r="H223" s="1">
        <f t="shared" si="34"/>
        <v>163.5</v>
      </c>
      <c r="I223" s="9">
        <f t="shared" si="40"/>
        <v>0</v>
      </c>
      <c r="J223" s="11">
        <f t="shared" si="41"/>
        <v>-0.125</v>
      </c>
      <c r="K223" s="20">
        <f t="shared" si="42"/>
        <v>2</v>
      </c>
    </row>
    <row r="224" spans="1:11" x14ac:dyDescent="0.25">
      <c r="A224">
        <f t="shared" si="43"/>
        <v>219</v>
      </c>
      <c r="B224">
        <f t="shared" si="33"/>
        <v>2628</v>
      </c>
      <c r="C224">
        <f t="shared" si="35"/>
        <v>4</v>
      </c>
      <c r="D224" s="7">
        <f t="shared" si="36"/>
        <v>164.25</v>
      </c>
      <c r="E224">
        <f t="shared" si="37"/>
        <v>2626</v>
      </c>
      <c r="F224">
        <f t="shared" si="38"/>
        <v>2</v>
      </c>
      <c r="G224" s="7">
        <f t="shared" si="39"/>
        <v>164.125</v>
      </c>
      <c r="H224" s="1">
        <f t="shared" si="34"/>
        <v>164.25</v>
      </c>
      <c r="I224" s="9">
        <f t="shared" si="40"/>
        <v>0</v>
      </c>
      <c r="J224" s="11">
        <f t="shared" si="41"/>
        <v>-0.125</v>
      </c>
      <c r="K224" s="20">
        <f t="shared" si="42"/>
        <v>2</v>
      </c>
    </row>
    <row r="225" spans="1:11" x14ac:dyDescent="0.25">
      <c r="A225">
        <f t="shared" si="43"/>
        <v>220</v>
      </c>
      <c r="B225">
        <f t="shared" si="33"/>
        <v>2640</v>
      </c>
      <c r="C225">
        <f t="shared" si="35"/>
        <v>0</v>
      </c>
      <c r="D225" s="7">
        <f t="shared" si="36"/>
        <v>165</v>
      </c>
      <c r="E225">
        <f t="shared" si="37"/>
        <v>2638</v>
      </c>
      <c r="F225">
        <f t="shared" si="38"/>
        <v>14</v>
      </c>
      <c r="G225" s="7">
        <f t="shared" si="39"/>
        <v>164.875</v>
      </c>
      <c r="H225" s="1">
        <f t="shared" si="34"/>
        <v>165</v>
      </c>
      <c r="I225" s="9">
        <f t="shared" si="40"/>
        <v>0</v>
      </c>
      <c r="J225" s="11">
        <f t="shared" si="41"/>
        <v>-0.125</v>
      </c>
      <c r="K225" s="20">
        <f t="shared" si="42"/>
        <v>2</v>
      </c>
    </row>
    <row r="226" spans="1:11" x14ac:dyDescent="0.25">
      <c r="A226">
        <f t="shared" si="43"/>
        <v>221</v>
      </c>
      <c r="B226">
        <f t="shared" si="33"/>
        <v>2652</v>
      </c>
      <c r="C226">
        <f t="shared" si="35"/>
        <v>12</v>
      </c>
      <c r="D226" s="7">
        <f t="shared" si="36"/>
        <v>165.75</v>
      </c>
      <c r="E226">
        <f t="shared" si="37"/>
        <v>2650</v>
      </c>
      <c r="F226">
        <f t="shared" si="38"/>
        <v>10</v>
      </c>
      <c r="G226" s="7">
        <f t="shared" si="39"/>
        <v>165.625</v>
      </c>
      <c r="H226" s="1">
        <f t="shared" si="34"/>
        <v>165.75</v>
      </c>
      <c r="I226" s="9">
        <f t="shared" si="40"/>
        <v>0</v>
      </c>
      <c r="J226" s="11">
        <f t="shared" si="41"/>
        <v>-0.125</v>
      </c>
      <c r="K226" s="20">
        <f t="shared" si="42"/>
        <v>2</v>
      </c>
    </row>
    <row r="227" spans="1:11" x14ac:dyDescent="0.25">
      <c r="A227">
        <f t="shared" si="43"/>
        <v>222</v>
      </c>
      <c r="B227">
        <f t="shared" si="33"/>
        <v>2664</v>
      </c>
      <c r="C227">
        <f t="shared" si="35"/>
        <v>8</v>
      </c>
      <c r="D227" s="7">
        <f t="shared" si="36"/>
        <v>166.5</v>
      </c>
      <c r="E227">
        <f t="shared" si="37"/>
        <v>2662</v>
      </c>
      <c r="F227">
        <f t="shared" si="38"/>
        <v>6</v>
      </c>
      <c r="G227" s="7">
        <f t="shared" si="39"/>
        <v>166.375</v>
      </c>
      <c r="H227" s="1">
        <f t="shared" si="34"/>
        <v>166.5</v>
      </c>
      <c r="I227" s="9">
        <f t="shared" si="40"/>
        <v>0</v>
      </c>
      <c r="J227" s="11">
        <f t="shared" si="41"/>
        <v>-0.125</v>
      </c>
      <c r="K227" s="20">
        <f t="shared" si="42"/>
        <v>2</v>
      </c>
    </row>
    <row r="228" spans="1:11" x14ac:dyDescent="0.25">
      <c r="A228">
        <f t="shared" si="43"/>
        <v>223</v>
      </c>
      <c r="B228">
        <f t="shared" si="33"/>
        <v>2676</v>
      </c>
      <c r="C228">
        <f t="shared" si="35"/>
        <v>4</v>
      </c>
      <c r="D228" s="7">
        <f t="shared" si="36"/>
        <v>167.25</v>
      </c>
      <c r="E228">
        <f t="shared" si="37"/>
        <v>2674</v>
      </c>
      <c r="F228">
        <f t="shared" si="38"/>
        <v>2</v>
      </c>
      <c r="G228" s="7">
        <f t="shared" si="39"/>
        <v>167.125</v>
      </c>
      <c r="H228" s="1">
        <f t="shared" si="34"/>
        <v>167.25</v>
      </c>
      <c r="I228" s="9">
        <f t="shared" si="40"/>
        <v>0</v>
      </c>
      <c r="J228" s="11">
        <f t="shared" si="41"/>
        <v>-0.125</v>
      </c>
      <c r="K228" s="20">
        <f t="shared" si="42"/>
        <v>2</v>
      </c>
    </row>
    <row r="229" spans="1:11" x14ac:dyDescent="0.25">
      <c r="A229">
        <f t="shared" si="43"/>
        <v>224</v>
      </c>
      <c r="B229">
        <f t="shared" si="33"/>
        <v>2688</v>
      </c>
      <c r="C229">
        <f t="shared" si="35"/>
        <v>0</v>
      </c>
      <c r="D229" s="7">
        <f t="shared" si="36"/>
        <v>168</v>
      </c>
      <c r="E229">
        <f t="shared" si="37"/>
        <v>2686</v>
      </c>
      <c r="F229">
        <f t="shared" si="38"/>
        <v>14</v>
      </c>
      <c r="G229" s="7">
        <f t="shared" si="39"/>
        <v>167.875</v>
      </c>
      <c r="H229" s="1">
        <f t="shared" si="34"/>
        <v>168</v>
      </c>
      <c r="I229" s="9">
        <f t="shared" si="40"/>
        <v>0</v>
      </c>
      <c r="J229" s="11">
        <f t="shared" si="41"/>
        <v>-0.125</v>
      </c>
      <c r="K229" s="20">
        <f t="shared" si="42"/>
        <v>2</v>
      </c>
    </row>
    <row r="230" spans="1:11" x14ac:dyDescent="0.25">
      <c r="A230">
        <f t="shared" si="43"/>
        <v>225</v>
      </c>
      <c r="B230">
        <f t="shared" si="33"/>
        <v>2700</v>
      </c>
      <c r="C230">
        <f t="shared" si="35"/>
        <v>12</v>
      </c>
      <c r="D230" s="7">
        <f t="shared" si="36"/>
        <v>168.75</v>
      </c>
      <c r="E230">
        <f t="shared" si="37"/>
        <v>2698</v>
      </c>
      <c r="F230">
        <f t="shared" si="38"/>
        <v>10</v>
      </c>
      <c r="G230" s="7">
        <f t="shared" si="39"/>
        <v>168.625</v>
      </c>
      <c r="H230" s="1">
        <f t="shared" si="34"/>
        <v>168.75</v>
      </c>
      <c r="I230" s="9">
        <f t="shared" si="40"/>
        <v>0</v>
      </c>
      <c r="J230" s="11">
        <f t="shared" si="41"/>
        <v>-0.125</v>
      </c>
      <c r="K230" s="20">
        <f t="shared" si="42"/>
        <v>2</v>
      </c>
    </row>
    <row r="231" spans="1:11" x14ac:dyDescent="0.25">
      <c r="A231">
        <f t="shared" si="43"/>
        <v>226</v>
      </c>
      <c r="B231">
        <f t="shared" si="33"/>
        <v>2712</v>
      </c>
      <c r="C231">
        <f t="shared" si="35"/>
        <v>8</v>
      </c>
      <c r="D231" s="7">
        <f t="shared" si="36"/>
        <v>169.5</v>
      </c>
      <c r="E231">
        <f t="shared" si="37"/>
        <v>2710</v>
      </c>
      <c r="F231">
        <f t="shared" si="38"/>
        <v>6</v>
      </c>
      <c r="G231" s="7">
        <f t="shared" si="39"/>
        <v>169.375</v>
      </c>
      <c r="H231" s="1">
        <f t="shared" si="34"/>
        <v>169.5</v>
      </c>
      <c r="I231" s="9">
        <f t="shared" si="40"/>
        <v>0</v>
      </c>
      <c r="J231" s="11">
        <f t="shared" si="41"/>
        <v>-0.125</v>
      </c>
      <c r="K231" s="20">
        <f t="shared" si="42"/>
        <v>2</v>
      </c>
    </row>
    <row r="232" spans="1:11" x14ac:dyDescent="0.25">
      <c r="A232">
        <f t="shared" si="43"/>
        <v>227</v>
      </c>
      <c r="B232">
        <f t="shared" si="33"/>
        <v>2724</v>
      </c>
      <c r="C232">
        <f t="shared" si="35"/>
        <v>4</v>
      </c>
      <c r="D232" s="7">
        <f t="shared" si="36"/>
        <v>170.25</v>
      </c>
      <c r="E232">
        <f t="shared" si="37"/>
        <v>2722</v>
      </c>
      <c r="F232">
        <f t="shared" si="38"/>
        <v>2</v>
      </c>
      <c r="G232" s="7">
        <f t="shared" si="39"/>
        <v>170.125</v>
      </c>
      <c r="H232" s="1">
        <f t="shared" si="34"/>
        <v>170.25</v>
      </c>
      <c r="I232" s="9">
        <f t="shared" si="40"/>
        <v>0</v>
      </c>
      <c r="J232" s="11">
        <f t="shared" si="41"/>
        <v>-0.125</v>
      </c>
      <c r="K232" s="20">
        <f t="shared" si="42"/>
        <v>2</v>
      </c>
    </row>
    <row r="233" spans="1:11" x14ac:dyDescent="0.25">
      <c r="A233">
        <f t="shared" si="43"/>
        <v>228</v>
      </c>
      <c r="B233">
        <f t="shared" si="33"/>
        <v>2736</v>
      </c>
      <c r="C233">
        <f t="shared" si="35"/>
        <v>0</v>
      </c>
      <c r="D233" s="7">
        <f t="shared" si="36"/>
        <v>171</v>
      </c>
      <c r="E233">
        <f t="shared" si="37"/>
        <v>2733</v>
      </c>
      <c r="F233">
        <f t="shared" si="38"/>
        <v>13</v>
      </c>
      <c r="G233" s="7">
        <f t="shared" si="39"/>
        <v>170.8125</v>
      </c>
      <c r="H233" s="1">
        <f t="shared" si="34"/>
        <v>171</v>
      </c>
      <c r="I233" s="9">
        <f t="shared" si="40"/>
        <v>0</v>
      </c>
      <c r="J233" s="11">
        <f t="shared" si="41"/>
        <v>-0.1875</v>
      </c>
      <c r="K233" s="20">
        <f t="shared" si="42"/>
        <v>3</v>
      </c>
    </row>
    <row r="234" spans="1:11" x14ac:dyDescent="0.25">
      <c r="A234">
        <f t="shared" si="43"/>
        <v>229</v>
      </c>
      <c r="B234">
        <f t="shared" si="33"/>
        <v>2748</v>
      </c>
      <c r="C234">
        <f t="shared" si="35"/>
        <v>12</v>
      </c>
      <c r="D234" s="7">
        <f t="shared" si="36"/>
        <v>171.75</v>
      </c>
      <c r="E234">
        <f t="shared" si="37"/>
        <v>2745</v>
      </c>
      <c r="F234">
        <f t="shared" si="38"/>
        <v>9</v>
      </c>
      <c r="G234" s="7">
        <f t="shared" si="39"/>
        <v>171.5625</v>
      </c>
      <c r="H234" s="1">
        <f t="shared" si="34"/>
        <v>171.75</v>
      </c>
      <c r="I234" s="9">
        <f t="shared" si="40"/>
        <v>0</v>
      </c>
      <c r="J234" s="11">
        <f t="shared" si="41"/>
        <v>-0.1875</v>
      </c>
      <c r="K234" s="20">
        <f t="shared" si="42"/>
        <v>3</v>
      </c>
    </row>
    <row r="235" spans="1:11" x14ac:dyDescent="0.25">
      <c r="A235">
        <f t="shared" si="43"/>
        <v>230</v>
      </c>
      <c r="B235">
        <f t="shared" si="33"/>
        <v>2760</v>
      </c>
      <c r="C235">
        <f t="shared" si="35"/>
        <v>8</v>
      </c>
      <c r="D235" s="7">
        <f t="shared" si="36"/>
        <v>172.5</v>
      </c>
      <c r="E235">
        <f t="shared" si="37"/>
        <v>2757</v>
      </c>
      <c r="F235">
        <f t="shared" si="38"/>
        <v>5</v>
      </c>
      <c r="G235" s="7">
        <f t="shared" si="39"/>
        <v>172.3125</v>
      </c>
      <c r="H235" s="1">
        <f t="shared" si="34"/>
        <v>172.5</v>
      </c>
      <c r="I235" s="9">
        <f t="shared" si="40"/>
        <v>0</v>
      </c>
      <c r="J235" s="11">
        <f t="shared" si="41"/>
        <v>-0.1875</v>
      </c>
      <c r="K235" s="20">
        <f t="shared" si="42"/>
        <v>3</v>
      </c>
    </row>
    <row r="236" spans="1:11" x14ac:dyDescent="0.25">
      <c r="A236">
        <f t="shared" si="43"/>
        <v>231</v>
      </c>
      <c r="B236">
        <f t="shared" si="33"/>
        <v>2772</v>
      </c>
      <c r="C236">
        <f t="shared" si="35"/>
        <v>4</v>
      </c>
      <c r="D236" s="7">
        <f t="shared" si="36"/>
        <v>173.25</v>
      </c>
      <c r="E236">
        <f t="shared" si="37"/>
        <v>2769</v>
      </c>
      <c r="F236">
        <f t="shared" si="38"/>
        <v>1</v>
      </c>
      <c r="G236" s="7">
        <f t="shared" si="39"/>
        <v>173.0625</v>
      </c>
      <c r="H236" s="1">
        <f t="shared" si="34"/>
        <v>173.25</v>
      </c>
      <c r="I236" s="9">
        <f t="shared" si="40"/>
        <v>0</v>
      </c>
      <c r="J236" s="11">
        <f t="shared" si="41"/>
        <v>-0.1875</v>
      </c>
      <c r="K236" s="20">
        <f t="shared" si="42"/>
        <v>3</v>
      </c>
    </row>
    <row r="237" spans="1:11" x14ac:dyDescent="0.25">
      <c r="A237">
        <f t="shared" si="43"/>
        <v>232</v>
      </c>
      <c r="B237">
        <f t="shared" si="33"/>
        <v>2784</v>
      </c>
      <c r="C237">
        <f t="shared" si="35"/>
        <v>0</v>
      </c>
      <c r="D237" s="7">
        <f t="shared" si="36"/>
        <v>174</v>
      </c>
      <c r="E237">
        <f t="shared" si="37"/>
        <v>2781</v>
      </c>
      <c r="F237">
        <f t="shared" si="38"/>
        <v>13</v>
      </c>
      <c r="G237" s="7">
        <f t="shared" si="39"/>
        <v>173.8125</v>
      </c>
      <c r="H237" s="1">
        <f t="shared" si="34"/>
        <v>174</v>
      </c>
      <c r="I237" s="9">
        <f t="shared" si="40"/>
        <v>0</v>
      </c>
      <c r="J237" s="11">
        <f t="shared" si="41"/>
        <v>-0.1875</v>
      </c>
      <c r="K237" s="20">
        <f t="shared" si="42"/>
        <v>3</v>
      </c>
    </row>
    <row r="238" spans="1:11" x14ac:dyDescent="0.25">
      <c r="A238">
        <f t="shared" si="43"/>
        <v>233</v>
      </c>
      <c r="B238">
        <f t="shared" si="33"/>
        <v>2796</v>
      </c>
      <c r="C238">
        <f t="shared" si="35"/>
        <v>12</v>
      </c>
      <c r="D238" s="7">
        <f t="shared" si="36"/>
        <v>174.75</v>
      </c>
      <c r="E238">
        <f t="shared" si="37"/>
        <v>2793</v>
      </c>
      <c r="F238">
        <f t="shared" si="38"/>
        <v>9</v>
      </c>
      <c r="G238" s="7">
        <f t="shared" si="39"/>
        <v>174.5625</v>
      </c>
      <c r="H238" s="1">
        <f t="shared" si="34"/>
        <v>174.75</v>
      </c>
      <c r="I238" s="9">
        <f t="shared" si="40"/>
        <v>0</v>
      </c>
      <c r="J238" s="11">
        <f t="shared" si="41"/>
        <v>-0.1875</v>
      </c>
      <c r="K238" s="20">
        <f t="shared" si="42"/>
        <v>3</v>
      </c>
    </row>
    <row r="239" spans="1:11" x14ac:dyDescent="0.25">
      <c r="A239">
        <f t="shared" si="43"/>
        <v>234</v>
      </c>
      <c r="B239">
        <f t="shared" si="33"/>
        <v>2808</v>
      </c>
      <c r="C239">
        <f t="shared" si="35"/>
        <v>8</v>
      </c>
      <c r="D239" s="7">
        <f t="shared" si="36"/>
        <v>175.5</v>
      </c>
      <c r="E239">
        <f t="shared" si="37"/>
        <v>2805</v>
      </c>
      <c r="F239">
        <f t="shared" si="38"/>
        <v>5</v>
      </c>
      <c r="G239" s="7">
        <f t="shared" si="39"/>
        <v>175.3125</v>
      </c>
      <c r="H239" s="1">
        <f t="shared" si="34"/>
        <v>175.5</v>
      </c>
      <c r="I239" s="9">
        <f t="shared" si="40"/>
        <v>0</v>
      </c>
      <c r="J239" s="11">
        <f t="shared" si="41"/>
        <v>-0.1875</v>
      </c>
      <c r="K239" s="20">
        <f t="shared" si="42"/>
        <v>3</v>
      </c>
    </row>
    <row r="240" spans="1:11" x14ac:dyDescent="0.25">
      <c r="A240">
        <f t="shared" si="43"/>
        <v>235</v>
      </c>
      <c r="B240">
        <f t="shared" si="33"/>
        <v>2820</v>
      </c>
      <c r="C240">
        <f t="shared" si="35"/>
        <v>4</v>
      </c>
      <c r="D240" s="7">
        <f t="shared" si="36"/>
        <v>176.25</v>
      </c>
      <c r="E240">
        <f t="shared" si="37"/>
        <v>2817</v>
      </c>
      <c r="F240">
        <f t="shared" si="38"/>
        <v>1</v>
      </c>
      <c r="G240" s="7">
        <f t="shared" si="39"/>
        <v>176.0625</v>
      </c>
      <c r="H240" s="1">
        <f t="shared" si="34"/>
        <v>176.25</v>
      </c>
      <c r="I240" s="9">
        <f t="shared" si="40"/>
        <v>0</v>
      </c>
      <c r="J240" s="11">
        <f t="shared" si="41"/>
        <v>-0.1875</v>
      </c>
      <c r="K240" s="20">
        <f t="shared" si="42"/>
        <v>3</v>
      </c>
    </row>
    <row r="241" spans="1:11" x14ac:dyDescent="0.25">
      <c r="A241">
        <f t="shared" si="43"/>
        <v>236</v>
      </c>
      <c r="B241">
        <f t="shared" si="33"/>
        <v>2832</v>
      </c>
      <c r="C241">
        <f t="shared" si="35"/>
        <v>0</v>
      </c>
      <c r="D241" s="7">
        <f t="shared" si="36"/>
        <v>177</v>
      </c>
      <c r="E241">
        <f t="shared" si="37"/>
        <v>2829</v>
      </c>
      <c r="F241">
        <f t="shared" si="38"/>
        <v>13</v>
      </c>
      <c r="G241" s="7">
        <f t="shared" si="39"/>
        <v>176.8125</v>
      </c>
      <c r="H241" s="1">
        <f t="shared" si="34"/>
        <v>177</v>
      </c>
      <c r="I241" s="9">
        <f t="shared" si="40"/>
        <v>0</v>
      </c>
      <c r="J241" s="11">
        <f t="shared" si="41"/>
        <v>-0.1875</v>
      </c>
      <c r="K241" s="20">
        <f t="shared" si="42"/>
        <v>3</v>
      </c>
    </row>
    <row r="242" spans="1:11" x14ac:dyDescent="0.25">
      <c r="A242">
        <f t="shared" si="43"/>
        <v>237</v>
      </c>
      <c r="B242">
        <f t="shared" si="33"/>
        <v>2844</v>
      </c>
      <c r="C242">
        <f t="shared" si="35"/>
        <v>12</v>
      </c>
      <c r="D242" s="7">
        <f t="shared" si="36"/>
        <v>177.75</v>
      </c>
      <c r="E242">
        <f t="shared" si="37"/>
        <v>2841</v>
      </c>
      <c r="F242">
        <f t="shared" si="38"/>
        <v>9</v>
      </c>
      <c r="G242" s="7">
        <f t="shared" si="39"/>
        <v>177.5625</v>
      </c>
      <c r="H242" s="1">
        <f t="shared" si="34"/>
        <v>177.75</v>
      </c>
      <c r="I242" s="9">
        <f t="shared" si="40"/>
        <v>0</v>
      </c>
      <c r="J242" s="11">
        <f t="shared" si="41"/>
        <v>-0.1875</v>
      </c>
      <c r="K242" s="20">
        <f t="shared" si="42"/>
        <v>3</v>
      </c>
    </row>
    <row r="243" spans="1:11" x14ac:dyDescent="0.25">
      <c r="A243">
        <f t="shared" si="43"/>
        <v>238</v>
      </c>
      <c r="B243">
        <f t="shared" si="33"/>
        <v>2856</v>
      </c>
      <c r="C243">
        <f t="shared" si="35"/>
        <v>8</v>
      </c>
      <c r="D243" s="7">
        <f t="shared" si="36"/>
        <v>178.5</v>
      </c>
      <c r="E243">
        <f t="shared" si="37"/>
        <v>2853</v>
      </c>
      <c r="F243">
        <f t="shared" si="38"/>
        <v>5</v>
      </c>
      <c r="G243" s="7">
        <f t="shared" si="39"/>
        <v>178.3125</v>
      </c>
      <c r="H243" s="1">
        <f t="shared" si="34"/>
        <v>178.5</v>
      </c>
      <c r="I243" s="9">
        <f t="shared" si="40"/>
        <v>0</v>
      </c>
      <c r="J243" s="11">
        <f t="shared" si="41"/>
        <v>-0.1875</v>
      </c>
      <c r="K243" s="20">
        <f t="shared" si="42"/>
        <v>3</v>
      </c>
    </row>
    <row r="244" spans="1:11" x14ac:dyDescent="0.25">
      <c r="A244">
        <f t="shared" si="43"/>
        <v>239</v>
      </c>
      <c r="B244">
        <f t="shared" si="33"/>
        <v>2868</v>
      </c>
      <c r="C244">
        <f t="shared" si="35"/>
        <v>4</v>
      </c>
      <c r="D244" s="7">
        <f t="shared" si="36"/>
        <v>179.25</v>
      </c>
      <c r="E244">
        <f t="shared" si="37"/>
        <v>2865</v>
      </c>
      <c r="F244">
        <f t="shared" si="38"/>
        <v>1</v>
      </c>
      <c r="G244" s="7">
        <f t="shared" si="39"/>
        <v>179.0625</v>
      </c>
      <c r="H244" s="1">
        <f t="shared" si="34"/>
        <v>179.25</v>
      </c>
      <c r="I244" s="9">
        <f t="shared" si="40"/>
        <v>0</v>
      </c>
      <c r="J244" s="11">
        <f t="shared" si="41"/>
        <v>-0.1875</v>
      </c>
      <c r="K244" s="20">
        <f t="shared" si="42"/>
        <v>3</v>
      </c>
    </row>
    <row r="245" spans="1:11" x14ac:dyDescent="0.25">
      <c r="A245">
        <f t="shared" si="43"/>
        <v>240</v>
      </c>
      <c r="B245">
        <f t="shared" si="33"/>
        <v>2880</v>
      </c>
      <c r="C245">
        <f t="shared" si="35"/>
        <v>0</v>
      </c>
      <c r="D245" s="7">
        <f t="shared" si="36"/>
        <v>180</v>
      </c>
      <c r="E245">
        <f t="shared" si="37"/>
        <v>2877</v>
      </c>
      <c r="F245">
        <f t="shared" si="38"/>
        <v>13</v>
      </c>
      <c r="G245" s="7">
        <f t="shared" si="39"/>
        <v>179.8125</v>
      </c>
      <c r="H245" s="1">
        <f t="shared" si="34"/>
        <v>180</v>
      </c>
      <c r="I245" s="9">
        <f t="shared" si="40"/>
        <v>0</v>
      </c>
      <c r="J245" s="11">
        <f t="shared" si="41"/>
        <v>-0.1875</v>
      </c>
      <c r="K245" s="20">
        <f t="shared" si="42"/>
        <v>3</v>
      </c>
    </row>
    <row r="246" spans="1:11" x14ac:dyDescent="0.25">
      <c r="A246">
        <f t="shared" si="43"/>
        <v>241</v>
      </c>
      <c r="B246">
        <f t="shared" si="33"/>
        <v>2892</v>
      </c>
      <c r="C246">
        <f t="shared" si="35"/>
        <v>12</v>
      </c>
      <c r="D246" s="7">
        <f t="shared" si="36"/>
        <v>180.75</v>
      </c>
      <c r="E246">
        <f t="shared" si="37"/>
        <v>2889</v>
      </c>
      <c r="F246">
        <f t="shared" si="38"/>
        <v>9</v>
      </c>
      <c r="G246" s="7">
        <f t="shared" si="39"/>
        <v>180.5625</v>
      </c>
      <c r="H246" s="1">
        <f t="shared" si="34"/>
        <v>180.75</v>
      </c>
      <c r="I246" s="9">
        <f t="shared" si="40"/>
        <v>0</v>
      </c>
      <c r="J246" s="11">
        <f t="shared" si="41"/>
        <v>-0.1875</v>
      </c>
      <c r="K246" s="20">
        <f t="shared" si="42"/>
        <v>3</v>
      </c>
    </row>
    <row r="247" spans="1:11" x14ac:dyDescent="0.25">
      <c r="A247">
        <f t="shared" si="43"/>
        <v>242</v>
      </c>
      <c r="B247">
        <f t="shared" si="33"/>
        <v>2904</v>
      </c>
      <c r="C247">
        <f t="shared" si="35"/>
        <v>8</v>
      </c>
      <c r="D247" s="7">
        <f t="shared" si="36"/>
        <v>181.5</v>
      </c>
      <c r="E247">
        <f t="shared" si="37"/>
        <v>2901</v>
      </c>
      <c r="F247">
        <f t="shared" si="38"/>
        <v>5</v>
      </c>
      <c r="G247" s="7">
        <f t="shared" si="39"/>
        <v>181.3125</v>
      </c>
      <c r="H247" s="1">
        <f t="shared" si="34"/>
        <v>181.5</v>
      </c>
      <c r="I247" s="9">
        <f t="shared" si="40"/>
        <v>0</v>
      </c>
      <c r="J247" s="11">
        <f t="shared" si="41"/>
        <v>-0.1875</v>
      </c>
      <c r="K247" s="20">
        <f t="shared" si="42"/>
        <v>3</v>
      </c>
    </row>
    <row r="248" spans="1:11" x14ac:dyDescent="0.25">
      <c r="A248">
        <f t="shared" si="43"/>
        <v>243</v>
      </c>
      <c r="B248">
        <f t="shared" si="33"/>
        <v>2916</v>
      </c>
      <c r="C248">
        <f t="shared" si="35"/>
        <v>4</v>
      </c>
      <c r="D248" s="7">
        <f t="shared" si="36"/>
        <v>182.25</v>
      </c>
      <c r="E248">
        <f t="shared" si="37"/>
        <v>2913</v>
      </c>
      <c r="F248">
        <f t="shared" si="38"/>
        <v>1</v>
      </c>
      <c r="G248" s="7">
        <f t="shared" si="39"/>
        <v>182.0625</v>
      </c>
      <c r="H248" s="1">
        <f t="shared" si="34"/>
        <v>182.25</v>
      </c>
      <c r="I248" s="9">
        <f t="shared" si="40"/>
        <v>0</v>
      </c>
      <c r="J248" s="11">
        <f t="shared" si="41"/>
        <v>-0.1875</v>
      </c>
      <c r="K248" s="20">
        <f t="shared" si="42"/>
        <v>3</v>
      </c>
    </row>
    <row r="249" spans="1:11" x14ac:dyDescent="0.25">
      <c r="A249">
        <f t="shared" si="43"/>
        <v>244</v>
      </c>
      <c r="B249">
        <f t="shared" si="33"/>
        <v>2928</v>
      </c>
      <c r="C249">
        <f t="shared" si="35"/>
        <v>0</v>
      </c>
      <c r="D249" s="7">
        <f t="shared" si="36"/>
        <v>183</v>
      </c>
      <c r="E249">
        <f t="shared" si="37"/>
        <v>2925</v>
      </c>
      <c r="F249">
        <f t="shared" si="38"/>
        <v>13</v>
      </c>
      <c r="G249" s="7">
        <f t="shared" si="39"/>
        <v>182.8125</v>
      </c>
      <c r="H249" s="1">
        <f t="shared" si="34"/>
        <v>183</v>
      </c>
      <c r="I249" s="9">
        <f t="shared" si="40"/>
        <v>0</v>
      </c>
      <c r="J249" s="11">
        <f t="shared" si="41"/>
        <v>-0.1875</v>
      </c>
      <c r="K249" s="20">
        <f t="shared" si="42"/>
        <v>3</v>
      </c>
    </row>
    <row r="250" spans="1:11" x14ac:dyDescent="0.25">
      <c r="A250">
        <f t="shared" si="43"/>
        <v>245</v>
      </c>
      <c r="B250">
        <f t="shared" si="33"/>
        <v>2940</v>
      </c>
      <c r="C250">
        <f t="shared" si="35"/>
        <v>12</v>
      </c>
      <c r="D250" s="7">
        <f t="shared" si="36"/>
        <v>183.75</v>
      </c>
      <c r="E250">
        <f t="shared" si="37"/>
        <v>2937</v>
      </c>
      <c r="F250">
        <f t="shared" si="38"/>
        <v>9</v>
      </c>
      <c r="G250" s="7">
        <f t="shared" si="39"/>
        <v>183.5625</v>
      </c>
      <c r="H250" s="1">
        <f t="shared" si="34"/>
        <v>183.75</v>
      </c>
      <c r="I250" s="9">
        <f t="shared" si="40"/>
        <v>0</v>
      </c>
      <c r="J250" s="11">
        <f t="shared" si="41"/>
        <v>-0.1875</v>
      </c>
      <c r="K250" s="20">
        <f t="shared" si="42"/>
        <v>3</v>
      </c>
    </row>
    <row r="251" spans="1:11" x14ac:dyDescent="0.25">
      <c r="A251">
        <f t="shared" si="43"/>
        <v>246</v>
      </c>
      <c r="B251">
        <f t="shared" si="33"/>
        <v>2952</v>
      </c>
      <c r="C251">
        <f t="shared" si="35"/>
        <v>8</v>
      </c>
      <c r="D251" s="7">
        <f t="shared" si="36"/>
        <v>184.5</v>
      </c>
      <c r="E251">
        <f t="shared" si="37"/>
        <v>2949</v>
      </c>
      <c r="F251">
        <f t="shared" si="38"/>
        <v>5</v>
      </c>
      <c r="G251" s="7">
        <f t="shared" si="39"/>
        <v>184.3125</v>
      </c>
      <c r="H251" s="1">
        <f t="shared" si="34"/>
        <v>184.5</v>
      </c>
      <c r="I251" s="9">
        <f t="shared" si="40"/>
        <v>0</v>
      </c>
      <c r="J251" s="11">
        <f t="shared" si="41"/>
        <v>-0.1875</v>
      </c>
      <c r="K251" s="20">
        <f t="shared" si="42"/>
        <v>3</v>
      </c>
    </row>
    <row r="252" spans="1:11" x14ac:dyDescent="0.25">
      <c r="A252">
        <f t="shared" si="43"/>
        <v>247</v>
      </c>
      <c r="B252">
        <f t="shared" si="33"/>
        <v>2964</v>
      </c>
      <c r="C252">
        <f t="shared" si="35"/>
        <v>4</v>
      </c>
      <c r="D252" s="7">
        <f t="shared" si="36"/>
        <v>185.25</v>
      </c>
      <c r="E252">
        <f t="shared" si="37"/>
        <v>2961</v>
      </c>
      <c r="F252">
        <f t="shared" si="38"/>
        <v>1</v>
      </c>
      <c r="G252" s="7">
        <f t="shared" si="39"/>
        <v>185.0625</v>
      </c>
      <c r="H252" s="1">
        <f t="shared" si="34"/>
        <v>185.25</v>
      </c>
      <c r="I252" s="9">
        <f t="shared" si="40"/>
        <v>0</v>
      </c>
      <c r="J252" s="11">
        <f t="shared" si="41"/>
        <v>-0.1875</v>
      </c>
      <c r="K252" s="20">
        <f t="shared" si="42"/>
        <v>3</v>
      </c>
    </row>
    <row r="253" spans="1:11" x14ac:dyDescent="0.25">
      <c r="A253">
        <f t="shared" si="43"/>
        <v>248</v>
      </c>
      <c r="B253">
        <f t="shared" si="33"/>
        <v>2976</v>
      </c>
      <c r="C253">
        <f t="shared" si="35"/>
        <v>0</v>
      </c>
      <c r="D253" s="7">
        <f t="shared" si="36"/>
        <v>186</v>
      </c>
      <c r="E253">
        <f t="shared" si="37"/>
        <v>2973</v>
      </c>
      <c r="F253">
        <f t="shared" si="38"/>
        <v>13</v>
      </c>
      <c r="G253" s="7">
        <f t="shared" si="39"/>
        <v>185.8125</v>
      </c>
      <c r="H253" s="1">
        <f t="shared" si="34"/>
        <v>186</v>
      </c>
      <c r="I253" s="9">
        <f t="shared" si="40"/>
        <v>0</v>
      </c>
      <c r="J253" s="11">
        <f t="shared" si="41"/>
        <v>-0.1875</v>
      </c>
      <c r="K253" s="20">
        <f t="shared" si="42"/>
        <v>3</v>
      </c>
    </row>
    <row r="254" spans="1:11" x14ac:dyDescent="0.25">
      <c r="A254">
        <f t="shared" si="43"/>
        <v>249</v>
      </c>
      <c r="B254">
        <f t="shared" si="33"/>
        <v>2988</v>
      </c>
      <c r="C254">
        <f t="shared" si="35"/>
        <v>12</v>
      </c>
      <c r="D254" s="7">
        <f t="shared" si="36"/>
        <v>186.75</v>
      </c>
      <c r="E254">
        <f t="shared" si="37"/>
        <v>2985</v>
      </c>
      <c r="F254">
        <f t="shared" si="38"/>
        <v>9</v>
      </c>
      <c r="G254" s="7">
        <f t="shared" si="39"/>
        <v>186.5625</v>
      </c>
      <c r="H254" s="1">
        <f t="shared" si="34"/>
        <v>186.75</v>
      </c>
      <c r="I254" s="9">
        <f t="shared" si="40"/>
        <v>0</v>
      </c>
      <c r="J254" s="11">
        <f t="shared" si="41"/>
        <v>-0.1875</v>
      </c>
      <c r="K254" s="20">
        <f t="shared" si="42"/>
        <v>3</v>
      </c>
    </row>
    <row r="255" spans="1:11" x14ac:dyDescent="0.25">
      <c r="A255">
        <f t="shared" si="43"/>
        <v>250</v>
      </c>
      <c r="B255">
        <f t="shared" si="33"/>
        <v>3000</v>
      </c>
      <c r="C255">
        <f t="shared" si="35"/>
        <v>8</v>
      </c>
      <c r="D255" s="7">
        <f t="shared" si="36"/>
        <v>187.5</v>
      </c>
      <c r="E255">
        <f t="shared" si="37"/>
        <v>2997</v>
      </c>
      <c r="F255">
        <f t="shared" si="38"/>
        <v>5</v>
      </c>
      <c r="G255" s="7">
        <f t="shared" si="39"/>
        <v>187.3125</v>
      </c>
      <c r="H255" s="1">
        <f t="shared" si="34"/>
        <v>187.5</v>
      </c>
      <c r="I255" s="9">
        <f t="shared" si="40"/>
        <v>0</v>
      </c>
      <c r="J255" s="11">
        <f t="shared" si="41"/>
        <v>-0.1875</v>
      </c>
      <c r="K255" s="20">
        <f t="shared" si="42"/>
        <v>3</v>
      </c>
    </row>
    <row r="256" spans="1:11" x14ac:dyDescent="0.25">
      <c r="A256">
        <f t="shared" si="43"/>
        <v>251</v>
      </c>
      <c r="B256">
        <f t="shared" si="33"/>
        <v>3012</v>
      </c>
      <c r="C256">
        <f t="shared" si="35"/>
        <v>4</v>
      </c>
      <c r="D256" s="7">
        <f t="shared" si="36"/>
        <v>188.25</v>
      </c>
      <c r="E256">
        <f t="shared" si="37"/>
        <v>3009</v>
      </c>
      <c r="F256">
        <f t="shared" si="38"/>
        <v>1</v>
      </c>
      <c r="G256" s="7">
        <f t="shared" si="39"/>
        <v>188.0625</v>
      </c>
      <c r="H256" s="1">
        <f t="shared" si="34"/>
        <v>188.25</v>
      </c>
      <c r="I256" s="9">
        <f t="shared" si="40"/>
        <v>0</v>
      </c>
      <c r="J256" s="11">
        <f t="shared" si="41"/>
        <v>-0.1875</v>
      </c>
      <c r="K256" s="20">
        <f t="shared" si="42"/>
        <v>3</v>
      </c>
    </row>
    <row r="257" spans="1:11" x14ac:dyDescent="0.25">
      <c r="A257">
        <f t="shared" si="43"/>
        <v>252</v>
      </c>
      <c r="B257">
        <f t="shared" si="33"/>
        <v>3024</v>
      </c>
      <c r="C257">
        <f t="shared" si="35"/>
        <v>0</v>
      </c>
      <c r="D257" s="7">
        <f t="shared" si="36"/>
        <v>189</v>
      </c>
      <c r="E257">
        <f t="shared" si="37"/>
        <v>3021</v>
      </c>
      <c r="F257">
        <f t="shared" si="38"/>
        <v>13</v>
      </c>
      <c r="G257" s="7">
        <f t="shared" si="39"/>
        <v>188.8125</v>
      </c>
      <c r="H257" s="1">
        <f t="shared" si="34"/>
        <v>189</v>
      </c>
      <c r="I257" s="9">
        <f t="shared" si="40"/>
        <v>0</v>
      </c>
      <c r="J257" s="11">
        <f t="shared" si="41"/>
        <v>-0.1875</v>
      </c>
      <c r="K257" s="20">
        <f t="shared" si="42"/>
        <v>3</v>
      </c>
    </row>
    <row r="258" spans="1:11" x14ac:dyDescent="0.25">
      <c r="A258">
        <f t="shared" si="43"/>
        <v>253</v>
      </c>
      <c r="B258">
        <f t="shared" si="33"/>
        <v>3036</v>
      </c>
      <c r="C258">
        <f t="shared" si="35"/>
        <v>12</v>
      </c>
      <c r="D258" s="7">
        <f t="shared" si="36"/>
        <v>189.75</v>
      </c>
      <c r="E258">
        <f t="shared" si="37"/>
        <v>3033</v>
      </c>
      <c r="F258">
        <f t="shared" si="38"/>
        <v>9</v>
      </c>
      <c r="G258" s="7">
        <f t="shared" si="39"/>
        <v>189.5625</v>
      </c>
      <c r="H258" s="1">
        <f t="shared" si="34"/>
        <v>189.75</v>
      </c>
      <c r="I258" s="9">
        <f t="shared" si="40"/>
        <v>0</v>
      </c>
      <c r="J258" s="11">
        <f t="shared" si="41"/>
        <v>-0.1875</v>
      </c>
      <c r="K258" s="20">
        <f t="shared" si="42"/>
        <v>3</v>
      </c>
    </row>
    <row r="259" spans="1:11" x14ac:dyDescent="0.25">
      <c r="A259">
        <f t="shared" si="43"/>
        <v>254</v>
      </c>
      <c r="B259">
        <f t="shared" si="33"/>
        <v>3048</v>
      </c>
      <c r="C259">
        <f t="shared" si="35"/>
        <v>8</v>
      </c>
      <c r="D259" s="7">
        <f t="shared" si="36"/>
        <v>190.5</v>
      </c>
      <c r="E259">
        <f t="shared" si="37"/>
        <v>3045</v>
      </c>
      <c r="F259">
        <f t="shared" si="38"/>
        <v>5</v>
      </c>
      <c r="G259" s="7">
        <f t="shared" si="39"/>
        <v>190.3125</v>
      </c>
      <c r="H259" s="1">
        <f t="shared" si="34"/>
        <v>190.5</v>
      </c>
      <c r="I259" s="9">
        <f t="shared" si="40"/>
        <v>0</v>
      </c>
      <c r="J259" s="11">
        <f t="shared" si="41"/>
        <v>-0.1875</v>
      </c>
      <c r="K259" s="20">
        <f t="shared" si="42"/>
        <v>3</v>
      </c>
    </row>
    <row r="260" spans="1:11" x14ac:dyDescent="0.25">
      <c r="A260">
        <f t="shared" si="43"/>
        <v>255</v>
      </c>
      <c r="B260">
        <f t="shared" si="33"/>
        <v>3060</v>
      </c>
      <c r="C260">
        <f t="shared" si="35"/>
        <v>4</v>
      </c>
      <c r="D260" s="7">
        <f t="shared" si="36"/>
        <v>191.25</v>
      </c>
      <c r="E260">
        <f t="shared" si="37"/>
        <v>3057</v>
      </c>
      <c r="F260">
        <f t="shared" si="38"/>
        <v>1</v>
      </c>
      <c r="G260" s="7">
        <f t="shared" si="39"/>
        <v>191.0625</v>
      </c>
      <c r="H260" s="1">
        <f t="shared" si="34"/>
        <v>191.25</v>
      </c>
      <c r="I260" s="9">
        <f t="shared" si="40"/>
        <v>0</v>
      </c>
      <c r="J260" s="11">
        <f t="shared" si="41"/>
        <v>-0.1875</v>
      </c>
      <c r="K260" s="20">
        <f t="shared" si="42"/>
        <v>3</v>
      </c>
    </row>
    <row r="261" spans="1:11" x14ac:dyDescent="0.25">
      <c r="A261">
        <f t="shared" si="43"/>
        <v>256</v>
      </c>
      <c r="B261">
        <f t="shared" ref="B261:B324" si="44">INT(((A261-$M$9)*$M$13+2048)/4096)</f>
        <v>3072</v>
      </c>
      <c r="C261">
        <f t="shared" si="35"/>
        <v>0</v>
      </c>
      <c r="D261" s="7">
        <f t="shared" si="36"/>
        <v>192</v>
      </c>
      <c r="E261">
        <f t="shared" si="37"/>
        <v>3069</v>
      </c>
      <c r="F261">
        <f t="shared" si="38"/>
        <v>13</v>
      </c>
      <c r="G261" s="7">
        <f t="shared" si="39"/>
        <v>191.8125</v>
      </c>
      <c r="H261" s="1">
        <f t="shared" ref="H261:H324" si="45">A261*($M$2-$M$6)/$M$1</f>
        <v>192</v>
      </c>
      <c r="I261" s="9">
        <f t="shared" si="40"/>
        <v>0</v>
      </c>
      <c r="J261" s="11">
        <f t="shared" si="41"/>
        <v>-0.1875</v>
      </c>
      <c r="K261" s="20">
        <f t="shared" si="42"/>
        <v>3</v>
      </c>
    </row>
    <row r="262" spans="1:11" x14ac:dyDescent="0.25">
      <c r="A262">
        <f t="shared" si="43"/>
        <v>257</v>
      </c>
      <c r="B262">
        <f t="shared" si="44"/>
        <v>3084</v>
      </c>
      <c r="C262">
        <f t="shared" ref="C262:C325" si="46">B262-16*INT(B262/16)</f>
        <v>12</v>
      </c>
      <c r="D262" s="7">
        <f t="shared" ref="D262:D325" si="47">INT(B262/16)+C262/16</f>
        <v>192.75</v>
      </c>
      <c r="E262">
        <f t="shared" ref="E262:E325" si="48">INT(((A262-$N$9)*$N$13+2048)/4096)</f>
        <v>3081</v>
      </c>
      <c r="F262">
        <f t="shared" ref="F262:F325" si="49">E262-16*INT(E262/16)</f>
        <v>9</v>
      </c>
      <c r="G262" s="7">
        <f t="shared" ref="G262:G325" si="50">INT(E262/16)+F262/16</f>
        <v>192.5625</v>
      </c>
      <c r="H262" s="1">
        <f t="shared" si="45"/>
        <v>192.75</v>
      </c>
      <c r="I262" s="9">
        <f t="shared" ref="I262:I325" si="51">D262-H262</f>
        <v>0</v>
      </c>
      <c r="J262" s="11">
        <f t="shared" ref="J262:J325" si="52">G262-H262</f>
        <v>-0.1875</v>
      </c>
      <c r="K262" s="20">
        <f t="shared" ref="K262:K325" si="53">B262-E262</f>
        <v>3</v>
      </c>
    </row>
    <row r="263" spans="1:11" x14ac:dyDescent="0.25">
      <c r="A263">
        <f t="shared" ref="A263:A326" si="54">A262+1</f>
        <v>258</v>
      </c>
      <c r="B263">
        <f t="shared" si="44"/>
        <v>3096</v>
      </c>
      <c r="C263">
        <f t="shared" si="46"/>
        <v>8</v>
      </c>
      <c r="D263" s="7">
        <f t="shared" si="47"/>
        <v>193.5</v>
      </c>
      <c r="E263">
        <f t="shared" si="48"/>
        <v>3093</v>
      </c>
      <c r="F263">
        <f t="shared" si="49"/>
        <v>5</v>
      </c>
      <c r="G263" s="7">
        <f t="shared" si="50"/>
        <v>193.3125</v>
      </c>
      <c r="H263" s="1">
        <f t="shared" si="45"/>
        <v>193.5</v>
      </c>
      <c r="I263" s="9">
        <f t="shared" si="51"/>
        <v>0</v>
      </c>
      <c r="J263" s="11">
        <f t="shared" si="52"/>
        <v>-0.1875</v>
      </c>
      <c r="K263" s="20">
        <f t="shared" si="53"/>
        <v>3</v>
      </c>
    </row>
    <row r="264" spans="1:11" x14ac:dyDescent="0.25">
      <c r="A264">
        <f t="shared" si="54"/>
        <v>259</v>
      </c>
      <c r="B264">
        <f t="shared" si="44"/>
        <v>3108</v>
      </c>
      <c r="C264">
        <f t="shared" si="46"/>
        <v>4</v>
      </c>
      <c r="D264" s="7">
        <f t="shared" si="47"/>
        <v>194.25</v>
      </c>
      <c r="E264">
        <f t="shared" si="48"/>
        <v>3105</v>
      </c>
      <c r="F264">
        <f t="shared" si="49"/>
        <v>1</v>
      </c>
      <c r="G264" s="7">
        <f t="shared" si="50"/>
        <v>194.0625</v>
      </c>
      <c r="H264" s="1">
        <f t="shared" si="45"/>
        <v>194.25</v>
      </c>
      <c r="I264" s="9">
        <f t="shared" si="51"/>
        <v>0</v>
      </c>
      <c r="J264" s="11">
        <f t="shared" si="52"/>
        <v>-0.1875</v>
      </c>
      <c r="K264" s="20">
        <f t="shared" si="53"/>
        <v>3</v>
      </c>
    </row>
    <row r="265" spans="1:11" x14ac:dyDescent="0.25">
      <c r="A265">
        <f t="shared" si="54"/>
        <v>260</v>
      </c>
      <c r="B265">
        <f t="shared" si="44"/>
        <v>3120</v>
      </c>
      <c r="C265">
        <f t="shared" si="46"/>
        <v>0</v>
      </c>
      <c r="D265" s="7">
        <f t="shared" si="47"/>
        <v>195</v>
      </c>
      <c r="E265">
        <f t="shared" si="48"/>
        <v>3117</v>
      </c>
      <c r="F265">
        <f t="shared" si="49"/>
        <v>13</v>
      </c>
      <c r="G265" s="7">
        <f t="shared" si="50"/>
        <v>194.8125</v>
      </c>
      <c r="H265" s="1">
        <f t="shared" si="45"/>
        <v>195</v>
      </c>
      <c r="I265" s="9">
        <f t="shared" si="51"/>
        <v>0</v>
      </c>
      <c r="J265" s="11">
        <f t="shared" si="52"/>
        <v>-0.1875</v>
      </c>
      <c r="K265" s="20">
        <f t="shared" si="53"/>
        <v>3</v>
      </c>
    </row>
    <row r="266" spans="1:11" x14ac:dyDescent="0.25">
      <c r="A266">
        <f t="shared" si="54"/>
        <v>261</v>
      </c>
      <c r="B266">
        <f t="shared" si="44"/>
        <v>3132</v>
      </c>
      <c r="C266">
        <f t="shared" si="46"/>
        <v>12</v>
      </c>
      <c r="D266" s="7">
        <f t="shared" si="47"/>
        <v>195.75</v>
      </c>
      <c r="E266">
        <f t="shared" si="48"/>
        <v>3129</v>
      </c>
      <c r="F266">
        <f t="shared" si="49"/>
        <v>9</v>
      </c>
      <c r="G266" s="7">
        <f t="shared" si="50"/>
        <v>195.5625</v>
      </c>
      <c r="H266" s="1">
        <f t="shared" si="45"/>
        <v>195.75</v>
      </c>
      <c r="I266" s="9">
        <f t="shared" si="51"/>
        <v>0</v>
      </c>
      <c r="J266" s="11">
        <f t="shared" si="52"/>
        <v>-0.1875</v>
      </c>
      <c r="K266" s="20">
        <f t="shared" si="53"/>
        <v>3</v>
      </c>
    </row>
    <row r="267" spans="1:11" x14ac:dyDescent="0.25">
      <c r="A267">
        <f t="shared" si="54"/>
        <v>262</v>
      </c>
      <c r="B267">
        <f t="shared" si="44"/>
        <v>3144</v>
      </c>
      <c r="C267">
        <f t="shared" si="46"/>
        <v>8</v>
      </c>
      <c r="D267" s="7">
        <f t="shared" si="47"/>
        <v>196.5</v>
      </c>
      <c r="E267">
        <f t="shared" si="48"/>
        <v>3141</v>
      </c>
      <c r="F267">
        <f t="shared" si="49"/>
        <v>5</v>
      </c>
      <c r="G267" s="7">
        <f t="shared" si="50"/>
        <v>196.3125</v>
      </c>
      <c r="H267" s="1">
        <f t="shared" si="45"/>
        <v>196.5</v>
      </c>
      <c r="I267" s="9">
        <f t="shared" si="51"/>
        <v>0</v>
      </c>
      <c r="J267" s="11">
        <f t="shared" si="52"/>
        <v>-0.1875</v>
      </c>
      <c r="K267" s="20">
        <f t="shared" si="53"/>
        <v>3</v>
      </c>
    </row>
    <row r="268" spans="1:11" x14ac:dyDescent="0.25">
      <c r="A268">
        <f t="shared" si="54"/>
        <v>263</v>
      </c>
      <c r="B268">
        <f t="shared" si="44"/>
        <v>3156</v>
      </c>
      <c r="C268">
        <f t="shared" si="46"/>
        <v>4</v>
      </c>
      <c r="D268" s="7">
        <f t="shared" si="47"/>
        <v>197.25</v>
      </c>
      <c r="E268">
        <f t="shared" si="48"/>
        <v>3153</v>
      </c>
      <c r="F268">
        <f t="shared" si="49"/>
        <v>1</v>
      </c>
      <c r="G268" s="7">
        <f t="shared" si="50"/>
        <v>197.0625</v>
      </c>
      <c r="H268" s="1">
        <f t="shared" si="45"/>
        <v>197.25</v>
      </c>
      <c r="I268" s="9">
        <f t="shared" si="51"/>
        <v>0</v>
      </c>
      <c r="J268" s="11">
        <f t="shared" si="52"/>
        <v>-0.1875</v>
      </c>
      <c r="K268" s="20">
        <f t="shared" si="53"/>
        <v>3</v>
      </c>
    </row>
    <row r="269" spans="1:11" x14ac:dyDescent="0.25">
      <c r="A269">
        <f t="shared" si="54"/>
        <v>264</v>
      </c>
      <c r="B269">
        <f t="shared" si="44"/>
        <v>3168</v>
      </c>
      <c r="C269">
        <f t="shared" si="46"/>
        <v>0</v>
      </c>
      <c r="D269" s="7">
        <f t="shared" si="47"/>
        <v>198</v>
      </c>
      <c r="E269">
        <f t="shared" si="48"/>
        <v>3165</v>
      </c>
      <c r="F269">
        <f t="shared" si="49"/>
        <v>13</v>
      </c>
      <c r="G269" s="7">
        <f t="shared" si="50"/>
        <v>197.8125</v>
      </c>
      <c r="H269" s="1">
        <f t="shared" si="45"/>
        <v>198</v>
      </c>
      <c r="I269" s="9">
        <f t="shared" si="51"/>
        <v>0</v>
      </c>
      <c r="J269" s="11">
        <f t="shared" si="52"/>
        <v>-0.1875</v>
      </c>
      <c r="K269" s="20">
        <f t="shared" si="53"/>
        <v>3</v>
      </c>
    </row>
    <row r="270" spans="1:11" x14ac:dyDescent="0.25">
      <c r="A270">
        <f t="shared" si="54"/>
        <v>265</v>
      </c>
      <c r="B270">
        <f t="shared" si="44"/>
        <v>3180</v>
      </c>
      <c r="C270">
        <f t="shared" si="46"/>
        <v>12</v>
      </c>
      <c r="D270" s="7">
        <f t="shared" si="47"/>
        <v>198.75</v>
      </c>
      <c r="E270">
        <f t="shared" si="48"/>
        <v>3177</v>
      </c>
      <c r="F270">
        <f t="shared" si="49"/>
        <v>9</v>
      </c>
      <c r="G270" s="7">
        <f t="shared" si="50"/>
        <v>198.5625</v>
      </c>
      <c r="H270" s="1">
        <f t="shared" si="45"/>
        <v>198.75</v>
      </c>
      <c r="I270" s="9">
        <f t="shared" si="51"/>
        <v>0</v>
      </c>
      <c r="J270" s="11">
        <f t="shared" si="52"/>
        <v>-0.1875</v>
      </c>
      <c r="K270" s="20">
        <f t="shared" si="53"/>
        <v>3</v>
      </c>
    </row>
    <row r="271" spans="1:11" x14ac:dyDescent="0.25">
      <c r="A271">
        <f t="shared" si="54"/>
        <v>266</v>
      </c>
      <c r="B271">
        <f t="shared" si="44"/>
        <v>3192</v>
      </c>
      <c r="C271">
        <f t="shared" si="46"/>
        <v>8</v>
      </c>
      <c r="D271" s="7">
        <f t="shared" si="47"/>
        <v>199.5</v>
      </c>
      <c r="E271">
        <f t="shared" si="48"/>
        <v>3189</v>
      </c>
      <c r="F271">
        <f t="shared" si="49"/>
        <v>5</v>
      </c>
      <c r="G271" s="7">
        <f t="shared" si="50"/>
        <v>199.3125</v>
      </c>
      <c r="H271" s="1">
        <f t="shared" si="45"/>
        <v>199.5</v>
      </c>
      <c r="I271" s="9">
        <f t="shared" si="51"/>
        <v>0</v>
      </c>
      <c r="J271" s="11">
        <f t="shared" si="52"/>
        <v>-0.1875</v>
      </c>
      <c r="K271" s="20">
        <f t="shared" si="53"/>
        <v>3</v>
      </c>
    </row>
    <row r="272" spans="1:11" x14ac:dyDescent="0.25">
      <c r="A272">
        <f t="shared" si="54"/>
        <v>267</v>
      </c>
      <c r="B272">
        <f t="shared" si="44"/>
        <v>3204</v>
      </c>
      <c r="C272">
        <f t="shared" si="46"/>
        <v>4</v>
      </c>
      <c r="D272" s="7">
        <f t="shared" si="47"/>
        <v>200.25</v>
      </c>
      <c r="E272">
        <f t="shared" si="48"/>
        <v>3201</v>
      </c>
      <c r="F272">
        <f t="shared" si="49"/>
        <v>1</v>
      </c>
      <c r="G272" s="7">
        <f t="shared" si="50"/>
        <v>200.0625</v>
      </c>
      <c r="H272" s="1">
        <f t="shared" si="45"/>
        <v>200.25</v>
      </c>
      <c r="I272" s="9">
        <f t="shared" si="51"/>
        <v>0</v>
      </c>
      <c r="J272" s="11">
        <f t="shared" si="52"/>
        <v>-0.1875</v>
      </c>
      <c r="K272" s="20">
        <f t="shared" si="53"/>
        <v>3</v>
      </c>
    </row>
    <row r="273" spans="1:11" x14ac:dyDescent="0.25">
      <c r="A273">
        <f t="shared" si="54"/>
        <v>268</v>
      </c>
      <c r="B273">
        <f t="shared" si="44"/>
        <v>3216</v>
      </c>
      <c r="C273">
        <f t="shared" si="46"/>
        <v>0</v>
      </c>
      <c r="D273" s="7">
        <f t="shared" si="47"/>
        <v>201</v>
      </c>
      <c r="E273">
        <f t="shared" si="48"/>
        <v>3213</v>
      </c>
      <c r="F273">
        <f t="shared" si="49"/>
        <v>13</v>
      </c>
      <c r="G273" s="7">
        <f t="shared" si="50"/>
        <v>200.8125</v>
      </c>
      <c r="H273" s="1">
        <f t="shared" si="45"/>
        <v>201</v>
      </c>
      <c r="I273" s="9">
        <f t="shared" si="51"/>
        <v>0</v>
      </c>
      <c r="J273" s="11">
        <f t="shared" si="52"/>
        <v>-0.1875</v>
      </c>
      <c r="K273" s="20">
        <f t="shared" si="53"/>
        <v>3</v>
      </c>
    </row>
    <row r="274" spans="1:11" x14ac:dyDescent="0.25">
      <c r="A274">
        <f t="shared" si="54"/>
        <v>269</v>
      </c>
      <c r="B274">
        <f t="shared" si="44"/>
        <v>3228</v>
      </c>
      <c r="C274">
        <f t="shared" si="46"/>
        <v>12</v>
      </c>
      <c r="D274" s="7">
        <f t="shared" si="47"/>
        <v>201.75</v>
      </c>
      <c r="E274">
        <f t="shared" si="48"/>
        <v>3225</v>
      </c>
      <c r="F274">
        <f t="shared" si="49"/>
        <v>9</v>
      </c>
      <c r="G274" s="7">
        <f t="shared" si="50"/>
        <v>201.5625</v>
      </c>
      <c r="H274" s="1">
        <f t="shared" si="45"/>
        <v>201.75</v>
      </c>
      <c r="I274" s="9">
        <f t="shared" si="51"/>
        <v>0</v>
      </c>
      <c r="J274" s="11">
        <f t="shared" si="52"/>
        <v>-0.1875</v>
      </c>
      <c r="K274" s="20">
        <f t="shared" si="53"/>
        <v>3</v>
      </c>
    </row>
    <row r="275" spans="1:11" x14ac:dyDescent="0.25">
      <c r="A275">
        <f t="shared" si="54"/>
        <v>270</v>
      </c>
      <c r="B275">
        <f t="shared" si="44"/>
        <v>3240</v>
      </c>
      <c r="C275">
        <f t="shared" si="46"/>
        <v>8</v>
      </c>
      <c r="D275" s="7">
        <f t="shared" si="47"/>
        <v>202.5</v>
      </c>
      <c r="E275">
        <f t="shared" si="48"/>
        <v>3237</v>
      </c>
      <c r="F275">
        <f t="shared" si="49"/>
        <v>5</v>
      </c>
      <c r="G275" s="7">
        <f t="shared" si="50"/>
        <v>202.3125</v>
      </c>
      <c r="H275" s="1">
        <f t="shared" si="45"/>
        <v>202.5</v>
      </c>
      <c r="I275" s="9">
        <f t="shared" si="51"/>
        <v>0</v>
      </c>
      <c r="J275" s="11">
        <f t="shared" si="52"/>
        <v>-0.1875</v>
      </c>
      <c r="K275" s="20">
        <f t="shared" si="53"/>
        <v>3</v>
      </c>
    </row>
    <row r="276" spans="1:11" x14ac:dyDescent="0.25">
      <c r="A276">
        <f t="shared" si="54"/>
        <v>271</v>
      </c>
      <c r="B276">
        <f t="shared" si="44"/>
        <v>3252</v>
      </c>
      <c r="C276">
        <f t="shared" si="46"/>
        <v>4</v>
      </c>
      <c r="D276" s="7">
        <f t="shared" si="47"/>
        <v>203.25</v>
      </c>
      <c r="E276">
        <f t="shared" si="48"/>
        <v>3249</v>
      </c>
      <c r="F276">
        <f t="shared" si="49"/>
        <v>1</v>
      </c>
      <c r="G276" s="7">
        <f t="shared" si="50"/>
        <v>203.0625</v>
      </c>
      <c r="H276" s="1">
        <f t="shared" si="45"/>
        <v>203.25</v>
      </c>
      <c r="I276" s="9">
        <f t="shared" si="51"/>
        <v>0</v>
      </c>
      <c r="J276" s="11">
        <f t="shared" si="52"/>
        <v>-0.1875</v>
      </c>
      <c r="K276" s="20">
        <f t="shared" si="53"/>
        <v>3</v>
      </c>
    </row>
    <row r="277" spans="1:11" x14ac:dyDescent="0.25">
      <c r="A277">
        <f t="shared" si="54"/>
        <v>272</v>
      </c>
      <c r="B277">
        <f t="shared" si="44"/>
        <v>3264</v>
      </c>
      <c r="C277">
        <f t="shared" si="46"/>
        <v>0</v>
      </c>
      <c r="D277" s="7">
        <f t="shared" si="47"/>
        <v>204</v>
      </c>
      <c r="E277">
        <f t="shared" si="48"/>
        <v>3261</v>
      </c>
      <c r="F277">
        <f t="shared" si="49"/>
        <v>13</v>
      </c>
      <c r="G277" s="7">
        <f t="shared" si="50"/>
        <v>203.8125</v>
      </c>
      <c r="H277" s="1">
        <f t="shared" si="45"/>
        <v>204</v>
      </c>
      <c r="I277" s="9">
        <f t="shared" si="51"/>
        <v>0</v>
      </c>
      <c r="J277" s="11">
        <f t="shared" si="52"/>
        <v>-0.1875</v>
      </c>
      <c r="K277" s="20">
        <f t="shared" si="53"/>
        <v>3</v>
      </c>
    </row>
    <row r="278" spans="1:11" x14ac:dyDescent="0.25">
      <c r="A278">
        <f t="shared" si="54"/>
        <v>273</v>
      </c>
      <c r="B278">
        <f t="shared" si="44"/>
        <v>3276</v>
      </c>
      <c r="C278">
        <f t="shared" si="46"/>
        <v>12</v>
      </c>
      <c r="D278" s="7">
        <f t="shared" si="47"/>
        <v>204.75</v>
      </c>
      <c r="E278">
        <f t="shared" si="48"/>
        <v>3273</v>
      </c>
      <c r="F278">
        <f t="shared" si="49"/>
        <v>9</v>
      </c>
      <c r="G278" s="7">
        <f t="shared" si="50"/>
        <v>204.5625</v>
      </c>
      <c r="H278" s="1">
        <f t="shared" si="45"/>
        <v>204.75</v>
      </c>
      <c r="I278" s="9">
        <f t="shared" si="51"/>
        <v>0</v>
      </c>
      <c r="J278" s="11">
        <f t="shared" si="52"/>
        <v>-0.1875</v>
      </c>
      <c r="K278" s="20">
        <f t="shared" si="53"/>
        <v>3</v>
      </c>
    </row>
    <row r="279" spans="1:11" x14ac:dyDescent="0.25">
      <c r="A279">
        <f t="shared" si="54"/>
        <v>274</v>
      </c>
      <c r="B279">
        <f t="shared" si="44"/>
        <v>3288</v>
      </c>
      <c r="C279">
        <f t="shared" si="46"/>
        <v>8</v>
      </c>
      <c r="D279" s="7">
        <f t="shared" si="47"/>
        <v>205.5</v>
      </c>
      <c r="E279">
        <f t="shared" si="48"/>
        <v>3285</v>
      </c>
      <c r="F279">
        <f t="shared" si="49"/>
        <v>5</v>
      </c>
      <c r="G279" s="7">
        <f t="shared" si="50"/>
        <v>205.3125</v>
      </c>
      <c r="H279" s="1">
        <f t="shared" si="45"/>
        <v>205.5</v>
      </c>
      <c r="I279" s="9">
        <f t="shared" si="51"/>
        <v>0</v>
      </c>
      <c r="J279" s="11">
        <f t="shared" si="52"/>
        <v>-0.1875</v>
      </c>
      <c r="K279" s="20">
        <f t="shared" si="53"/>
        <v>3</v>
      </c>
    </row>
    <row r="280" spans="1:11" x14ac:dyDescent="0.25">
      <c r="A280">
        <f t="shared" si="54"/>
        <v>275</v>
      </c>
      <c r="B280">
        <f t="shared" si="44"/>
        <v>3300</v>
      </c>
      <c r="C280">
        <f t="shared" si="46"/>
        <v>4</v>
      </c>
      <c r="D280" s="7">
        <f t="shared" si="47"/>
        <v>206.25</v>
      </c>
      <c r="E280">
        <f t="shared" si="48"/>
        <v>3297</v>
      </c>
      <c r="F280">
        <f t="shared" si="49"/>
        <v>1</v>
      </c>
      <c r="G280" s="7">
        <f t="shared" si="50"/>
        <v>206.0625</v>
      </c>
      <c r="H280" s="1">
        <f t="shared" si="45"/>
        <v>206.25</v>
      </c>
      <c r="I280" s="9">
        <f t="shared" si="51"/>
        <v>0</v>
      </c>
      <c r="J280" s="11">
        <f t="shared" si="52"/>
        <v>-0.1875</v>
      </c>
      <c r="K280" s="20">
        <f t="shared" si="53"/>
        <v>3</v>
      </c>
    </row>
    <row r="281" spans="1:11" x14ac:dyDescent="0.25">
      <c r="A281">
        <f t="shared" si="54"/>
        <v>276</v>
      </c>
      <c r="B281">
        <f t="shared" si="44"/>
        <v>3312</v>
      </c>
      <c r="C281">
        <f t="shared" si="46"/>
        <v>0</v>
      </c>
      <c r="D281" s="7">
        <f t="shared" si="47"/>
        <v>207</v>
      </c>
      <c r="E281">
        <f t="shared" si="48"/>
        <v>3309</v>
      </c>
      <c r="F281">
        <f t="shared" si="49"/>
        <v>13</v>
      </c>
      <c r="G281" s="7">
        <f t="shared" si="50"/>
        <v>206.8125</v>
      </c>
      <c r="H281" s="1">
        <f t="shared" si="45"/>
        <v>207</v>
      </c>
      <c r="I281" s="9">
        <f t="shared" si="51"/>
        <v>0</v>
      </c>
      <c r="J281" s="11">
        <f t="shared" si="52"/>
        <v>-0.1875</v>
      </c>
      <c r="K281" s="20">
        <f t="shared" si="53"/>
        <v>3</v>
      </c>
    </row>
    <row r="282" spans="1:11" x14ac:dyDescent="0.25">
      <c r="A282">
        <f t="shared" si="54"/>
        <v>277</v>
      </c>
      <c r="B282">
        <f t="shared" si="44"/>
        <v>3324</v>
      </c>
      <c r="C282">
        <f t="shared" si="46"/>
        <v>12</v>
      </c>
      <c r="D282" s="7">
        <f t="shared" si="47"/>
        <v>207.75</v>
      </c>
      <c r="E282">
        <f t="shared" si="48"/>
        <v>3321</v>
      </c>
      <c r="F282">
        <f t="shared" si="49"/>
        <v>9</v>
      </c>
      <c r="G282" s="7">
        <f t="shared" si="50"/>
        <v>207.5625</v>
      </c>
      <c r="H282" s="1">
        <f t="shared" si="45"/>
        <v>207.75</v>
      </c>
      <c r="I282" s="9">
        <f t="shared" si="51"/>
        <v>0</v>
      </c>
      <c r="J282" s="11">
        <f t="shared" si="52"/>
        <v>-0.1875</v>
      </c>
      <c r="K282" s="20">
        <f t="shared" si="53"/>
        <v>3</v>
      </c>
    </row>
    <row r="283" spans="1:11" x14ac:dyDescent="0.25">
      <c r="A283">
        <f t="shared" si="54"/>
        <v>278</v>
      </c>
      <c r="B283">
        <f t="shared" si="44"/>
        <v>3336</v>
      </c>
      <c r="C283">
        <f t="shared" si="46"/>
        <v>8</v>
      </c>
      <c r="D283" s="7">
        <f t="shared" si="47"/>
        <v>208.5</v>
      </c>
      <c r="E283">
        <f t="shared" si="48"/>
        <v>3333</v>
      </c>
      <c r="F283">
        <f t="shared" si="49"/>
        <v>5</v>
      </c>
      <c r="G283" s="7">
        <f t="shared" si="50"/>
        <v>208.3125</v>
      </c>
      <c r="H283" s="1">
        <f t="shared" si="45"/>
        <v>208.5</v>
      </c>
      <c r="I283" s="9">
        <f t="shared" si="51"/>
        <v>0</v>
      </c>
      <c r="J283" s="11">
        <f t="shared" si="52"/>
        <v>-0.1875</v>
      </c>
      <c r="K283" s="20">
        <f t="shared" si="53"/>
        <v>3</v>
      </c>
    </row>
    <row r="284" spans="1:11" x14ac:dyDescent="0.25">
      <c r="A284">
        <f t="shared" si="54"/>
        <v>279</v>
      </c>
      <c r="B284">
        <f t="shared" si="44"/>
        <v>3348</v>
      </c>
      <c r="C284">
        <f t="shared" si="46"/>
        <v>4</v>
      </c>
      <c r="D284" s="7">
        <f t="shared" si="47"/>
        <v>209.25</v>
      </c>
      <c r="E284">
        <f t="shared" si="48"/>
        <v>3345</v>
      </c>
      <c r="F284">
        <f t="shared" si="49"/>
        <v>1</v>
      </c>
      <c r="G284" s="7">
        <f t="shared" si="50"/>
        <v>209.0625</v>
      </c>
      <c r="H284" s="1">
        <f t="shared" si="45"/>
        <v>209.25</v>
      </c>
      <c r="I284" s="9">
        <f t="shared" si="51"/>
        <v>0</v>
      </c>
      <c r="J284" s="11">
        <f t="shared" si="52"/>
        <v>-0.1875</v>
      </c>
      <c r="K284" s="20">
        <f t="shared" si="53"/>
        <v>3</v>
      </c>
    </row>
    <row r="285" spans="1:11" x14ac:dyDescent="0.25">
      <c r="A285">
        <f t="shared" si="54"/>
        <v>280</v>
      </c>
      <c r="B285">
        <f t="shared" si="44"/>
        <v>3360</v>
      </c>
      <c r="C285">
        <f t="shared" si="46"/>
        <v>0</v>
      </c>
      <c r="D285" s="7">
        <f t="shared" si="47"/>
        <v>210</v>
      </c>
      <c r="E285">
        <f t="shared" si="48"/>
        <v>3357</v>
      </c>
      <c r="F285">
        <f t="shared" si="49"/>
        <v>13</v>
      </c>
      <c r="G285" s="7">
        <f t="shared" si="50"/>
        <v>209.8125</v>
      </c>
      <c r="H285" s="1">
        <f t="shared" si="45"/>
        <v>210</v>
      </c>
      <c r="I285" s="9">
        <f t="shared" si="51"/>
        <v>0</v>
      </c>
      <c r="J285" s="11">
        <f t="shared" si="52"/>
        <v>-0.1875</v>
      </c>
      <c r="K285" s="20">
        <f t="shared" si="53"/>
        <v>3</v>
      </c>
    </row>
    <row r="286" spans="1:11" x14ac:dyDescent="0.25">
      <c r="A286">
        <f t="shared" si="54"/>
        <v>281</v>
      </c>
      <c r="B286">
        <f t="shared" si="44"/>
        <v>3372</v>
      </c>
      <c r="C286">
        <f t="shared" si="46"/>
        <v>12</v>
      </c>
      <c r="D286" s="7">
        <f t="shared" si="47"/>
        <v>210.75</v>
      </c>
      <c r="E286">
        <f t="shared" si="48"/>
        <v>3369</v>
      </c>
      <c r="F286">
        <f t="shared" si="49"/>
        <v>9</v>
      </c>
      <c r="G286" s="7">
        <f t="shared" si="50"/>
        <v>210.5625</v>
      </c>
      <c r="H286" s="1">
        <f t="shared" si="45"/>
        <v>210.75</v>
      </c>
      <c r="I286" s="9">
        <f t="shared" si="51"/>
        <v>0</v>
      </c>
      <c r="J286" s="11">
        <f t="shared" si="52"/>
        <v>-0.1875</v>
      </c>
      <c r="K286" s="20">
        <f t="shared" si="53"/>
        <v>3</v>
      </c>
    </row>
    <row r="287" spans="1:11" x14ac:dyDescent="0.25">
      <c r="A287">
        <f t="shared" si="54"/>
        <v>282</v>
      </c>
      <c r="B287">
        <f t="shared" si="44"/>
        <v>3384</v>
      </c>
      <c r="C287">
        <f t="shared" si="46"/>
        <v>8</v>
      </c>
      <c r="D287" s="7">
        <f t="shared" si="47"/>
        <v>211.5</v>
      </c>
      <c r="E287">
        <f t="shared" si="48"/>
        <v>3381</v>
      </c>
      <c r="F287">
        <f t="shared" si="49"/>
        <v>5</v>
      </c>
      <c r="G287" s="7">
        <f t="shared" si="50"/>
        <v>211.3125</v>
      </c>
      <c r="H287" s="1">
        <f t="shared" si="45"/>
        <v>211.5</v>
      </c>
      <c r="I287" s="9">
        <f t="shared" si="51"/>
        <v>0</v>
      </c>
      <c r="J287" s="11">
        <f t="shared" si="52"/>
        <v>-0.1875</v>
      </c>
      <c r="K287" s="20">
        <f t="shared" si="53"/>
        <v>3</v>
      </c>
    </row>
    <row r="288" spans="1:11" x14ac:dyDescent="0.25">
      <c r="A288">
        <f t="shared" si="54"/>
        <v>283</v>
      </c>
      <c r="B288">
        <f t="shared" si="44"/>
        <v>3396</v>
      </c>
      <c r="C288">
        <f t="shared" si="46"/>
        <v>4</v>
      </c>
      <c r="D288" s="7">
        <f t="shared" si="47"/>
        <v>212.25</v>
      </c>
      <c r="E288">
        <f t="shared" si="48"/>
        <v>3393</v>
      </c>
      <c r="F288">
        <f t="shared" si="49"/>
        <v>1</v>
      </c>
      <c r="G288" s="7">
        <f t="shared" si="50"/>
        <v>212.0625</v>
      </c>
      <c r="H288" s="1">
        <f t="shared" si="45"/>
        <v>212.25</v>
      </c>
      <c r="I288" s="9">
        <f t="shared" si="51"/>
        <v>0</v>
      </c>
      <c r="J288" s="11">
        <f t="shared" si="52"/>
        <v>-0.1875</v>
      </c>
      <c r="K288" s="20">
        <f t="shared" si="53"/>
        <v>3</v>
      </c>
    </row>
    <row r="289" spans="1:11" x14ac:dyDescent="0.25">
      <c r="A289">
        <f t="shared" si="54"/>
        <v>284</v>
      </c>
      <c r="B289">
        <f t="shared" si="44"/>
        <v>3408</v>
      </c>
      <c r="C289">
        <f t="shared" si="46"/>
        <v>0</v>
      </c>
      <c r="D289" s="7">
        <f t="shared" si="47"/>
        <v>213</v>
      </c>
      <c r="E289">
        <f t="shared" si="48"/>
        <v>3405</v>
      </c>
      <c r="F289">
        <f t="shared" si="49"/>
        <v>13</v>
      </c>
      <c r="G289" s="7">
        <f t="shared" si="50"/>
        <v>212.8125</v>
      </c>
      <c r="H289" s="1">
        <f t="shared" si="45"/>
        <v>213</v>
      </c>
      <c r="I289" s="9">
        <f t="shared" si="51"/>
        <v>0</v>
      </c>
      <c r="J289" s="11">
        <f t="shared" si="52"/>
        <v>-0.1875</v>
      </c>
      <c r="K289" s="20">
        <f t="shared" si="53"/>
        <v>3</v>
      </c>
    </row>
    <row r="290" spans="1:11" x14ac:dyDescent="0.25">
      <c r="A290">
        <f t="shared" si="54"/>
        <v>285</v>
      </c>
      <c r="B290">
        <f t="shared" si="44"/>
        <v>3420</v>
      </c>
      <c r="C290">
        <f t="shared" si="46"/>
        <v>12</v>
      </c>
      <c r="D290" s="7">
        <f t="shared" si="47"/>
        <v>213.75</v>
      </c>
      <c r="E290">
        <f t="shared" si="48"/>
        <v>3417</v>
      </c>
      <c r="F290">
        <f t="shared" si="49"/>
        <v>9</v>
      </c>
      <c r="G290" s="7">
        <f t="shared" si="50"/>
        <v>213.5625</v>
      </c>
      <c r="H290" s="1">
        <f t="shared" si="45"/>
        <v>213.75</v>
      </c>
      <c r="I290" s="9">
        <f t="shared" si="51"/>
        <v>0</v>
      </c>
      <c r="J290" s="11">
        <f t="shared" si="52"/>
        <v>-0.1875</v>
      </c>
      <c r="K290" s="20">
        <f t="shared" si="53"/>
        <v>3</v>
      </c>
    </row>
    <row r="291" spans="1:11" x14ac:dyDescent="0.25">
      <c r="A291">
        <f t="shared" si="54"/>
        <v>286</v>
      </c>
      <c r="B291">
        <f t="shared" si="44"/>
        <v>3432</v>
      </c>
      <c r="C291">
        <f t="shared" si="46"/>
        <v>8</v>
      </c>
      <c r="D291" s="7">
        <f t="shared" si="47"/>
        <v>214.5</v>
      </c>
      <c r="E291">
        <f t="shared" si="48"/>
        <v>3429</v>
      </c>
      <c r="F291">
        <f t="shared" si="49"/>
        <v>5</v>
      </c>
      <c r="G291" s="7">
        <f t="shared" si="50"/>
        <v>214.3125</v>
      </c>
      <c r="H291" s="1">
        <f t="shared" si="45"/>
        <v>214.5</v>
      </c>
      <c r="I291" s="9">
        <f t="shared" si="51"/>
        <v>0</v>
      </c>
      <c r="J291" s="11">
        <f t="shared" si="52"/>
        <v>-0.1875</v>
      </c>
      <c r="K291" s="20">
        <f t="shared" si="53"/>
        <v>3</v>
      </c>
    </row>
    <row r="292" spans="1:11" x14ac:dyDescent="0.25">
      <c r="A292">
        <f t="shared" si="54"/>
        <v>287</v>
      </c>
      <c r="B292">
        <f t="shared" si="44"/>
        <v>3444</v>
      </c>
      <c r="C292">
        <f t="shared" si="46"/>
        <v>4</v>
      </c>
      <c r="D292" s="7">
        <f t="shared" si="47"/>
        <v>215.25</v>
      </c>
      <c r="E292">
        <f t="shared" si="48"/>
        <v>3441</v>
      </c>
      <c r="F292">
        <f t="shared" si="49"/>
        <v>1</v>
      </c>
      <c r="G292" s="7">
        <f t="shared" si="50"/>
        <v>215.0625</v>
      </c>
      <c r="H292" s="1">
        <f t="shared" si="45"/>
        <v>215.25</v>
      </c>
      <c r="I292" s="9">
        <f t="shared" si="51"/>
        <v>0</v>
      </c>
      <c r="J292" s="11">
        <f t="shared" si="52"/>
        <v>-0.1875</v>
      </c>
      <c r="K292" s="20">
        <f t="shared" si="53"/>
        <v>3</v>
      </c>
    </row>
    <row r="293" spans="1:11" x14ac:dyDescent="0.25">
      <c r="A293">
        <f t="shared" si="54"/>
        <v>288</v>
      </c>
      <c r="B293">
        <f t="shared" si="44"/>
        <v>3456</v>
      </c>
      <c r="C293">
        <f t="shared" si="46"/>
        <v>0</v>
      </c>
      <c r="D293" s="7">
        <f t="shared" si="47"/>
        <v>216</v>
      </c>
      <c r="E293">
        <f t="shared" si="48"/>
        <v>3453</v>
      </c>
      <c r="F293">
        <f t="shared" si="49"/>
        <v>13</v>
      </c>
      <c r="G293" s="7">
        <f t="shared" si="50"/>
        <v>215.8125</v>
      </c>
      <c r="H293" s="1">
        <f t="shared" si="45"/>
        <v>216</v>
      </c>
      <c r="I293" s="9">
        <f t="shared" si="51"/>
        <v>0</v>
      </c>
      <c r="J293" s="11">
        <f t="shared" si="52"/>
        <v>-0.1875</v>
      </c>
      <c r="K293" s="20">
        <f t="shared" si="53"/>
        <v>3</v>
      </c>
    </row>
    <row r="294" spans="1:11" x14ac:dyDescent="0.25">
      <c r="A294">
        <f t="shared" si="54"/>
        <v>289</v>
      </c>
      <c r="B294">
        <f t="shared" si="44"/>
        <v>3468</v>
      </c>
      <c r="C294">
        <f t="shared" si="46"/>
        <v>12</v>
      </c>
      <c r="D294" s="7">
        <f t="shared" si="47"/>
        <v>216.75</v>
      </c>
      <c r="E294">
        <f t="shared" si="48"/>
        <v>3465</v>
      </c>
      <c r="F294">
        <f t="shared" si="49"/>
        <v>9</v>
      </c>
      <c r="G294" s="7">
        <f t="shared" si="50"/>
        <v>216.5625</v>
      </c>
      <c r="H294" s="1">
        <f t="shared" si="45"/>
        <v>216.75</v>
      </c>
      <c r="I294" s="9">
        <f t="shared" si="51"/>
        <v>0</v>
      </c>
      <c r="J294" s="11">
        <f t="shared" si="52"/>
        <v>-0.1875</v>
      </c>
      <c r="K294" s="20">
        <f t="shared" si="53"/>
        <v>3</v>
      </c>
    </row>
    <row r="295" spans="1:11" x14ac:dyDescent="0.25">
      <c r="A295">
        <f t="shared" si="54"/>
        <v>290</v>
      </c>
      <c r="B295">
        <f t="shared" si="44"/>
        <v>3480</v>
      </c>
      <c r="C295">
        <f t="shared" si="46"/>
        <v>8</v>
      </c>
      <c r="D295" s="7">
        <f t="shared" si="47"/>
        <v>217.5</v>
      </c>
      <c r="E295">
        <f t="shared" si="48"/>
        <v>3477</v>
      </c>
      <c r="F295">
        <f t="shared" si="49"/>
        <v>5</v>
      </c>
      <c r="G295" s="7">
        <f t="shared" si="50"/>
        <v>217.3125</v>
      </c>
      <c r="H295" s="1">
        <f t="shared" si="45"/>
        <v>217.5</v>
      </c>
      <c r="I295" s="9">
        <f t="shared" si="51"/>
        <v>0</v>
      </c>
      <c r="J295" s="11">
        <f t="shared" si="52"/>
        <v>-0.1875</v>
      </c>
      <c r="K295" s="20">
        <f t="shared" si="53"/>
        <v>3</v>
      </c>
    </row>
    <row r="296" spans="1:11" x14ac:dyDescent="0.25">
      <c r="A296">
        <f t="shared" si="54"/>
        <v>291</v>
      </c>
      <c r="B296">
        <f t="shared" si="44"/>
        <v>3492</v>
      </c>
      <c r="C296">
        <f t="shared" si="46"/>
        <v>4</v>
      </c>
      <c r="D296" s="7">
        <f t="shared" si="47"/>
        <v>218.25</v>
      </c>
      <c r="E296">
        <f t="shared" si="48"/>
        <v>3489</v>
      </c>
      <c r="F296">
        <f t="shared" si="49"/>
        <v>1</v>
      </c>
      <c r="G296" s="7">
        <f t="shared" si="50"/>
        <v>218.0625</v>
      </c>
      <c r="H296" s="1">
        <f t="shared" si="45"/>
        <v>218.25</v>
      </c>
      <c r="I296" s="9">
        <f t="shared" si="51"/>
        <v>0</v>
      </c>
      <c r="J296" s="11">
        <f t="shared" si="52"/>
        <v>-0.1875</v>
      </c>
      <c r="K296" s="20">
        <f t="shared" si="53"/>
        <v>3</v>
      </c>
    </row>
    <row r="297" spans="1:11" x14ac:dyDescent="0.25">
      <c r="A297">
        <f t="shared" si="54"/>
        <v>292</v>
      </c>
      <c r="B297">
        <f t="shared" si="44"/>
        <v>3504</v>
      </c>
      <c r="C297">
        <f t="shared" si="46"/>
        <v>0</v>
      </c>
      <c r="D297" s="7">
        <f t="shared" si="47"/>
        <v>219</v>
      </c>
      <c r="E297">
        <f t="shared" si="48"/>
        <v>3501</v>
      </c>
      <c r="F297">
        <f t="shared" si="49"/>
        <v>13</v>
      </c>
      <c r="G297" s="7">
        <f t="shared" si="50"/>
        <v>218.8125</v>
      </c>
      <c r="H297" s="1">
        <f t="shared" si="45"/>
        <v>219</v>
      </c>
      <c r="I297" s="9">
        <f t="shared" si="51"/>
        <v>0</v>
      </c>
      <c r="J297" s="11">
        <f t="shared" si="52"/>
        <v>-0.1875</v>
      </c>
      <c r="K297" s="20">
        <f t="shared" si="53"/>
        <v>3</v>
      </c>
    </row>
    <row r="298" spans="1:11" x14ac:dyDescent="0.25">
      <c r="A298">
        <f t="shared" si="54"/>
        <v>293</v>
      </c>
      <c r="B298">
        <f t="shared" si="44"/>
        <v>3516</v>
      </c>
      <c r="C298">
        <f t="shared" si="46"/>
        <v>12</v>
      </c>
      <c r="D298" s="7">
        <f t="shared" si="47"/>
        <v>219.75</v>
      </c>
      <c r="E298">
        <f t="shared" si="48"/>
        <v>3513</v>
      </c>
      <c r="F298">
        <f t="shared" si="49"/>
        <v>9</v>
      </c>
      <c r="G298" s="7">
        <f t="shared" si="50"/>
        <v>219.5625</v>
      </c>
      <c r="H298" s="1">
        <f t="shared" si="45"/>
        <v>219.75</v>
      </c>
      <c r="I298" s="9">
        <f t="shared" si="51"/>
        <v>0</v>
      </c>
      <c r="J298" s="11">
        <f t="shared" si="52"/>
        <v>-0.1875</v>
      </c>
      <c r="K298" s="20">
        <f t="shared" si="53"/>
        <v>3</v>
      </c>
    </row>
    <row r="299" spans="1:11" x14ac:dyDescent="0.25">
      <c r="A299">
        <f t="shared" si="54"/>
        <v>294</v>
      </c>
      <c r="B299">
        <f t="shared" si="44"/>
        <v>3528</v>
      </c>
      <c r="C299">
        <f t="shared" si="46"/>
        <v>8</v>
      </c>
      <c r="D299" s="7">
        <f t="shared" si="47"/>
        <v>220.5</v>
      </c>
      <c r="E299">
        <f t="shared" si="48"/>
        <v>3525</v>
      </c>
      <c r="F299">
        <f t="shared" si="49"/>
        <v>5</v>
      </c>
      <c r="G299" s="7">
        <f t="shared" si="50"/>
        <v>220.3125</v>
      </c>
      <c r="H299" s="1">
        <f t="shared" si="45"/>
        <v>220.5</v>
      </c>
      <c r="I299" s="9">
        <f t="shared" si="51"/>
        <v>0</v>
      </c>
      <c r="J299" s="11">
        <f t="shared" si="52"/>
        <v>-0.1875</v>
      </c>
      <c r="K299" s="20">
        <f t="shared" si="53"/>
        <v>3</v>
      </c>
    </row>
    <row r="300" spans="1:11" x14ac:dyDescent="0.25">
      <c r="A300">
        <f t="shared" si="54"/>
        <v>295</v>
      </c>
      <c r="B300">
        <f t="shared" si="44"/>
        <v>3540</v>
      </c>
      <c r="C300">
        <f t="shared" si="46"/>
        <v>4</v>
      </c>
      <c r="D300" s="7">
        <f t="shared" si="47"/>
        <v>221.25</v>
      </c>
      <c r="E300">
        <f t="shared" si="48"/>
        <v>3537</v>
      </c>
      <c r="F300">
        <f t="shared" si="49"/>
        <v>1</v>
      </c>
      <c r="G300" s="7">
        <f t="shared" si="50"/>
        <v>221.0625</v>
      </c>
      <c r="H300" s="1">
        <f t="shared" si="45"/>
        <v>221.25</v>
      </c>
      <c r="I300" s="9">
        <f t="shared" si="51"/>
        <v>0</v>
      </c>
      <c r="J300" s="11">
        <f t="shared" si="52"/>
        <v>-0.1875</v>
      </c>
      <c r="K300" s="20">
        <f t="shared" si="53"/>
        <v>3</v>
      </c>
    </row>
    <row r="301" spans="1:11" x14ac:dyDescent="0.25">
      <c r="A301">
        <f t="shared" si="54"/>
        <v>296</v>
      </c>
      <c r="B301">
        <f t="shared" si="44"/>
        <v>3552</v>
      </c>
      <c r="C301">
        <f t="shared" si="46"/>
        <v>0</v>
      </c>
      <c r="D301" s="7">
        <f t="shared" si="47"/>
        <v>222</v>
      </c>
      <c r="E301">
        <f t="shared" si="48"/>
        <v>3549</v>
      </c>
      <c r="F301">
        <f t="shared" si="49"/>
        <v>13</v>
      </c>
      <c r="G301" s="7">
        <f t="shared" si="50"/>
        <v>221.8125</v>
      </c>
      <c r="H301" s="1">
        <f t="shared" si="45"/>
        <v>222</v>
      </c>
      <c r="I301" s="9">
        <f t="shared" si="51"/>
        <v>0</v>
      </c>
      <c r="J301" s="11">
        <f t="shared" si="52"/>
        <v>-0.1875</v>
      </c>
      <c r="K301" s="20">
        <f t="shared" si="53"/>
        <v>3</v>
      </c>
    </row>
    <row r="302" spans="1:11" x14ac:dyDescent="0.25">
      <c r="A302">
        <f t="shared" si="54"/>
        <v>297</v>
      </c>
      <c r="B302">
        <f t="shared" si="44"/>
        <v>3564</v>
      </c>
      <c r="C302">
        <f t="shared" si="46"/>
        <v>12</v>
      </c>
      <c r="D302" s="7">
        <f t="shared" si="47"/>
        <v>222.75</v>
      </c>
      <c r="E302">
        <f t="shared" si="48"/>
        <v>3561</v>
      </c>
      <c r="F302">
        <f t="shared" si="49"/>
        <v>9</v>
      </c>
      <c r="G302" s="7">
        <f t="shared" si="50"/>
        <v>222.5625</v>
      </c>
      <c r="H302" s="1">
        <f t="shared" si="45"/>
        <v>222.75</v>
      </c>
      <c r="I302" s="9">
        <f t="shared" si="51"/>
        <v>0</v>
      </c>
      <c r="J302" s="11">
        <f t="shared" si="52"/>
        <v>-0.1875</v>
      </c>
      <c r="K302" s="20">
        <f t="shared" si="53"/>
        <v>3</v>
      </c>
    </row>
    <row r="303" spans="1:11" x14ac:dyDescent="0.25">
      <c r="A303">
        <f t="shared" si="54"/>
        <v>298</v>
      </c>
      <c r="B303">
        <f t="shared" si="44"/>
        <v>3576</v>
      </c>
      <c r="C303">
        <f t="shared" si="46"/>
        <v>8</v>
      </c>
      <c r="D303" s="7">
        <f t="shared" si="47"/>
        <v>223.5</v>
      </c>
      <c r="E303">
        <f t="shared" si="48"/>
        <v>3573</v>
      </c>
      <c r="F303">
        <f t="shared" si="49"/>
        <v>5</v>
      </c>
      <c r="G303" s="7">
        <f t="shared" si="50"/>
        <v>223.3125</v>
      </c>
      <c r="H303" s="1">
        <f t="shared" si="45"/>
        <v>223.5</v>
      </c>
      <c r="I303" s="9">
        <f t="shared" si="51"/>
        <v>0</v>
      </c>
      <c r="J303" s="11">
        <f t="shared" si="52"/>
        <v>-0.1875</v>
      </c>
      <c r="K303" s="20">
        <f t="shared" si="53"/>
        <v>3</v>
      </c>
    </row>
    <row r="304" spans="1:11" x14ac:dyDescent="0.25">
      <c r="A304">
        <f t="shared" si="54"/>
        <v>299</v>
      </c>
      <c r="B304">
        <f t="shared" si="44"/>
        <v>3588</v>
      </c>
      <c r="C304">
        <f t="shared" si="46"/>
        <v>4</v>
      </c>
      <c r="D304" s="7">
        <f t="shared" si="47"/>
        <v>224.25</v>
      </c>
      <c r="E304">
        <f t="shared" si="48"/>
        <v>3585</v>
      </c>
      <c r="F304">
        <f t="shared" si="49"/>
        <v>1</v>
      </c>
      <c r="G304" s="7">
        <f t="shared" si="50"/>
        <v>224.0625</v>
      </c>
      <c r="H304" s="1">
        <f t="shared" si="45"/>
        <v>224.25</v>
      </c>
      <c r="I304" s="9">
        <f t="shared" si="51"/>
        <v>0</v>
      </c>
      <c r="J304" s="11">
        <f t="shared" si="52"/>
        <v>-0.1875</v>
      </c>
      <c r="K304" s="20">
        <f t="shared" si="53"/>
        <v>3</v>
      </c>
    </row>
    <row r="305" spans="1:11" x14ac:dyDescent="0.25">
      <c r="A305">
        <f t="shared" si="54"/>
        <v>300</v>
      </c>
      <c r="B305">
        <f t="shared" si="44"/>
        <v>3600</v>
      </c>
      <c r="C305">
        <f t="shared" si="46"/>
        <v>0</v>
      </c>
      <c r="D305" s="7">
        <f t="shared" si="47"/>
        <v>225</v>
      </c>
      <c r="E305">
        <f t="shared" si="48"/>
        <v>3597</v>
      </c>
      <c r="F305">
        <f t="shared" si="49"/>
        <v>13</v>
      </c>
      <c r="G305" s="7">
        <f t="shared" si="50"/>
        <v>224.8125</v>
      </c>
      <c r="H305" s="1">
        <f t="shared" si="45"/>
        <v>225</v>
      </c>
      <c r="I305" s="9">
        <f t="shared" si="51"/>
        <v>0</v>
      </c>
      <c r="J305" s="11">
        <f t="shared" si="52"/>
        <v>-0.1875</v>
      </c>
      <c r="K305" s="20">
        <f t="shared" si="53"/>
        <v>3</v>
      </c>
    </row>
    <row r="306" spans="1:11" x14ac:dyDescent="0.25">
      <c r="A306">
        <f t="shared" si="54"/>
        <v>301</v>
      </c>
      <c r="B306">
        <f t="shared" si="44"/>
        <v>3612</v>
      </c>
      <c r="C306">
        <f t="shared" si="46"/>
        <v>12</v>
      </c>
      <c r="D306" s="7">
        <f t="shared" si="47"/>
        <v>225.75</v>
      </c>
      <c r="E306">
        <f t="shared" si="48"/>
        <v>3609</v>
      </c>
      <c r="F306">
        <f t="shared" si="49"/>
        <v>9</v>
      </c>
      <c r="G306" s="7">
        <f t="shared" si="50"/>
        <v>225.5625</v>
      </c>
      <c r="H306" s="1">
        <f t="shared" si="45"/>
        <v>225.75</v>
      </c>
      <c r="I306" s="9">
        <f t="shared" si="51"/>
        <v>0</v>
      </c>
      <c r="J306" s="11">
        <f t="shared" si="52"/>
        <v>-0.1875</v>
      </c>
      <c r="K306" s="20">
        <f t="shared" si="53"/>
        <v>3</v>
      </c>
    </row>
    <row r="307" spans="1:11" x14ac:dyDescent="0.25">
      <c r="A307">
        <f t="shared" si="54"/>
        <v>302</v>
      </c>
      <c r="B307">
        <f t="shared" si="44"/>
        <v>3624</v>
      </c>
      <c r="C307">
        <f t="shared" si="46"/>
        <v>8</v>
      </c>
      <c r="D307" s="7">
        <f t="shared" si="47"/>
        <v>226.5</v>
      </c>
      <c r="E307">
        <f t="shared" si="48"/>
        <v>3621</v>
      </c>
      <c r="F307">
        <f t="shared" si="49"/>
        <v>5</v>
      </c>
      <c r="G307" s="7">
        <f t="shared" si="50"/>
        <v>226.3125</v>
      </c>
      <c r="H307" s="1">
        <f t="shared" si="45"/>
        <v>226.5</v>
      </c>
      <c r="I307" s="9">
        <f t="shared" si="51"/>
        <v>0</v>
      </c>
      <c r="J307" s="11">
        <f t="shared" si="52"/>
        <v>-0.1875</v>
      </c>
      <c r="K307" s="20">
        <f t="shared" si="53"/>
        <v>3</v>
      </c>
    </row>
    <row r="308" spans="1:11" x14ac:dyDescent="0.25">
      <c r="A308">
        <f t="shared" si="54"/>
        <v>303</v>
      </c>
      <c r="B308">
        <f t="shared" si="44"/>
        <v>3636</v>
      </c>
      <c r="C308">
        <f t="shared" si="46"/>
        <v>4</v>
      </c>
      <c r="D308" s="7">
        <f t="shared" si="47"/>
        <v>227.25</v>
      </c>
      <c r="E308">
        <f t="shared" si="48"/>
        <v>3633</v>
      </c>
      <c r="F308">
        <f t="shared" si="49"/>
        <v>1</v>
      </c>
      <c r="G308" s="7">
        <f t="shared" si="50"/>
        <v>227.0625</v>
      </c>
      <c r="H308" s="1">
        <f t="shared" si="45"/>
        <v>227.25</v>
      </c>
      <c r="I308" s="9">
        <f t="shared" si="51"/>
        <v>0</v>
      </c>
      <c r="J308" s="11">
        <f t="shared" si="52"/>
        <v>-0.1875</v>
      </c>
      <c r="K308" s="20">
        <f t="shared" si="53"/>
        <v>3</v>
      </c>
    </row>
    <row r="309" spans="1:11" x14ac:dyDescent="0.25">
      <c r="A309">
        <f t="shared" si="54"/>
        <v>304</v>
      </c>
      <c r="B309">
        <f t="shared" si="44"/>
        <v>3648</v>
      </c>
      <c r="C309">
        <f t="shared" si="46"/>
        <v>0</v>
      </c>
      <c r="D309" s="7">
        <f t="shared" si="47"/>
        <v>228</v>
      </c>
      <c r="E309">
        <f t="shared" si="48"/>
        <v>3645</v>
      </c>
      <c r="F309">
        <f t="shared" si="49"/>
        <v>13</v>
      </c>
      <c r="G309" s="7">
        <f t="shared" si="50"/>
        <v>227.8125</v>
      </c>
      <c r="H309" s="1">
        <f t="shared" si="45"/>
        <v>228</v>
      </c>
      <c r="I309" s="9">
        <f t="shared" si="51"/>
        <v>0</v>
      </c>
      <c r="J309" s="11">
        <f t="shared" si="52"/>
        <v>-0.1875</v>
      </c>
      <c r="K309" s="20">
        <f t="shared" si="53"/>
        <v>3</v>
      </c>
    </row>
    <row r="310" spans="1:11" x14ac:dyDescent="0.25">
      <c r="A310">
        <f t="shared" si="54"/>
        <v>305</v>
      </c>
      <c r="B310">
        <f t="shared" si="44"/>
        <v>3660</v>
      </c>
      <c r="C310">
        <f t="shared" si="46"/>
        <v>12</v>
      </c>
      <c r="D310" s="7">
        <f t="shared" si="47"/>
        <v>228.75</v>
      </c>
      <c r="E310">
        <f t="shared" si="48"/>
        <v>3657</v>
      </c>
      <c r="F310">
        <f t="shared" si="49"/>
        <v>9</v>
      </c>
      <c r="G310" s="7">
        <f t="shared" si="50"/>
        <v>228.5625</v>
      </c>
      <c r="H310" s="1">
        <f t="shared" si="45"/>
        <v>228.75</v>
      </c>
      <c r="I310" s="9">
        <f t="shared" si="51"/>
        <v>0</v>
      </c>
      <c r="J310" s="11">
        <f t="shared" si="52"/>
        <v>-0.1875</v>
      </c>
      <c r="K310" s="20">
        <f t="shared" si="53"/>
        <v>3</v>
      </c>
    </row>
    <row r="311" spans="1:11" x14ac:dyDescent="0.25">
      <c r="A311">
        <f t="shared" si="54"/>
        <v>306</v>
      </c>
      <c r="B311">
        <f t="shared" si="44"/>
        <v>3672</v>
      </c>
      <c r="C311">
        <f t="shared" si="46"/>
        <v>8</v>
      </c>
      <c r="D311" s="7">
        <f t="shared" si="47"/>
        <v>229.5</v>
      </c>
      <c r="E311">
        <f t="shared" si="48"/>
        <v>3669</v>
      </c>
      <c r="F311">
        <f t="shared" si="49"/>
        <v>5</v>
      </c>
      <c r="G311" s="7">
        <f t="shared" si="50"/>
        <v>229.3125</v>
      </c>
      <c r="H311" s="1">
        <f t="shared" si="45"/>
        <v>229.5</v>
      </c>
      <c r="I311" s="9">
        <f t="shared" si="51"/>
        <v>0</v>
      </c>
      <c r="J311" s="11">
        <f t="shared" si="52"/>
        <v>-0.1875</v>
      </c>
      <c r="K311" s="20">
        <f t="shared" si="53"/>
        <v>3</v>
      </c>
    </row>
    <row r="312" spans="1:11" x14ac:dyDescent="0.25">
      <c r="A312">
        <f t="shared" si="54"/>
        <v>307</v>
      </c>
      <c r="B312">
        <f t="shared" si="44"/>
        <v>3684</v>
      </c>
      <c r="C312">
        <f t="shared" si="46"/>
        <v>4</v>
      </c>
      <c r="D312" s="7">
        <f t="shared" si="47"/>
        <v>230.25</v>
      </c>
      <c r="E312">
        <f t="shared" si="48"/>
        <v>3681</v>
      </c>
      <c r="F312">
        <f t="shared" si="49"/>
        <v>1</v>
      </c>
      <c r="G312" s="7">
        <f t="shared" si="50"/>
        <v>230.0625</v>
      </c>
      <c r="H312" s="1">
        <f t="shared" si="45"/>
        <v>230.25</v>
      </c>
      <c r="I312" s="9">
        <f t="shared" si="51"/>
        <v>0</v>
      </c>
      <c r="J312" s="11">
        <f t="shared" si="52"/>
        <v>-0.1875</v>
      </c>
      <c r="K312" s="20">
        <f t="shared" si="53"/>
        <v>3</v>
      </c>
    </row>
    <row r="313" spans="1:11" x14ac:dyDescent="0.25">
      <c r="A313">
        <f t="shared" si="54"/>
        <v>308</v>
      </c>
      <c r="B313">
        <f t="shared" si="44"/>
        <v>3696</v>
      </c>
      <c r="C313">
        <f t="shared" si="46"/>
        <v>0</v>
      </c>
      <c r="D313" s="7">
        <f t="shared" si="47"/>
        <v>231</v>
      </c>
      <c r="E313">
        <f t="shared" si="48"/>
        <v>3693</v>
      </c>
      <c r="F313">
        <f t="shared" si="49"/>
        <v>13</v>
      </c>
      <c r="G313" s="7">
        <f t="shared" si="50"/>
        <v>230.8125</v>
      </c>
      <c r="H313" s="1">
        <f t="shared" si="45"/>
        <v>231</v>
      </c>
      <c r="I313" s="9">
        <f t="shared" si="51"/>
        <v>0</v>
      </c>
      <c r="J313" s="11">
        <f t="shared" si="52"/>
        <v>-0.1875</v>
      </c>
      <c r="K313" s="20">
        <f t="shared" si="53"/>
        <v>3</v>
      </c>
    </row>
    <row r="314" spans="1:11" x14ac:dyDescent="0.25">
      <c r="A314">
        <f t="shared" si="54"/>
        <v>309</v>
      </c>
      <c r="B314">
        <f t="shared" si="44"/>
        <v>3708</v>
      </c>
      <c r="C314">
        <f t="shared" si="46"/>
        <v>12</v>
      </c>
      <c r="D314" s="7">
        <f t="shared" si="47"/>
        <v>231.75</v>
      </c>
      <c r="E314">
        <f t="shared" si="48"/>
        <v>3705</v>
      </c>
      <c r="F314">
        <f t="shared" si="49"/>
        <v>9</v>
      </c>
      <c r="G314" s="7">
        <f t="shared" si="50"/>
        <v>231.5625</v>
      </c>
      <c r="H314" s="1">
        <f t="shared" si="45"/>
        <v>231.75</v>
      </c>
      <c r="I314" s="9">
        <f t="shared" si="51"/>
        <v>0</v>
      </c>
      <c r="J314" s="11">
        <f t="shared" si="52"/>
        <v>-0.1875</v>
      </c>
      <c r="K314" s="20">
        <f t="shared" si="53"/>
        <v>3</v>
      </c>
    </row>
    <row r="315" spans="1:11" x14ac:dyDescent="0.25">
      <c r="A315">
        <f t="shared" si="54"/>
        <v>310</v>
      </c>
      <c r="B315">
        <f t="shared" si="44"/>
        <v>3720</v>
      </c>
      <c r="C315">
        <f t="shared" si="46"/>
        <v>8</v>
      </c>
      <c r="D315" s="7">
        <f t="shared" si="47"/>
        <v>232.5</v>
      </c>
      <c r="E315">
        <f t="shared" si="48"/>
        <v>3717</v>
      </c>
      <c r="F315">
        <f t="shared" si="49"/>
        <v>5</v>
      </c>
      <c r="G315" s="7">
        <f t="shared" si="50"/>
        <v>232.3125</v>
      </c>
      <c r="H315" s="1">
        <f t="shared" si="45"/>
        <v>232.5</v>
      </c>
      <c r="I315" s="9">
        <f t="shared" si="51"/>
        <v>0</v>
      </c>
      <c r="J315" s="11">
        <f t="shared" si="52"/>
        <v>-0.1875</v>
      </c>
      <c r="K315" s="20">
        <f t="shared" si="53"/>
        <v>3</v>
      </c>
    </row>
    <row r="316" spans="1:11" x14ac:dyDescent="0.25">
      <c r="A316">
        <f t="shared" si="54"/>
        <v>311</v>
      </c>
      <c r="B316">
        <f t="shared" si="44"/>
        <v>3732</v>
      </c>
      <c r="C316">
        <f t="shared" si="46"/>
        <v>4</v>
      </c>
      <c r="D316" s="7">
        <f t="shared" si="47"/>
        <v>233.25</v>
      </c>
      <c r="E316">
        <f t="shared" si="48"/>
        <v>3729</v>
      </c>
      <c r="F316">
        <f t="shared" si="49"/>
        <v>1</v>
      </c>
      <c r="G316" s="7">
        <f t="shared" si="50"/>
        <v>233.0625</v>
      </c>
      <c r="H316" s="1">
        <f t="shared" si="45"/>
        <v>233.25</v>
      </c>
      <c r="I316" s="9">
        <f t="shared" si="51"/>
        <v>0</v>
      </c>
      <c r="J316" s="11">
        <f t="shared" si="52"/>
        <v>-0.1875</v>
      </c>
      <c r="K316" s="20">
        <f t="shared" si="53"/>
        <v>3</v>
      </c>
    </row>
    <row r="317" spans="1:11" x14ac:dyDescent="0.25">
      <c r="A317">
        <f t="shared" si="54"/>
        <v>312</v>
      </c>
      <c r="B317">
        <f t="shared" si="44"/>
        <v>3744</v>
      </c>
      <c r="C317">
        <f t="shared" si="46"/>
        <v>0</v>
      </c>
      <c r="D317" s="7">
        <f t="shared" si="47"/>
        <v>234</v>
      </c>
      <c r="E317">
        <f t="shared" si="48"/>
        <v>3741</v>
      </c>
      <c r="F317">
        <f t="shared" si="49"/>
        <v>13</v>
      </c>
      <c r="G317" s="7">
        <f t="shared" si="50"/>
        <v>233.8125</v>
      </c>
      <c r="H317" s="1">
        <f t="shared" si="45"/>
        <v>234</v>
      </c>
      <c r="I317" s="9">
        <f t="shared" si="51"/>
        <v>0</v>
      </c>
      <c r="J317" s="11">
        <f t="shared" si="52"/>
        <v>-0.1875</v>
      </c>
      <c r="K317" s="20">
        <f t="shared" si="53"/>
        <v>3</v>
      </c>
    </row>
    <row r="318" spans="1:11" x14ac:dyDescent="0.25">
      <c r="A318">
        <f t="shared" si="54"/>
        <v>313</v>
      </c>
      <c r="B318">
        <f t="shared" si="44"/>
        <v>3756</v>
      </c>
      <c r="C318">
        <f t="shared" si="46"/>
        <v>12</v>
      </c>
      <c r="D318" s="7">
        <f t="shared" si="47"/>
        <v>234.75</v>
      </c>
      <c r="E318">
        <f t="shared" si="48"/>
        <v>3753</v>
      </c>
      <c r="F318">
        <f t="shared" si="49"/>
        <v>9</v>
      </c>
      <c r="G318" s="7">
        <f t="shared" si="50"/>
        <v>234.5625</v>
      </c>
      <c r="H318" s="1">
        <f t="shared" si="45"/>
        <v>234.75</v>
      </c>
      <c r="I318" s="9">
        <f t="shared" si="51"/>
        <v>0</v>
      </c>
      <c r="J318" s="11">
        <f t="shared" si="52"/>
        <v>-0.1875</v>
      </c>
      <c r="K318" s="20">
        <f t="shared" si="53"/>
        <v>3</v>
      </c>
    </row>
    <row r="319" spans="1:11" x14ac:dyDescent="0.25">
      <c r="A319">
        <f t="shared" si="54"/>
        <v>314</v>
      </c>
      <c r="B319">
        <f t="shared" si="44"/>
        <v>3768</v>
      </c>
      <c r="C319">
        <f t="shared" si="46"/>
        <v>8</v>
      </c>
      <c r="D319" s="7">
        <f t="shared" si="47"/>
        <v>235.5</v>
      </c>
      <c r="E319">
        <f t="shared" si="48"/>
        <v>3765</v>
      </c>
      <c r="F319">
        <f t="shared" si="49"/>
        <v>5</v>
      </c>
      <c r="G319" s="7">
        <f t="shared" si="50"/>
        <v>235.3125</v>
      </c>
      <c r="H319" s="1">
        <f t="shared" si="45"/>
        <v>235.5</v>
      </c>
      <c r="I319" s="9">
        <f t="shared" si="51"/>
        <v>0</v>
      </c>
      <c r="J319" s="11">
        <f t="shared" si="52"/>
        <v>-0.1875</v>
      </c>
      <c r="K319" s="20">
        <f t="shared" si="53"/>
        <v>3</v>
      </c>
    </row>
    <row r="320" spans="1:11" x14ac:dyDescent="0.25">
      <c r="A320">
        <f t="shared" si="54"/>
        <v>315</v>
      </c>
      <c r="B320">
        <f t="shared" si="44"/>
        <v>3780</v>
      </c>
      <c r="C320">
        <f t="shared" si="46"/>
        <v>4</v>
      </c>
      <c r="D320" s="7">
        <f t="shared" si="47"/>
        <v>236.25</v>
      </c>
      <c r="E320">
        <f t="shared" si="48"/>
        <v>3777</v>
      </c>
      <c r="F320">
        <f t="shared" si="49"/>
        <v>1</v>
      </c>
      <c r="G320" s="7">
        <f t="shared" si="50"/>
        <v>236.0625</v>
      </c>
      <c r="H320" s="1">
        <f t="shared" si="45"/>
        <v>236.25</v>
      </c>
      <c r="I320" s="9">
        <f t="shared" si="51"/>
        <v>0</v>
      </c>
      <c r="J320" s="11">
        <f t="shared" si="52"/>
        <v>-0.1875</v>
      </c>
      <c r="K320" s="20">
        <f t="shared" si="53"/>
        <v>3</v>
      </c>
    </row>
    <row r="321" spans="1:11" x14ac:dyDescent="0.25">
      <c r="A321">
        <f t="shared" si="54"/>
        <v>316</v>
      </c>
      <c r="B321">
        <f t="shared" si="44"/>
        <v>3792</v>
      </c>
      <c r="C321">
        <f t="shared" si="46"/>
        <v>0</v>
      </c>
      <c r="D321" s="7">
        <f t="shared" si="47"/>
        <v>237</v>
      </c>
      <c r="E321">
        <f t="shared" si="48"/>
        <v>3789</v>
      </c>
      <c r="F321">
        <f t="shared" si="49"/>
        <v>13</v>
      </c>
      <c r="G321" s="7">
        <f t="shared" si="50"/>
        <v>236.8125</v>
      </c>
      <c r="H321" s="1">
        <f t="shared" si="45"/>
        <v>237</v>
      </c>
      <c r="I321" s="9">
        <f t="shared" si="51"/>
        <v>0</v>
      </c>
      <c r="J321" s="11">
        <f t="shared" si="52"/>
        <v>-0.1875</v>
      </c>
      <c r="K321" s="20">
        <f t="shared" si="53"/>
        <v>3</v>
      </c>
    </row>
    <row r="322" spans="1:11" x14ac:dyDescent="0.25">
      <c r="A322">
        <f t="shared" si="54"/>
        <v>317</v>
      </c>
      <c r="B322">
        <f t="shared" si="44"/>
        <v>3804</v>
      </c>
      <c r="C322">
        <f t="shared" si="46"/>
        <v>12</v>
      </c>
      <c r="D322" s="7">
        <f t="shared" si="47"/>
        <v>237.75</v>
      </c>
      <c r="E322">
        <f t="shared" si="48"/>
        <v>3801</v>
      </c>
      <c r="F322">
        <f t="shared" si="49"/>
        <v>9</v>
      </c>
      <c r="G322" s="7">
        <f t="shared" si="50"/>
        <v>237.5625</v>
      </c>
      <c r="H322" s="1">
        <f t="shared" si="45"/>
        <v>237.75</v>
      </c>
      <c r="I322" s="9">
        <f t="shared" si="51"/>
        <v>0</v>
      </c>
      <c r="J322" s="11">
        <f t="shared" si="52"/>
        <v>-0.1875</v>
      </c>
      <c r="K322" s="20">
        <f t="shared" si="53"/>
        <v>3</v>
      </c>
    </row>
    <row r="323" spans="1:11" x14ac:dyDescent="0.25">
      <c r="A323">
        <f t="shared" si="54"/>
        <v>318</v>
      </c>
      <c r="B323">
        <f t="shared" si="44"/>
        <v>3816</v>
      </c>
      <c r="C323">
        <f t="shared" si="46"/>
        <v>8</v>
      </c>
      <c r="D323" s="7">
        <f t="shared" si="47"/>
        <v>238.5</v>
      </c>
      <c r="E323">
        <f t="shared" si="48"/>
        <v>3813</v>
      </c>
      <c r="F323">
        <f t="shared" si="49"/>
        <v>5</v>
      </c>
      <c r="G323" s="7">
        <f t="shared" si="50"/>
        <v>238.3125</v>
      </c>
      <c r="H323" s="1">
        <f t="shared" si="45"/>
        <v>238.5</v>
      </c>
      <c r="I323" s="9">
        <f t="shared" si="51"/>
        <v>0</v>
      </c>
      <c r="J323" s="11">
        <f t="shared" si="52"/>
        <v>-0.1875</v>
      </c>
      <c r="K323" s="20">
        <f t="shared" si="53"/>
        <v>3</v>
      </c>
    </row>
    <row r="324" spans="1:11" x14ac:dyDescent="0.25">
      <c r="A324">
        <f t="shared" si="54"/>
        <v>319</v>
      </c>
      <c r="B324">
        <f t="shared" si="44"/>
        <v>3828</v>
      </c>
      <c r="C324">
        <f t="shared" si="46"/>
        <v>4</v>
      </c>
      <c r="D324" s="7">
        <f t="shared" si="47"/>
        <v>239.25</v>
      </c>
      <c r="E324">
        <f t="shared" si="48"/>
        <v>3824</v>
      </c>
      <c r="F324">
        <f t="shared" si="49"/>
        <v>0</v>
      </c>
      <c r="G324" s="7">
        <f t="shared" si="50"/>
        <v>239</v>
      </c>
      <c r="H324" s="1">
        <f t="shared" si="45"/>
        <v>239.25</v>
      </c>
      <c r="I324" s="9">
        <f t="shared" si="51"/>
        <v>0</v>
      </c>
      <c r="J324" s="11">
        <f t="shared" si="52"/>
        <v>-0.25</v>
      </c>
      <c r="K324" s="20">
        <f t="shared" si="53"/>
        <v>4</v>
      </c>
    </row>
    <row r="325" spans="1:11" x14ac:dyDescent="0.25">
      <c r="A325">
        <f t="shared" si="54"/>
        <v>320</v>
      </c>
      <c r="B325">
        <f t="shared" ref="B325:B388" si="55">INT(((A325-$M$9)*$M$13+2048)/4096)</f>
        <v>3840</v>
      </c>
      <c r="C325">
        <f t="shared" si="46"/>
        <v>0</v>
      </c>
      <c r="D325" s="7">
        <f t="shared" si="47"/>
        <v>240</v>
      </c>
      <c r="E325">
        <f t="shared" si="48"/>
        <v>3836</v>
      </c>
      <c r="F325">
        <f t="shared" si="49"/>
        <v>12</v>
      </c>
      <c r="G325" s="7">
        <f t="shared" si="50"/>
        <v>239.75</v>
      </c>
      <c r="H325" s="1">
        <f t="shared" ref="H325:H388" si="56">A325*($M$2-$M$6)/$M$1</f>
        <v>240</v>
      </c>
      <c r="I325" s="9">
        <f t="shared" si="51"/>
        <v>0</v>
      </c>
      <c r="J325" s="11">
        <f t="shared" si="52"/>
        <v>-0.25</v>
      </c>
      <c r="K325" s="20">
        <f t="shared" si="53"/>
        <v>4</v>
      </c>
    </row>
    <row r="326" spans="1:11" x14ac:dyDescent="0.25">
      <c r="A326">
        <f t="shared" si="54"/>
        <v>321</v>
      </c>
      <c r="B326">
        <f t="shared" si="55"/>
        <v>3852</v>
      </c>
      <c r="C326">
        <f t="shared" ref="C326:C389" si="57">B326-16*INT(B326/16)</f>
        <v>12</v>
      </c>
      <c r="D326" s="7">
        <f t="shared" ref="D326:D389" si="58">INT(B326/16)+C326/16</f>
        <v>240.75</v>
      </c>
      <c r="E326">
        <f t="shared" ref="E326:E389" si="59">INT(((A326-$N$9)*$N$13+2048)/4096)</f>
        <v>3848</v>
      </c>
      <c r="F326">
        <f t="shared" ref="F326:F389" si="60">E326-16*INT(E326/16)</f>
        <v>8</v>
      </c>
      <c r="G326" s="7">
        <f t="shared" ref="G326:G389" si="61">INT(E326/16)+F326/16</f>
        <v>240.5</v>
      </c>
      <c r="H326" s="1">
        <f t="shared" si="56"/>
        <v>240.75</v>
      </c>
      <c r="I326" s="9">
        <f t="shared" ref="I326:I389" si="62">D326-H326</f>
        <v>0</v>
      </c>
      <c r="J326" s="11">
        <f t="shared" ref="J326:J389" si="63">G326-H326</f>
        <v>-0.25</v>
      </c>
      <c r="K326" s="20">
        <f t="shared" ref="K326:K389" si="64">B326-E326</f>
        <v>4</v>
      </c>
    </row>
    <row r="327" spans="1:11" x14ac:dyDescent="0.25">
      <c r="A327">
        <f t="shared" ref="A327:A390" si="65">A326+1</f>
        <v>322</v>
      </c>
      <c r="B327">
        <f t="shared" si="55"/>
        <v>3864</v>
      </c>
      <c r="C327">
        <f t="shared" si="57"/>
        <v>8</v>
      </c>
      <c r="D327" s="7">
        <f t="shared" si="58"/>
        <v>241.5</v>
      </c>
      <c r="E327">
        <f t="shared" si="59"/>
        <v>3860</v>
      </c>
      <c r="F327">
        <f t="shared" si="60"/>
        <v>4</v>
      </c>
      <c r="G327" s="7">
        <f t="shared" si="61"/>
        <v>241.25</v>
      </c>
      <c r="H327" s="1">
        <f t="shared" si="56"/>
        <v>241.5</v>
      </c>
      <c r="I327" s="9">
        <f t="shared" si="62"/>
        <v>0</v>
      </c>
      <c r="J327" s="11">
        <f t="shared" si="63"/>
        <v>-0.25</v>
      </c>
      <c r="K327" s="20">
        <f t="shared" si="64"/>
        <v>4</v>
      </c>
    </row>
    <row r="328" spans="1:11" x14ac:dyDescent="0.25">
      <c r="A328">
        <f t="shared" si="65"/>
        <v>323</v>
      </c>
      <c r="B328">
        <f t="shared" si="55"/>
        <v>3876</v>
      </c>
      <c r="C328">
        <f t="shared" si="57"/>
        <v>4</v>
      </c>
      <c r="D328" s="7">
        <f t="shared" si="58"/>
        <v>242.25</v>
      </c>
      <c r="E328">
        <f t="shared" si="59"/>
        <v>3872</v>
      </c>
      <c r="F328">
        <f t="shared" si="60"/>
        <v>0</v>
      </c>
      <c r="G328" s="7">
        <f t="shared" si="61"/>
        <v>242</v>
      </c>
      <c r="H328" s="1">
        <f t="shared" si="56"/>
        <v>242.25</v>
      </c>
      <c r="I328" s="9">
        <f t="shared" si="62"/>
        <v>0</v>
      </c>
      <c r="J328" s="11">
        <f t="shared" si="63"/>
        <v>-0.25</v>
      </c>
      <c r="K328" s="20">
        <f t="shared" si="64"/>
        <v>4</v>
      </c>
    </row>
    <row r="329" spans="1:11" x14ac:dyDescent="0.25">
      <c r="A329">
        <f t="shared" si="65"/>
        <v>324</v>
      </c>
      <c r="B329">
        <f t="shared" si="55"/>
        <v>3888</v>
      </c>
      <c r="C329">
        <f t="shared" si="57"/>
        <v>0</v>
      </c>
      <c r="D329" s="7">
        <f t="shared" si="58"/>
        <v>243</v>
      </c>
      <c r="E329">
        <f t="shared" si="59"/>
        <v>3884</v>
      </c>
      <c r="F329">
        <f t="shared" si="60"/>
        <v>12</v>
      </c>
      <c r="G329" s="7">
        <f t="shared" si="61"/>
        <v>242.75</v>
      </c>
      <c r="H329" s="1">
        <f t="shared" si="56"/>
        <v>243</v>
      </c>
      <c r="I329" s="9">
        <f t="shared" si="62"/>
        <v>0</v>
      </c>
      <c r="J329" s="11">
        <f t="shared" si="63"/>
        <v>-0.25</v>
      </c>
      <c r="K329" s="20">
        <f t="shared" si="64"/>
        <v>4</v>
      </c>
    </row>
    <row r="330" spans="1:11" x14ac:dyDescent="0.25">
      <c r="A330">
        <f t="shared" si="65"/>
        <v>325</v>
      </c>
      <c r="B330">
        <f t="shared" si="55"/>
        <v>3900</v>
      </c>
      <c r="C330">
        <f t="shared" si="57"/>
        <v>12</v>
      </c>
      <c r="D330" s="7">
        <f t="shared" si="58"/>
        <v>243.75</v>
      </c>
      <c r="E330">
        <f t="shared" si="59"/>
        <v>3896</v>
      </c>
      <c r="F330">
        <f t="shared" si="60"/>
        <v>8</v>
      </c>
      <c r="G330" s="7">
        <f t="shared" si="61"/>
        <v>243.5</v>
      </c>
      <c r="H330" s="1">
        <f t="shared" si="56"/>
        <v>243.75</v>
      </c>
      <c r="I330" s="9">
        <f t="shared" si="62"/>
        <v>0</v>
      </c>
      <c r="J330" s="11">
        <f t="shared" si="63"/>
        <v>-0.25</v>
      </c>
      <c r="K330" s="20">
        <f t="shared" si="64"/>
        <v>4</v>
      </c>
    </row>
    <row r="331" spans="1:11" x14ac:dyDescent="0.25">
      <c r="A331">
        <f t="shared" si="65"/>
        <v>326</v>
      </c>
      <c r="B331">
        <f t="shared" si="55"/>
        <v>3912</v>
      </c>
      <c r="C331">
        <f t="shared" si="57"/>
        <v>8</v>
      </c>
      <c r="D331" s="7">
        <f t="shared" si="58"/>
        <v>244.5</v>
      </c>
      <c r="E331">
        <f t="shared" si="59"/>
        <v>3908</v>
      </c>
      <c r="F331">
        <f t="shared" si="60"/>
        <v>4</v>
      </c>
      <c r="G331" s="7">
        <f t="shared" si="61"/>
        <v>244.25</v>
      </c>
      <c r="H331" s="1">
        <f t="shared" si="56"/>
        <v>244.5</v>
      </c>
      <c r="I331" s="9">
        <f t="shared" si="62"/>
        <v>0</v>
      </c>
      <c r="J331" s="11">
        <f t="shared" si="63"/>
        <v>-0.25</v>
      </c>
      <c r="K331" s="20">
        <f t="shared" si="64"/>
        <v>4</v>
      </c>
    </row>
    <row r="332" spans="1:11" x14ac:dyDescent="0.25">
      <c r="A332">
        <f t="shared" si="65"/>
        <v>327</v>
      </c>
      <c r="B332">
        <f t="shared" si="55"/>
        <v>3924</v>
      </c>
      <c r="C332">
        <f t="shared" si="57"/>
        <v>4</v>
      </c>
      <c r="D332" s="7">
        <f t="shared" si="58"/>
        <v>245.25</v>
      </c>
      <c r="E332">
        <f t="shared" si="59"/>
        <v>3920</v>
      </c>
      <c r="F332">
        <f t="shared" si="60"/>
        <v>0</v>
      </c>
      <c r="G332" s="7">
        <f t="shared" si="61"/>
        <v>245</v>
      </c>
      <c r="H332" s="1">
        <f t="shared" si="56"/>
        <v>245.25</v>
      </c>
      <c r="I332" s="9">
        <f t="shared" si="62"/>
        <v>0</v>
      </c>
      <c r="J332" s="11">
        <f t="shared" si="63"/>
        <v>-0.25</v>
      </c>
      <c r="K332" s="20">
        <f t="shared" si="64"/>
        <v>4</v>
      </c>
    </row>
    <row r="333" spans="1:11" x14ac:dyDescent="0.25">
      <c r="A333">
        <f t="shared" si="65"/>
        <v>328</v>
      </c>
      <c r="B333">
        <f t="shared" si="55"/>
        <v>3936</v>
      </c>
      <c r="C333">
        <f t="shared" si="57"/>
        <v>0</v>
      </c>
      <c r="D333" s="7">
        <f t="shared" si="58"/>
        <v>246</v>
      </c>
      <c r="E333">
        <f t="shared" si="59"/>
        <v>3932</v>
      </c>
      <c r="F333">
        <f t="shared" si="60"/>
        <v>12</v>
      </c>
      <c r="G333" s="7">
        <f t="shared" si="61"/>
        <v>245.75</v>
      </c>
      <c r="H333" s="1">
        <f t="shared" si="56"/>
        <v>246</v>
      </c>
      <c r="I333" s="9">
        <f t="shared" si="62"/>
        <v>0</v>
      </c>
      <c r="J333" s="11">
        <f t="shared" si="63"/>
        <v>-0.25</v>
      </c>
      <c r="K333" s="20">
        <f t="shared" si="64"/>
        <v>4</v>
      </c>
    </row>
    <row r="334" spans="1:11" x14ac:dyDescent="0.25">
      <c r="A334">
        <f t="shared" si="65"/>
        <v>329</v>
      </c>
      <c r="B334">
        <f t="shared" si="55"/>
        <v>3948</v>
      </c>
      <c r="C334">
        <f t="shared" si="57"/>
        <v>12</v>
      </c>
      <c r="D334" s="7">
        <f t="shared" si="58"/>
        <v>246.75</v>
      </c>
      <c r="E334">
        <f t="shared" si="59"/>
        <v>3944</v>
      </c>
      <c r="F334">
        <f t="shared" si="60"/>
        <v>8</v>
      </c>
      <c r="G334" s="7">
        <f t="shared" si="61"/>
        <v>246.5</v>
      </c>
      <c r="H334" s="1">
        <f t="shared" si="56"/>
        <v>246.75</v>
      </c>
      <c r="I334" s="9">
        <f t="shared" si="62"/>
        <v>0</v>
      </c>
      <c r="J334" s="11">
        <f t="shared" si="63"/>
        <v>-0.25</v>
      </c>
      <c r="K334" s="20">
        <f t="shared" si="64"/>
        <v>4</v>
      </c>
    </row>
    <row r="335" spans="1:11" x14ac:dyDescent="0.25">
      <c r="A335">
        <f t="shared" si="65"/>
        <v>330</v>
      </c>
      <c r="B335">
        <f t="shared" si="55"/>
        <v>3960</v>
      </c>
      <c r="C335">
        <f t="shared" si="57"/>
        <v>8</v>
      </c>
      <c r="D335" s="7">
        <f t="shared" si="58"/>
        <v>247.5</v>
      </c>
      <c r="E335">
        <f t="shared" si="59"/>
        <v>3956</v>
      </c>
      <c r="F335">
        <f t="shared" si="60"/>
        <v>4</v>
      </c>
      <c r="G335" s="7">
        <f t="shared" si="61"/>
        <v>247.25</v>
      </c>
      <c r="H335" s="1">
        <f t="shared" si="56"/>
        <v>247.5</v>
      </c>
      <c r="I335" s="9">
        <f t="shared" si="62"/>
        <v>0</v>
      </c>
      <c r="J335" s="11">
        <f t="shared" si="63"/>
        <v>-0.25</v>
      </c>
      <c r="K335" s="20">
        <f t="shared" si="64"/>
        <v>4</v>
      </c>
    </row>
    <row r="336" spans="1:11" x14ac:dyDescent="0.25">
      <c r="A336">
        <f t="shared" si="65"/>
        <v>331</v>
      </c>
      <c r="B336">
        <f t="shared" si="55"/>
        <v>3972</v>
      </c>
      <c r="C336">
        <f t="shared" si="57"/>
        <v>4</v>
      </c>
      <c r="D336" s="7">
        <f t="shared" si="58"/>
        <v>248.25</v>
      </c>
      <c r="E336">
        <f t="shared" si="59"/>
        <v>3968</v>
      </c>
      <c r="F336">
        <f t="shared" si="60"/>
        <v>0</v>
      </c>
      <c r="G336" s="7">
        <f t="shared" si="61"/>
        <v>248</v>
      </c>
      <c r="H336" s="1">
        <f t="shared" si="56"/>
        <v>248.25</v>
      </c>
      <c r="I336" s="9">
        <f t="shared" si="62"/>
        <v>0</v>
      </c>
      <c r="J336" s="11">
        <f t="shared" si="63"/>
        <v>-0.25</v>
      </c>
      <c r="K336" s="20">
        <f t="shared" si="64"/>
        <v>4</v>
      </c>
    </row>
    <row r="337" spans="1:11" x14ac:dyDescent="0.25">
      <c r="A337">
        <f t="shared" si="65"/>
        <v>332</v>
      </c>
      <c r="B337">
        <f t="shared" si="55"/>
        <v>3984</v>
      </c>
      <c r="C337">
        <f t="shared" si="57"/>
        <v>0</v>
      </c>
      <c r="D337" s="7">
        <f t="shared" si="58"/>
        <v>249</v>
      </c>
      <c r="E337">
        <f t="shared" si="59"/>
        <v>3980</v>
      </c>
      <c r="F337">
        <f t="shared" si="60"/>
        <v>12</v>
      </c>
      <c r="G337" s="7">
        <f t="shared" si="61"/>
        <v>248.75</v>
      </c>
      <c r="H337" s="1">
        <f t="shared" si="56"/>
        <v>249</v>
      </c>
      <c r="I337" s="9">
        <f t="shared" si="62"/>
        <v>0</v>
      </c>
      <c r="J337" s="11">
        <f t="shared" si="63"/>
        <v>-0.25</v>
      </c>
      <c r="K337" s="20">
        <f t="shared" si="64"/>
        <v>4</v>
      </c>
    </row>
    <row r="338" spans="1:11" x14ac:dyDescent="0.25">
      <c r="A338">
        <f t="shared" si="65"/>
        <v>333</v>
      </c>
      <c r="B338">
        <f t="shared" si="55"/>
        <v>3996</v>
      </c>
      <c r="C338">
        <f t="shared" si="57"/>
        <v>12</v>
      </c>
      <c r="D338" s="7">
        <f t="shared" si="58"/>
        <v>249.75</v>
      </c>
      <c r="E338">
        <f t="shared" si="59"/>
        <v>3992</v>
      </c>
      <c r="F338">
        <f t="shared" si="60"/>
        <v>8</v>
      </c>
      <c r="G338" s="7">
        <f t="shared" si="61"/>
        <v>249.5</v>
      </c>
      <c r="H338" s="1">
        <f t="shared" si="56"/>
        <v>249.75</v>
      </c>
      <c r="I338" s="9">
        <f t="shared" si="62"/>
        <v>0</v>
      </c>
      <c r="J338" s="11">
        <f t="shared" si="63"/>
        <v>-0.25</v>
      </c>
      <c r="K338" s="20">
        <f t="shared" si="64"/>
        <v>4</v>
      </c>
    </row>
    <row r="339" spans="1:11" x14ac:dyDescent="0.25">
      <c r="A339">
        <f t="shared" si="65"/>
        <v>334</v>
      </c>
      <c r="B339">
        <f t="shared" si="55"/>
        <v>4008</v>
      </c>
      <c r="C339">
        <f t="shared" si="57"/>
        <v>8</v>
      </c>
      <c r="D339" s="7">
        <f t="shared" si="58"/>
        <v>250.5</v>
      </c>
      <c r="E339">
        <f t="shared" si="59"/>
        <v>4004</v>
      </c>
      <c r="F339">
        <f t="shared" si="60"/>
        <v>4</v>
      </c>
      <c r="G339" s="7">
        <f t="shared" si="61"/>
        <v>250.25</v>
      </c>
      <c r="H339" s="1">
        <f t="shared" si="56"/>
        <v>250.5</v>
      </c>
      <c r="I339" s="9">
        <f t="shared" si="62"/>
        <v>0</v>
      </c>
      <c r="J339" s="11">
        <f t="shared" si="63"/>
        <v>-0.25</v>
      </c>
      <c r="K339" s="20">
        <f t="shared" si="64"/>
        <v>4</v>
      </c>
    </row>
    <row r="340" spans="1:11" x14ac:dyDescent="0.25">
      <c r="A340">
        <f t="shared" si="65"/>
        <v>335</v>
      </c>
      <c r="B340">
        <f t="shared" si="55"/>
        <v>4020</v>
      </c>
      <c r="C340">
        <f t="shared" si="57"/>
        <v>4</v>
      </c>
      <c r="D340" s="7">
        <f t="shared" si="58"/>
        <v>251.25</v>
      </c>
      <c r="E340">
        <f t="shared" si="59"/>
        <v>4016</v>
      </c>
      <c r="F340">
        <f t="shared" si="60"/>
        <v>0</v>
      </c>
      <c r="G340" s="7">
        <f t="shared" si="61"/>
        <v>251</v>
      </c>
      <c r="H340" s="1">
        <f t="shared" si="56"/>
        <v>251.25</v>
      </c>
      <c r="I340" s="9">
        <f t="shared" si="62"/>
        <v>0</v>
      </c>
      <c r="J340" s="11">
        <f t="shared" si="63"/>
        <v>-0.25</v>
      </c>
      <c r="K340" s="20">
        <f t="shared" si="64"/>
        <v>4</v>
      </c>
    </row>
    <row r="341" spans="1:11" x14ac:dyDescent="0.25">
      <c r="A341">
        <f t="shared" si="65"/>
        <v>336</v>
      </c>
      <c r="B341">
        <f t="shared" si="55"/>
        <v>4032</v>
      </c>
      <c r="C341">
        <f t="shared" si="57"/>
        <v>0</v>
      </c>
      <c r="D341" s="7">
        <f t="shared" si="58"/>
        <v>252</v>
      </c>
      <c r="E341">
        <f t="shared" si="59"/>
        <v>4028</v>
      </c>
      <c r="F341">
        <f t="shared" si="60"/>
        <v>12</v>
      </c>
      <c r="G341" s="7">
        <f t="shared" si="61"/>
        <v>251.75</v>
      </c>
      <c r="H341" s="1">
        <f t="shared" si="56"/>
        <v>252</v>
      </c>
      <c r="I341" s="9">
        <f t="shared" si="62"/>
        <v>0</v>
      </c>
      <c r="J341" s="11">
        <f t="shared" si="63"/>
        <v>-0.25</v>
      </c>
      <c r="K341" s="20">
        <f t="shared" si="64"/>
        <v>4</v>
      </c>
    </row>
    <row r="342" spans="1:11" x14ac:dyDescent="0.25">
      <c r="A342">
        <f t="shared" si="65"/>
        <v>337</v>
      </c>
      <c r="B342">
        <f t="shared" si="55"/>
        <v>4044</v>
      </c>
      <c r="C342">
        <f t="shared" si="57"/>
        <v>12</v>
      </c>
      <c r="D342" s="7">
        <f t="shared" si="58"/>
        <v>252.75</v>
      </c>
      <c r="E342">
        <f t="shared" si="59"/>
        <v>4040</v>
      </c>
      <c r="F342">
        <f t="shared" si="60"/>
        <v>8</v>
      </c>
      <c r="G342" s="7">
        <f t="shared" si="61"/>
        <v>252.5</v>
      </c>
      <c r="H342" s="1">
        <f t="shared" si="56"/>
        <v>252.75</v>
      </c>
      <c r="I342" s="9">
        <f t="shared" si="62"/>
        <v>0</v>
      </c>
      <c r="J342" s="11">
        <f t="shared" si="63"/>
        <v>-0.25</v>
      </c>
      <c r="K342" s="20">
        <f t="shared" si="64"/>
        <v>4</v>
      </c>
    </row>
    <row r="343" spans="1:11" x14ac:dyDescent="0.25">
      <c r="A343">
        <f t="shared" si="65"/>
        <v>338</v>
      </c>
      <c r="B343">
        <f t="shared" si="55"/>
        <v>4056</v>
      </c>
      <c r="C343">
        <f t="shared" si="57"/>
        <v>8</v>
      </c>
      <c r="D343" s="7">
        <f t="shared" si="58"/>
        <v>253.5</v>
      </c>
      <c r="E343">
        <f t="shared" si="59"/>
        <v>4052</v>
      </c>
      <c r="F343">
        <f t="shared" si="60"/>
        <v>4</v>
      </c>
      <c r="G343" s="7">
        <f t="shared" si="61"/>
        <v>253.25</v>
      </c>
      <c r="H343" s="1">
        <f t="shared" si="56"/>
        <v>253.5</v>
      </c>
      <c r="I343" s="9">
        <f t="shared" si="62"/>
        <v>0</v>
      </c>
      <c r="J343" s="11">
        <f t="shared" si="63"/>
        <v>-0.25</v>
      </c>
      <c r="K343" s="20">
        <f t="shared" si="64"/>
        <v>4</v>
      </c>
    </row>
    <row r="344" spans="1:11" x14ac:dyDescent="0.25">
      <c r="A344">
        <f t="shared" si="65"/>
        <v>339</v>
      </c>
      <c r="B344">
        <f t="shared" si="55"/>
        <v>4068</v>
      </c>
      <c r="C344">
        <f t="shared" si="57"/>
        <v>4</v>
      </c>
      <c r="D344" s="7">
        <f t="shared" si="58"/>
        <v>254.25</v>
      </c>
      <c r="E344">
        <f t="shared" si="59"/>
        <v>4064</v>
      </c>
      <c r="F344">
        <f t="shared" si="60"/>
        <v>0</v>
      </c>
      <c r="G344" s="7">
        <f t="shared" si="61"/>
        <v>254</v>
      </c>
      <c r="H344" s="1">
        <f t="shared" si="56"/>
        <v>254.25</v>
      </c>
      <c r="I344" s="9">
        <f t="shared" si="62"/>
        <v>0</v>
      </c>
      <c r="J344" s="11">
        <f t="shared" si="63"/>
        <v>-0.25</v>
      </c>
      <c r="K344" s="20">
        <f t="shared" si="64"/>
        <v>4</v>
      </c>
    </row>
    <row r="345" spans="1:11" x14ac:dyDescent="0.25">
      <c r="A345">
        <f t="shared" si="65"/>
        <v>340</v>
      </c>
      <c r="B345">
        <f t="shared" si="55"/>
        <v>4080</v>
      </c>
      <c r="C345">
        <f t="shared" si="57"/>
        <v>0</v>
      </c>
      <c r="D345" s="7">
        <f t="shared" si="58"/>
        <v>255</v>
      </c>
      <c r="E345">
        <f t="shared" si="59"/>
        <v>4076</v>
      </c>
      <c r="F345">
        <f t="shared" si="60"/>
        <v>12</v>
      </c>
      <c r="G345" s="7">
        <f t="shared" si="61"/>
        <v>254.75</v>
      </c>
      <c r="H345" s="1">
        <f t="shared" si="56"/>
        <v>255</v>
      </c>
      <c r="I345" s="9">
        <f t="shared" si="62"/>
        <v>0</v>
      </c>
      <c r="J345" s="11">
        <f t="shared" si="63"/>
        <v>-0.25</v>
      </c>
      <c r="K345" s="20">
        <f t="shared" si="64"/>
        <v>4</v>
      </c>
    </row>
    <row r="346" spans="1:11" x14ac:dyDescent="0.25">
      <c r="A346">
        <f t="shared" si="65"/>
        <v>341</v>
      </c>
      <c r="B346">
        <f t="shared" si="55"/>
        <v>4092</v>
      </c>
      <c r="C346">
        <f t="shared" si="57"/>
        <v>12</v>
      </c>
      <c r="D346" s="7">
        <f t="shared" si="58"/>
        <v>255.75</v>
      </c>
      <c r="E346">
        <f t="shared" si="59"/>
        <v>4088</v>
      </c>
      <c r="F346">
        <f t="shared" si="60"/>
        <v>8</v>
      </c>
      <c r="G346" s="7">
        <f t="shared" si="61"/>
        <v>255.5</v>
      </c>
      <c r="H346" s="1">
        <f t="shared" si="56"/>
        <v>255.75</v>
      </c>
      <c r="I346" s="9">
        <f t="shared" si="62"/>
        <v>0</v>
      </c>
      <c r="J346" s="11">
        <f t="shared" si="63"/>
        <v>-0.25</v>
      </c>
      <c r="K346" s="20">
        <f t="shared" si="64"/>
        <v>4</v>
      </c>
    </row>
    <row r="347" spans="1:11" x14ac:dyDescent="0.25">
      <c r="A347">
        <f t="shared" si="65"/>
        <v>342</v>
      </c>
      <c r="B347">
        <f t="shared" si="55"/>
        <v>4104</v>
      </c>
      <c r="C347">
        <f t="shared" si="57"/>
        <v>8</v>
      </c>
      <c r="D347" s="7">
        <f t="shared" si="58"/>
        <v>256.5</v>
      </c>
      <c r="E347">
        <f t="shared" si="59"/>
        <v>4100</v>
      </c>
      <c r="F347">
        <f t="shared" si="60"/>
        <v>4</v>
      </c>
      <c r="G347" s="7">
        <f t="shared" si="61"/>
        <v>256.25</v>
      </c>
      <c r="H347" s="1">
        <f t="shared" si="56"/>
        <v>256.5</v>
      </c>
      <c r="I347" s="9">
        <f t="shared" si="62"/>
        <v>0</v>
      </c>
      <c r="J347" s="11">
        <f t="shared" si="63"/>
        <v>-0.25</v>
      </c>
      <c r="K347" s="20">
        <f t="shared" si="64"/>
        <v>4</v>
      </c>
    </row>
    <row r="348" spans="1:11" x14ac:dyDescent="0.25">
      <c r="A348">
        <f t="shared" si="65"/>
        <v>343</v>
      </c>
      <c r="B348">
        <f t="shared" si="55"/>
        <v>4116</v>
      </c>
      <c r="C348">
        <f t="shared" si="57"/>
        <v>4</v>
      </c>
      <c r="D348" s="7">
        <f t="shared" si="58"/>
        <v>257.25</v>
      </c>
      <c r="E348">
        <f t="shared" si="59"/>
        <v>4112</v>
      </c>
      <c r="F348">
        <f t="shared" si="60"/>
        <v>0</v>
      </c>
      <c r="G348" s="7">
        <f t="shared" si="61"/>
        <v>257</v>
      </c>
      <c r="H348" s="1">
        <f t="shared" si="56"/>
        <v>257.25</v>
      </c>
      <c r="I348" s="9">
        <f t="shared" si="62"/>
        <v>0</v>
      </c>
      <c r="J348" s="11">
        <f t="shared" si="63"/>
        <v>-0.25</v>
      </c>
      <c r="K348" s="20">
        <f t="shared" si="64"/>
        <v>4</v>
      </c>
    </row>
    <row r="349" spans="1:11" x14ac:dyDescent="0.25">
      <c r="A349">
        <f t="shared" si="65"/>
        <v>344</v>
      </c>
      <c r="B349">
        <f t="shared" si="55"/>
        <v>4128</v>
      </c>
      <c r="C349">
        <f t="shared" si="57"/>
        <v>0</v>
      </c>
      <c r="D349" s="7">
        <f t="shared" si="58"/>
        <v>258</v>
      </c>
      <c r="E349">
        <f t="shared" si="59"/>
        <v>4124</v>
      </c>
      <c r="F349">
        <f t="shared" si="60"/>
        <v>12</v>
      </c>
      <c r="G349" s="7">
        <f t="shared" si="61"/>
        <v>257.75</v>
      </c>
      <c r="H349" s="1">
        <f t="shared" si="56"/>
        <v>258</v>
      </c>
      <c r="I349" s="9">
        <f t="shared" si="62"/>
        <v>0</v>
      </c>
      <c r="J349" s="11">
        <f t="shared" si="63"/>
        <v>-0.25</v>
      </c>
      <c r="K349" s="20">
        <f t="shared" si="64"/>
        <v>4</v>
      </c>
    </row>
    <row r="350" spans="1:11" x14ac:dyDescent="0.25">
      <c r="A350">
        <f t="shared" si="65"/>
        <v>345</v>
      </c>
      <c r="B350">
        <f t="shared" si="55"/>
        <v>4140</v>
      </c>
      <c r="C350">
        <f t="shared" si="57"/>
        <v>12</v>
      </c>
      <c r="D350" s="7">
        <f t="shared" si="58"/>
        <v>258.75</v>
      </c>
      <c r="E350">
        <f t="shared" si="59"/>
        <v>4136</v>
      </c>
      <c r="F350">
        <f t="shared" si="60"/>
        <v>8</v>
      </c>
      <c r="G350" s="7">
        <f t="shared" si="61"/>
        <v>258.5</v>
      </c>
      <c r="H350" s="1">
        <f t="shared" si="56"/>
        <v>258.75</v>
      </c>
      <c r="I350" s="9">
        <f t="shared" si="62"/>
        <v>0</v>
      </c>
      <c r="J350" s="11">
        <f t="shared" si="63"/>
        <v>-0.25</v>
      </c>
      <c r="K350" s="20">
        <f t="shared" si="64"/>
        <v>4</v>
      </c>
    </row>
    <row r="351" spans="1:11" x14ac:dyDescent="0.25">
      <c r="A351">
        <f t="shared" si="65"/>
        <v>346</v>
      </c>
      <c r="B351">
        <f t="shared" si="55"/>
        <v>4152</v>
      </c>
      <c r="C351">
        <f t="shared" si="57"/>
        <v>8</v>
      </c>
      <c r="D351" s="7">
        <f t="shared" si="58"/>
        <v>259.5</v>
      </c>
      <c r="E351">
        <f t="shared" si="59"/>
        <v>4148</v>
      </c>
      <c r="F351">
        <f t="shared" si="60"/>
        <v>4</v>
      </c>
      <c r="G351" s="7">
        <f t="shared" si="61"/>
        <v>259.25</v>
      </c>
      <c r="H351" s="1">
        <f t="shared" si="56"/>
        <v>259.5</v>
      </c>
      <c r="I351" s="9">
        <f t="shared" si="62"/>
        <v>0</v>
      </c>
      <c r="J351" s="11">
        <f t="shared" si="63"/>
        <v>-0.25</v>
      </c>
      <c r="K351" s="20">
        <f t="shared" si="64"/>
        <v>4</v>
      </c>
    </row>
    <row r="352" spans="1:11" x14ac:dyDescent="0.25">
      <c r="A352">
        <f t="shared" si="65"/>
        <v>347</v>
      </c>
      <c r="B352">
        <f t="shared" si="55"/>
        <v>4164</v>
      </c>
      <c r="C352">
        <f t="shared" si="57"/>
        <v>4</v>
      </c>
      <c r="D352" s="7">
        <f t="shared" si="58"/>
        <v>260.25</v>
      </c>
      <c r="E352">
        <f t="shared" si="59"/>
        <v>4160</v>
      </c>
      <c r="F352">
        <f t="shared" si="60"/>
        <v>0</v>
      </c>
      <c r="G352" s="7">
        <f t="shared" si="61"/>
        <v>260</v>
      </c>
      <c r="H352" s="1">
        <f t="shared" si="56"/>
        <v>260.25</v>
      </c>
      <c r="I352" s="9">
        <f t="shared" si="62"/>
        <v>0</v>
      </c>
      <c r="J352" s="11">
        <f t="shared" si="63"/>
        <v>-0.25</v>
      </c>
      <c r="K352" s="20">
        <f t="shared" si="64"/>
        <v>4</v>
      </c>
    </row>
    <row r="353" spans="1:11" x14ac:dyDescent="0.25">
      <c r="A353">
        <f t="shared" si="65"/>
        <v>348</v>
      </c>
      <c r="B353">
        <f t="shared" si="55"/>
        <v>4176</v>
      </c>
      <c r="C353">
        <f t="shared" si="57"/>
        <v>0</v>
      </c>
      <c r="D353" s="7">
        <f t="shared" si="58"/>
        <v>261</v>
      </c>
      <c r="E353">
        <f t="shared" si="59"/>
        <v>4172</v>
      </c>
      <c r="F353">
        <f t="shared" si="60"/>
        <v>12</v>
      </c>
      <c r="G353" s="7">
        <f t="shared" si="61"/>
        <v>260.75</v>
      </c>
      <c r="H353" s="1">
        <f t="shared" si="56"/>
        <v>261</v>
      </c>
      <c r="I353" s="9">
        <f t="shared" si="62"/>
        <v>0</v>
      </c>
      <c r="J353" s="11">
        <f t="shared" si="63"/>
        <v>-0.25</v>
      </c>
      <c r="K353" s="20">
        <f t="shared" si="64"/>
        <v>4</v>
      </c>
    </row>
    <row r="354" spans="1:11" x14ac:dyDescent="0.25">
      <c r="A354">
        <f t="shared" si="65"/>
        <v>349</v>
      </c>
      <c r="B354">
        <f t="shared" si="55"/>
        <v>4188</v>
      </c>
      <c r="C354">
        <f t="shared" si="57"/>
        <v>12</v>
      </c>
      <c r="D354" s="7">
        <f t="shared" si="58"/>
        <v>261.75</v>
      </c>
      <c r="E354">
        <f t="shared" si="59"/>
        <v>4184</v>
      </c>
      <c r="F354">
        <f t="shared" si="60"/>
        <v>8</v>
      </c>
      <c r="G354" s="7">
        <f t="shared" si="61"/>
        <v>261.5</v>
      </c>
      <c r="H354" s="1">
        <f t="shared" si="56"/>
        <v>261.75</v>
      </c>
      <c r="I354" s="9">
        <f t="shared" si="62"/>
        <v>0</v>
      </c>
      <c r="J354" s="11">
        <f t="shared" si="63"/>
        <v>-0.25</v>
      </c>
      <c r="K354" s="20">
        <f t="shared" si="64"/>
        <v>4</v>
      </c>
    </row>
    <row r="355" spans="1:11" x14ac:dyDescent="0.25">
      <c r="A355">
        <f t="shared" si="65"/>
        <v>350</v>
      </c>
      <c r="B355">
        <f t="shared" si="55"/>
        <v>4200</v>
      </c>
      <c r="C355">
        <f t="shared" si="57"/>
        <v>8</v>
      </c>
      <c r="D355" s="7">
        <f t="shared" si="58"/>
        <v>262.5</v>
      </c>
      <c r="E355">
        <f t="shared" si="59"/>
        <v>4196</v>
      </c>
      <c r="F355">
        <f t="shared" si="60"/>
        <v>4</v>
      </c>
      <c r="G355" s="7">
        <f t="shared" si="61"/>
        <v>262.25</v>
      </c>
      <c r="H355" s="1">
        <f t="shared" si="56"/>
        <v>262.5</v>
      </c>
      <c r="I355" s="9">
        <f t="shared" si="62"/>
        <v>0</v>
      </c>
      <c r="J355" s="11">
        <f t="shared" si="63"/>
        <v>-0.25</v>
      </c>
      <c r="K355" s="20">
        <f t="shared" si="64"/>
        <v>4</v>
      </c>
    </row>
    <row r="356" spans="1:11" x14ac:dyDescent="0.25">
      <c r="A356">
        <f t="shared" si="65"/>
        <v>351</v>
      </c>
      <c r="B356">
        <f t="shared" si="55"/>
        <v>4212</v>
      </c>
      <c r="C356">
        <f t="shared" si="57"/>
        <v>4</v>
      </c>
      <c r="D356" s="7">
        <f t="shared" si="58"/>
        <v>263.25</v>
      </c>
      <c r="E356">
        <f t="shared" si="59"/>
        <v>4208</v>
      </c>
      <c r="F356">
        <f t="shared" si="60"/>
        <v>0</v>
      </c>
      <c r="G356" s="7">
        <f t="shared" si="61"/>
        <v>263</v>
      </c>
      <c r="H356" s="1">
        <f t="shared" si="56"/>
        <v>263.25</v>
      </c>
      <c r="I356" s="9">
        <f t="shared" si="62"/>
        <v>0</v>
      </c>
      <c r="J356" s="11">
        <f t="shared" si="63"/>
        <v>-0.25</v>
      </c>
      <c r="K356" s="20">
        <f t="shared" si="64"/>
        <v>4</v>
      </c>
    </row>
    <row r="357" spans="1:11" x14ac:dyDescent="0.25">
      <c r="A357">
        <f t="shared" si="65"/>
        <v>352</v>
      </c>
      <c r="B357">
        <f t="shared" si="55"/>
        <v>4224</v>
      </c>
      <c r="C357">
        <f t="shared" si="57"/>
        <v>0</v>
      </c>
      <c r="D357" s="7">
        <f t="shared" si="58"/>
        <v>264</v>
      </c>
      <c r="E357">
        <f t="shared" si="59"/>
        <v>4220</v>
      </c>
      <c r="F357">
        <f t="shared" si="60"/>
        <v>12</v>
      </c>
      <c r="G357" s="7">
        <f t="shared" si="61"/>
        <v>263.75</v>
      </c>
      <c r="H357" s="1">
        <f t="shared" si="56"/>
        <v>264</v>
      </c>
      <c r="I357" s="9">
        <f t="shared" si="62"/>
        <v>0</v>
      </c>
      <c r="J357" s="11">
        <f t="shared" si="63"/>
        <v>-0.25</v>
      </c>
      <c r="K357" s="20">
        <f t="shared" si="64"/>
        <v>4</v>
      </c>
    </row>
    <row r="358" spans="1:11" x14ac:dyDescent="0.25">
      <c r="A358">
        <f t="shared" si="65"/>
        <v>353</v>
      </c>
      <c r="B358">
        <f t="shared" si="55"/>
        <v>4236</v>
      </c>
      <c r="C358">
        <f t="shared" si="57"/>
        <v>12</v>
      </c>
      <c r="D358" s="7">
        <f t="shared" si="58"/>
        <v>264.75</v>
      </c>
      <c r="E358">
        <f t="shared" si="59"/>
        <v>4232</v>
      </c>
      <c r="F358">
        <f t="shared" si="60"/>
        <v>8</v>
      </c>
      <c r="G358" s="7">
        <f t="shared" si="61"/>
        <v>264.5</v>
      </c>
      <c r="H358" s="1">
        <f t="shared" si="56"/>
        <v>264.75</v>
      </c>
      <c r="I358" s="9">
        <f t="shared" si="62"/>
        <v>0</v>
      </c>
      <c r="J358" s="11">
        <f t="shared" si="63"/>
        <v>-0.25</v>
      </c>
      <c r="K358" s="20">
        <f t="shared" si="64"/>
        <v>4</v>
      </c>
    </row>
    <row r="359" spans="1:11" x14ac:dyDescent="0.25">
      <c r="A359">
        <f t="shared" si="65"/>
        <v>354</v>
      </c>
      <c r="B359">
        <f t="shared" si="55"/>
        <v>4248</v>
      </c>
      <c r="C359">
        <f t="shared" si="57"/>
        <v>8</v>
      </c>
      <c r="D359" s="7">
        <f t="shared" si="58"/>
        <v>265.5</v>
      </c>
      <c r="E359">
        <f t="shared" si="59"/>
        <v>4244</v>
      </c>
      <c r="F359">
        <f t="shared" si="60"/>
        <v>4</v>
      </c>
      <c r="G359" s="7">
        <f t="shared" si="61"/>
        <v>265.25</v>
      </c>
      <c r="H359" s="1">
        <f t="shared" si="56"/>
        <v>265.5</v>
      </c>
      <c r="I359" s="9">
        <f t="shared" si="62"/>
        <v>0</v>
      </c>
      <c r="J359" s="11">
        <f t="shared" si="63"/>
        <v>-0.25</v>
      </c>
      <c r="K359" s="20">
        <f t="shared" si="64"/>
        <v>4</v>
      </c>
    </row>
    <row r="360" spans="1:11" x14ac:dyDescent="0.25">
      <c r="A360">
        <f t="shared" si="65"/>
        <v>355</v>
      </c>
      <c r="B360">
        <f t="shared" si="55"/>
        <v>4260</v>
      </c>
      <c r="C360">
        <f t="shared" si="57"/>
        <v>4</v>
      </c>
      <c r="D360" s="7">
        <f t="shared" si="58"/>
        <v>266.25</v>
      </c>
      <c r="E360">
        <f t="shared" si="59"/>
        <v>4256</v>
      </c>
      <c r="F360">
        <f t="shared" si="60"/>
        <v>0</v>
      </c>
      <c r="G360" s="7">
        <f t="shared" si="61"/>
        <v>266</v>
      </c>
      <c r="H360" s="1">
        <f t="shared" si="56"/>
        <v>266.25</v>
      </c>
      <c r="I360" s="9">
        <f t="shared" si="62"/>
        <v>0</v>
      </c>
      <c r="J360" s="11">
        <f t="shared" si="63"/>
        <v>-0.25</v>
      </c>
      <c r="K360" s="20">
        <f t="shared" si="64"/>
        <v>4</v>
      </c>
    </row>
    <row r="361" spans="1:11" x14ac:dyDescent="0.25">
      <c r="A361">
        <f t="shared" si="65"/>
        <v>356</v>
      </c>
      <c r="B361">
        <f t="shared" si="55"/>
        <v>4272</v>
      </c>
      <c r="C361">
        <f t="shared" si="57"/>
        <v>0</v>
      </c>
      <c r="D361" s="7">
        <f t="shared" si="58"/>
        <v>267</v>
      </c>
      <c r="E361">
        <f t="shared" si="59"/>
        <v>4268</v>
      </c>
      <c r="F361">
        <f t="shared" si="60"/>
        <v>12</v>
      </c>
      <c r="G361" s="7">
        <f t="shared" si="61"/>
        <v>266.75</v>
      </c>
      <c r="H361" s="1">
        <f t="shared" si="56"/>
        <v>267</v>
      </c>
      <c r="I361" s="9">
        <f t="shared" si="62"/>
        <v>0</v>
      </c>
      <c r="J361" s="11">
        <f t="shared" si="63"/>
        <v>-0.25</v>
      </c>
      <c r="K361" s="20">
        <f t="shared" si="64"/>
        <v>4</v>
      </c>
    </row>
    <row r="362" spans="1:11" x14ac:dyDescent="0.25">
      <c r="A362">
        <f t="shared" si="65"/>
        <v>357</v>
      </c>
      <c r="B362">
        <f t="shared" si="55"/>
        <v>4284</v>
      </c>
      <c r="C362">
        <f t="shared" si="57"/>
        <v>12</v>
      </c>
      <c r="D362" s="7">
        <f t="shared" si="58"/>
        <v>267.75</v>
      </c>
      <c r="E362">
        <f t="shared" si="59"/>
        <v>4280</v>
      </c>
      <c r="F362">
        <f t="shared" si="60"/>
        <v>8</v>
      </c>
      <c r="G362" s="7">
        <f t="shared" si="61"/>
        <v>267.5</v>
      </c>
      <c r="H362" s="1">
        <f t="shared" si="56"/>
        <v>267.75</v>
      </c>
      <c r="I362" s="9">
        <f t="shared" si="62"/>
        <v>0</v>
      </c>
      <c r="J362" s="11">
        <f t="shared" si="63"/>
        <v>-0.25</v>
      </c>
      <c r="K362" s="20">
        <f t="shared" si="64"/>
        <v>4</v>
      </c>
    </row>
    <row r="363" spans="1:11" x14ac:dyDescent="0.25">
      <c r="A363">
        <f t="shared" si="65"/>
        <v>358</v>
      </c>
      <c r="B363">
        <f t="shared" si="55"/>
        <v>4296</v>
      </c>
      <c r="C363">
        <f t="shared" si="57"/>
        <v>8</v>
      </c>
      <c r="D363" s="7">
        <f t="shared" si="58"/>
        <v>268.5</v>
      </c>
      <c r="E363">
        <f t="shared" si="59"/>
        <v>4292</v>
      </c>
      <c r="F363">
        <f t="shared" si="60"/>
        <v>4</v>
      </c>
      <c r="G363" s="7">
        <f t="shared" si="61"/>
        <v>268.25</v>
      </c>
      <c r="H363" s="1">
        <f t="shared" si="56"/>
        <v>268.5</v>
      </c>
      <c r="I363" s="9">
        <f t="shared" si="62"/>
        <v>0</v>
      </c>
      <c r="J363" s="11">
        <f t="shared" si="63"/>
        <v>-0.25</v>
      </c>
      <c r="K363" s="20">
        <f t="shared" si="64"/>
        <v>4</v>
      </c>
    </row>
    <row r="364" spans="1:11" x14ac:dyDescent="0.25">
      <c r="A364">
        <f t="shared" si="65"/>
        <v>359</v>
      </c>
      <c r="B364">
        <f t="shared" si="55"/>
        <v>4308</v>
      </c>
      <c r="C364">
        <f t="shared" si="57"/>
        <v>4</v>
      </c>
      <c r="D364" s="7">
        <f t="shared" si="58"/>
        <v>269.25</v>
      </c>
      <c r="E364">
        <f t="shared" si="59"/>
        <v>4304</v>
      </c>
      <c r="F364">
        <f t="shared" si="60"/>
        <v>0</v>
      </c>
      <c r="G364" s="7">
        <f t="shared" si="61"/>
        <v>269</v>
      </c>
      <c r="H364" s="1">
        <f t="shared" si="56"/>
        <v>269.25</v>
      </c>
      <c r="I364" s="9">
        <f t="shared" si="62"/>
        <v>0</v>
      </c>
      <c r="J364" s="11">
        <f t="shared" si="63"/>
        <v>-0.25</v>
      </c>
      <c r="K364" s="20">
        <f t="shared" si="64"/>
        <v>4</v>
      </c>
    </row>
    <row r="365" spans="1:11" x14ac:dyDescent="0.25">
      <c r="A365">
        <f t="shared" si="65"/>
        <v>360</v>
      </c>
      <c r="B365">
        <f t="shared" si="55"/>
        <v>4320</v>
      </c>
      <c r="C365">
        <f t="shared" si="57"/>
        <v>0</v>
      </c>
      <c r="D365" s="7">
        <f t="shared" si="58"/>
        <v>270</v>
      </c>
      <c r="E365">
        <f t="shared" si="59"/>
        <v>4316</v>
      </c>
      <c r="F365">
        <f t="shared" si="60"/>
        <v>12</v>
      </c>
      <c r="G365" s="7">
        <f t="shared" si="61"/>
        <v>269.75</v>
      </c>
      <c r="H365" s="1">
        <f t="shared" si="56"/>
        <v>270</v>
      </c>
      <c r="I365" s="9">
        <f t="shared" si="62"/>
        <v>0</v>
      </c>
      <c r="J365" s="11">
        <f t="shared" si="63"/>
        <v>-0.25</v>
      </c>
      <c r="K365" s="20">
        <f t="shared" si="64"/>
        <v>4</v>
      </c>
    </row>
    <row r="366" spans="1:11" x14ac:dyDescent="0.25">
      <c r="A366">
        <f t="shared" si="65"/>
        <v>361</v>
      </c>
      <c r="B366">
        <f t="shared" si="55"/>
        <v>4332</v>
      </c>
      <c r="C366">
        <f t="shared" si="57"/>
        <v>12</v>
      </c>
      <c r="D366" s="7">
        <f t="shared" si="58"/>
        <v>270.75</v>
      </c>
      <c r="E366">
        <f t="shared" si="59"/>
        <v>4328</v>
      </c>
      <c r="F366">
        <f t="shared" si="60"/>
        <v>8</v>
      </c>
      <c r="G366" s="7">
        <f t="shared" si="61"/>
        <v>270.5</v>
      </c>
      <c r="H366" s="1">
        <f t="shared" si="56"/>
        <v>270.75</v>
      </c>
      <c r="I366" s="9">
        <f t="shared" si="62"/>
        <v>0</v>
      </c>
      <c r="J366" s="11">
        <f t="shared" si="63"/>
        <v>-0.25</v>
      </c>
      <c r="K366" s="20">
        <f t="shared" si="64"/>
        <v>4</v>
      </c>
    </row>
    <row r="367" spans="1:11" x14ac:dyDescent="0.25">
      <c r="A367">
        <f t="shared" si="65"/>
        <v>362</v>
      </c>
      <c r="B367">
        <f t="shared" si="55"/>
        <v>4344</v>
      </c>
      <c r="C367">
        <f t="shared" si="57"/>
        <v>8</v>
      </c>
      <c r="D367" s="7">
        <f t="shared" si="58"/>
        <v>271.5</v>
      </c>
      <c r="E367">
        <f t="shared" si="59"/>
        <v>4340</v>
      </c>
      <c r="F367">
        <f t="shared" si="60"/>
        <v>4</v>
      </c>
      <c r="G367" s="7">
        <f t="shared" si="61"/>
        <v>271.25</v>
      </c>
      <c r="H367" s="1">
        <f t="shared" si="56"/>
        <v>271.5</v>
      </c>
      <c r="I367" s="9">
        <f t="shared" si="62"/>
        <v>0</v>
      </c>
      <c r="J367" s="11">
        <f t="shared" si="63"/>
        <v>-0.25</v>
      </c>
      <c r="K367" s="20">
        <f t="shared" si="64"/>
        <v>4</v>
      </c>
    </row>
    <row r="368" spans="1:11" x14ac:dyDescent="0.25">
      <c r="A368">
        <f t="shared" si="65"/>
        <v>363</v>
      </c>
      <c r="B368">
        <f t="shared" si="55"/>
        <v>4356</v>
      </c>
      <c r="C368">
        <f t="shared" si="57"/>
        <v>4</v>
      </c>
      <c r="D368" s="7">
        <f t="shared" si="58"/>
        <v>272.25</v>
      </c>
      <c r="E368">
        <f t="shared" si="59"/>
        <v>4352</v>
      </c>
      <c r="F368">
        <f t="shared" si="60"/>
        <v>0</v>
      </c>
      <c r="G368" s="7">
        <f t="shared" si="61"/>
        <v>272</v>
      </c>
      <c r="H368" s="1">
        <f t="shared" si="56"/>
        <v>272.25</v>
      </c>
      <c r="I368" s="9">
        <f t="shared" si="62"/>
        <v>0</v>
      </c>
      <c r="J368" s="11">
        <f t="shared" si="63"/>
        <v>-0.25</v>
      </c>
      <c r="K368" s="20">
        <f t="shared" si="64"/>
        <v>4</v>
      </c>
    </row>
    <row r="369" spans="1:11" x14ac:dyDescent="0.25">
      <c r="A369">
        <f t="shared" si="65"/>
        <v>364</v>
      </c>
      <c r="B369">
        <f t="shared" si="55"/>
        <v>4368</v>
      </c>
      <c r="C369">
        <f t="shared" si="57"/>
        <v>0</v>
      </c>
      <c r="D369" s="7">
        <f t="shared" si="58"/>
        <v>273</v>
      </c>
      <c r="E369">
        <f t="shared" si="59"/>
        <v>4364</v>
      </c>
      <c r="F369">
        <f t="shared" si="60"/>
        <v>12</v>
      </c>
      <c r="G369" s="7">
        <f t="shared" si="61"/>
        <v>272.75</v>
      </c>
      <c r="H369" s="1">
        <f t="shared" si="56"/>
        <v>273</v>
      </c>
      <c r="I369" s="9">
        <f t="shared" si="62"/>
        <v>0</v>
      </c>
      <c r="J369" s="11">
        <f t="shared" si="63"/>
        <v>-0.25</v>
      </c>
      <c r="K369" s="20">
        <f t="shared" si="64"/>
        <v>4</v>
      </c>
    </row>
    <row r="370" spans="1:11" x14ac:dyDescent="0.25">
      <c r="A370">
        <f t="shared" si="65"/>
        <v>365</v>
      </c>
      <c r="B370">
        <f t="shared" si="55"/>
        <v>4380</v>
      </c>
      <c r="C370">
        <f t="shared" si="57"/>
        <v>12</v>
      </c>
      <c r="D370" s="7">
        <f t="shared" si="58"/>
        <v>273.75</v>
      </c>
      <c r="E370">
        <f t="shared" si="59"/>
        <v>4376</v>
      </c>
      <c r="F370">
        <f t="shared" si="60"/>
        <v>8</v>
      </c>
      <c r="G370" s="7">
        <f t="shared" si="61"/>
        <v>273.5</v>
      </c>
      <c r="H370" s="1">
        <f t="shared" si="56"/>
        <v>273.75</v>
      </c>
      <c r="I370" s="9">
        <f t="shared" si="62"/>
        <v>0</v>
      </c>
      <c r="J370" s="11">
        <f t="shared" si="63"/>
        <v>-0.25</v>
      </c>
      <c r="K370" s="20">
        <f t="shared" si="64"/>
        <v>4</v>
      </c>
    </row>
    <row r="371" spans="1:11" x14ac:dyDescent="0.25">
      <c r="A371">
        <f t="shared" si="65"/>
        <v>366</v>
      </c>
      <c r="B371">
        <f t="shared" si="55"/>
        <v>4392</v>
      </c>
      <c r="C371">
        <f t="shared" si="57"/>
        <v>8</v>
      </c>
      <c r="D371" s="7">
        <f t="shared" si="58"/>
        <v>274.5</v>
      </c>
      <c r="E371">
        <f t="shared" si="59"/>
        <v>4388</v>
      </c>
      <c r="F371">
        <f t="shared" si="60"/>
        <v>4</v>
      </c>
      <c r="G371" s="7">
        <f t="shared" si="61"/>
        <v>274.25</v>
      </c>
      <c r="H371" s="1">
        <f t="shared" si="56"/>
        <v>274.5</v>
      </c>
      <c r="I371" s="9">
        <f t="shared" si="62"/>
        <v>0</v>
      </c>
      <c r="J371" s="11">
        <f t="shared" si="63"/>
        <v>-0.25</v>
      </c>
      <c r="K371" s="20">
        <f t="shared" si="64"/>
        <v>4</v>
      </c>
    </row>
    <row r="372" spans="1:11" x14ac:dyDescent="0.25">
      <c r="A372">
        <f t="shared" si="65"/>
        <v>367</v>
      </c>
      <c r="B372">
        <f t="shared" si="55"/>
        <v>4404</v>
      </c>
      <c r="C372">
        <f t="shared" si="57"/>
        <v>4</v>
      </c>
      <c r="D372" s="7">
        <f t="shared" si="58"/>
        <v>275.25</v>
      </c>
      <c r="E372">
        <f t="shared" si="59"/>
        <v>4400</v>
      </c>
      <c r="F372">
        <f t="shared" si="60"/>
        <v>0</v>
      </c>
      <c r="G372" s="7">
        <f t="shared" si="61"/>
        <v>275</v>
      </c>
      <c r="H372" s="1">
        <f t="shared" si="56"/>
        <v>275.25</v>
      </c>
      <c r="I372" s="9">
        <f t="shared" si="62"/>
        <v>0</v>
      </c>
      <c r="J372" s="11">
        <f t="shared" si="63"/>
        <v>-0.25</v>
      </c>
      <c r="K372" s="20">
        <f t="shared" si="64"/>
        <v>4</v>
      </c>
    </row>
    <row r="373" spans="1:11" x14ac:dyDescent="0.25">
      <c r="A373">
        <f t="shared" si="65"/>
        <v>368</v>
      </c>
      <c r="B373">
        <f t="shared" si="55"/>
        <v>4416</v>
      </c>
      <c r="C373">
        <f t="shared" si="57"/>
        <v>0</v>
      </c>
      <c r="D373" s="7">
        <f t="shared" si="58"/>
        <v>276</v>
      </c>
      <c r="E373">
        <f t="shared" si="59"/>
        <v>4412</v>
      </c>
      <c r="F373">
        <f t="shared" si="60"/>
        <v>12</v>
      </c>
      <c r="G373" s="7">
        <f t="shared" si="61"/>
        <v>275.75</v>
      </c>
      <c r="H373" s="1">
        <f t="shared" si="56"/>
        <v>276</v>
      </c>
      <c r="I373" s="9">
        <f t="shared" si="62"/>
        <v>0</v>
      </c>
      <c r="J373" s="11">
        <f t="shared" si="63"/>
        <v>-0.25</v>
      </c>
      <c r="K373" s="20">
        <f t="shared" si="64"/>
        <v>4</v>
      </c>
    </row>
    <row r="374" spans="1:11" x14ac:dyDescent="0.25">
      <c r="A374">
        <f t="shared" si="65"/>
        <v>369</v>
      </c>
      <c r="B374">
        <f t="shared" si="55"/>
        <v>4428</v>
      </c>
      <c r="C374">
        <f t="shared" si="57"/>
        <v>12</v>
      </c>
      <c r="D374" s="7">
        <f t="shared" si="58"/>
        <v>276.75</v>
      </c>
      <c r="E374">
        <f t="shared" si="59"/>
        <v>4424</v>
      </c>
      <c r="F374">
        <f t="shared" si="60"/>
        <v>8</v>
      </c>
      <c r="G374" s="7">
        <f t="shared" si="61"/>
        <v>276.5</v>
      </c>
      <c r="H374" s="1">
        <f t="shared" si="56"/>
        <v>276.75</v>
      </c>
      <c r="I374" s="9">
        <f t="shared" si="62"/>
        <v>0</v>
      </c>
      <c r="J374" s="11">
        <f t="shared" si="63"/>
        <v>-0.25</v>
      </c>
      <c r="K374" s="20">
        <f t="shared" si="64"/>
        <v>4</v>
      </c>
    </row>
    <row r="375" spans="1:11" x14ac:dyDescent="0.25">
      <c r="A375">
        <f t="shared" si="65"/>
        <v>370</v>
      </c>
      <c r="B375">
        <f t="shared" si="55"/>
        <v>4440</v>
      </c>
      <c r="C375">
        <f t="shared" si="57"/>
        <v>8</v>
      </c>
      <c r="D375" s="7">
        <f t="shared" si="58"/>
        <v>277.5</v>
      </c>
      <c r="E375">
        <f t="shared" si="59"/>
        <v>4436</v>
      </c>
      <c r="F375">
        <f t="shared" si="60"/>
        <v>4</v>
      </c>
      <c r="G375" s="7">
        <f t="shared" si="61"/>
        <v>277.25</v>
      </c>
      <c r="H375" s="1">
        <f t="shared" si="56"/>
        <v>277.5</v>
      </c>
      <c r="I375" s="9">
        <f t="shared" si="62"/>
        <v>0</v>
      </c>
      <c r="J375" s="11">
        <f t="shared" si="63"/>
        <v>-0.25</v>
      </c>
      <c r="K375" s="20">
        <f t="shared" si="64"/>
        <v>4</v>
      </c>
    </row>
    <row r="376" spans="1:11" x14ac:dyDescent="0.25">
      <c r="A376">
        <f t="shared" si="65"/>
        <v>371</v>
      </c>
      <c r="B376">
        <f t="shared" si="55"/>
        <v>4452</v>
      </c>
      <c r="C376">
        <f t="shared" si="57"/>
        <v>4</v>
      </c>
      <c r="D376" s="7">
        <f t="shared" si="58"/>
        <v>278.25</v>
      </c>
      <c r="E376">
        <f t="shared" si="59"/>
        <v>4448</v>
      </c>
      <c r="F376">
        <f t="shared" si="60"/>
        <v>0</v>
      </c>
      <c r="G376" s="7">
        <f t="shared" si="61"/>
        <v>278</v>
      </c>
      <c r="H376" s="1">
        <f t="shared" si="56"/>
        <v>278.25</v>
      </c>
      <c r="I376" s="9">
        <f t="shared" si="62"/>
        <v>0</v>
      </c>
      <c r="J376" s="11">
        <f t="shared" si="63"/>
        <v>-0.25</v>
      </c>
      <c r="K376" s="20">
        <f t="shared" si="64"/>
        <v>4</v>
      </c>
    </row>
    <row r="377" spans="1:11" x14ac:dyDescent="0.25">
      <c r="A377">
        <f t="shared" si="65"/>
        <v>372</v>
      </c>
      <c r="B377">
        <f t="shared" si="55"/>
        <v>4464</v>
      </c>
      <c r="C377">
        <f t="shared" si="57"/>
        <v>0</v>
      </c>
      <c r="D377" s="7">
        <f t="shared" si="58"/>
        <v>279</v>
      </c>
      <c r="E377">
        <f t="shared" si="59"/>
        <v>4460</v>
      </c>
      <c r="F377">
        <f t="shared" si="60"/>
        <v>12</v>
      </c>
      <c r="G377" s="7">
        <f t="shared" si="61"/>
        <v>278.75</v>
      </c>
      <c r="H377" s="1">
        <f t="shared" si="56"/>
        <v>279</v>
      </c>
      <c r="I377" s="9">
        <f t="shared" si="62"/>
        <v>0</v>
      </c>
      <c r="J377" s="11">
        <f t="shared" si="63"/>
        <v>-0.25</v>
      </c>
      <c r="K377" s="20">
        <f t="shared" si="64"/>
        <v>4</v>
      </c>
    </row>
    <row r="378" spans="1:11" x14ac:dyDescent="0.25">
      <c r="A378">
        <f t="shared" si="65"/>
        <v>373</v>
      </c>
      <c r="B378">
        <f t="shared" si="55"/>
        <v>4476</v>
      </c>
      <c r="C378">
        <f t="shared" si="57"/>
        <v>12</v>
      </c>
      <c r="D378" s="7">
        <f t="shared" si="58"/>
        <v>279.75</v>
      </c>
      <c r="E378">
        <f t="shared" si="59"/>
        <v>4472</v>
      </c>
      <c r="F378">
        <f t="shared" si="60"/>
        <v>8</v>
      </c>
      <c r="G378" s="7">
        <f t="shared" si="61"/>
        <v>279.5</v>
      </c>
      <c r="H378" s="1">
        <f t="shared" si="56"/>
        <v>279.75</v>
      </c>
      <c r="I378" s="9">
        <f t="shared" si="62"/>
        <v>0</v>
      </c>
      <c r="J378" s="11">
        <f t="shared" si="63"/>
        <v>-0.25</v>
      </c>
      <c r="K378" s="20">
        <f t="shared" si="64"/>
        <v>4</v>
      </c>
    </row>
    <row r="379" spans="1:11" x14ac:dyDescent="0.25">
      <c r="A379">
        <f t="shared" si="65"/>
        <v>374</v>
      </c>
      <c r="B379">
        <f t="shared" si="55"/>
        <v>4488</v>
      </c>
      <c r="C379">
        <f t="shared" si="57"/>
        <v>8</v>
      </c>
      <c r="D379" s="7">
        <f t="shared" si="58"/>
        <v>280.5</v>
      </c>
      <c r="E379">
        <f t="shared" si="59"/>
        <v>4484</v>
      </c>
      <c r="F379">
        <f t="shared" si="60"/>
        <v>4</v>
      </c>
      <c r="G379" s="7">
        <f t="shared" si="61"/>
        <v>280.25</v>
      </c>
      <c r="H379" s="1">
        <f t="shared" si="56"/>
        <v>280.5</v>
      </c>
      <c r="I379" s="9">
        <f t="shared" si="62"/>
        <v>0</v>
      </c>
      <c r="J379" s="11">
        <f t="shared" si="63"/>
        <v>-0.25</v>
      </c>
      <c r="K379" s="20">
        <f t="shared" si="64"/>
        <v>4</v>
      </c>
    </row>
    <row r="380" spans="1:11" x14ac:dyDescent="0.25">
      <c r="A380">
        <f t="shared" si="65"/>
        <v>375</v>
      </c>
      <c r="B380">
        <f t="shared" si="55"/>
        <v>4500</v>
      </c>
      <c r="C380">
        <f t="shared" si="57"/>
        <v>4</v>
      </c>
      <c r="D380" s="7">
        <f t="shared" si="58"/>
        <v>281.25</v>
      </c>
      <c r="E380">
        <f t="shared" si="59"/>
        <v>4496</v>
      </c>
      <c r="F380">
        <f t="shared" si="60"/>
        <v>0</v>
      </c>
      <c r="G380" s="7">
        <f t="shared" si="61"/>
        <v>281</v>
      </c>
      <c r="H380" s="1">
        <f t="shared" si="56"/>
        <v>281.25</v>
      </c>
      <c r="I380" s="9">
        <f t="shared" si="62"/>
        <v>0</v>
      </c>
      <c r="J380" s="11">
        <f t="shared" si="63"/>
        <v>-0.25</v>
      </c>
      <c r="K380" s="20">
        <f t="shared" si="64"/>
        <v>4</v>
      </c>
    </row>
    <row r="381" spans="1:11" x14ac:dyDescent="0.25">
      <c r="A381">
        <f t="shared" si="65"/>
        <v>376</v>
      </c>
      <c r="B381">
        <f t="shared" si="55"/>
        <v>4512</v>
      </c>
      <c r="C381">
        <f t="shared" si="57"/>
        <v>0</v>
      </c>
      <c r="D381" s="7">
        <f t="shared" si="58"/>
        <v>282</v>
      </c>
      <c r="E381">
        <f t="shared" si="59"/>
        <v>4508</v>
      </c>
      <c r="F381">
        <f t="shared" si="60"/>
        <v>12</v>
      </c>
      <c r="G381" s="7">
        <f t="shared" si="61"/>
        <v>281.75</v>
      </c>
      <c r="H381" s="1">
        <f t="shared" si="56"/>
        <v>282</v>
      </c>
      <c r="I381" s="9">
        <f t="shared" si="62"/>
        <v>0</v>
      </c>
      <c r="J381" s="11">
        <f t="shared" si="63"/>
        <v>-0.25</v>
      </c>
      <c r="K381" s="20">
        <f t="shared" si="64"/>
        <v>4</v>
      </c>
    </row>
    <row r="382" spans="1:11" x14ac:dyDescent="0.25">
      <c r="A382">
        <f t="shared" si="65"/>
        <v>377</v>
      </c>
      <c r="B382">
        <f t="shared" si="55"/>
        <v>4524</v>
      </c>
      <c r="C382">
        <f t="shared" si="57"/>
        <v>12</v>
      </c>
      <c r="D382" s="7">
        <f t="shared" si="58"/>
        <v>282.75</v>
      </c>
      <c r="E382">
        <f t="shared" si="59"/>
        <v>4520</v>
      </c>
      <c r="F382">
        <f t="shared" si="60"/>
        <v>8</v>
      </c>
      <c r="G382" s="7">
        <f t="shared" si="61"/>
        <v>282.5</v>
      </c>
      <c r="H382" s="1">
        <f t="shared" si="56"/>
        <v>282.75</v>
      </c>
      <c r="I382" s="9">
        <f t="shared" si="62"/>
        <v>0</v>
      </c>
      <c r="J382" s="11">
        <f t="shared" si="63"/>
        <v>-0.25</v>
      </c>
      <c r="K382" s="20">
        <f t="shared" si="64"/>
        <v>4</v>
      </c>
    </row>
    <row r="383" spans="1:11" x14ac:dyDescent="0.25">
      <c r="A383">
        <f t="shared" si="65"/>
        <v>378</v>
      </c>
      <c r="B383">
        <f t="shared" si="55"/>
        <v>4536</v>
      </c>
      <c r="C383">
        <f t="shared" si="57"/>
        <v>8</v>
      </c>
      <c r="D383" s="7">
        <f t="shared" si="58"/>
        <v>283.5</v>
      </c>
      <c r="E383">
        <f t="shared" si="59"/>
        <v>4532</v>
      </c>
      <c r="F383">
        <f t="shared" si="60"/>
        <v>4</v>
      </c>
      <c r="G383" s="7">
        <f t="shared" si="61"/>
        <v>283.25</v>
      </c>
      <c r="H383" s="1">
        <f t="shared" si="56"/>
        <v>283.5</v>
      </c>
      <c r="I383" s="9">
        <f t="shared" si="62"/>
        <v>0</v>
      </c>
      <c r="J383" s="11">
        <f t="shared" si="63"/>
        <v>-0.25</v>
      </c>
      <c r="K383" s="20">
        <f t="shared" si="64"/>
        <v>4</v>
      </c>
    </row>
    <row r="384" spans="1:11" x14ac:dyDescent="0.25">
      <c r="A384">
        <f t="shared" si="65"/>
        <v>379</v>
      </c>
      <c r="B384">
        <f t="shared" si="55"/>
        <v>4548</v>
      </c>
      <c r="C384">
        <f t="shared" si="57"/>
        <v>4</v>
      </c>
      <c r="D384" s="7">
        <f t="shared" si="58"/>
        <v>284.25</v>
      </c>
      <c r="E384">
        <f t="shared" si="59"/>
        <v>4544</v>
      </c>
      <c r="F384">
        <f t="shared" si="60"/>
        <v>0</v>
      </c>
      <c r="G384" s="7">
        <f t="shared" si="61"/>
        <v>284</v>
      </c>
      <c r="H384" s="1">
        <f t="shared" si="56"/>
        <v>284.25</v>
      </c>
      <c r="I384" s="9">
        <f t="shared" si="62"/>
        <v>0</v>
      </c>
      <c r="J384" s="11">
        <f t="shared" si="63"/>
        <v>-0.25</v>
      </c>
      <c r="K384" s="20">
        <f t="shared" si="64"/>
        <v>4</v>
      </c>
    </row>
    <row r="385" spans="1:11" x14ac:dyDescent="0.25">
      <c r="A385">
        <f t="shared" si="65"/>
        <v>380</v>
      </c>
      <c r="B385">
        <f t="shared" si="55"/>
        <v>4560</v>
      </c>
      <c r="C385">
        <f t="shared" si="57"/>
        <v>0</v>
      </c>
      <c r="D385" s="7">
        <f t="shared" si="58"/>
        <v>285</v>
      </c>
      <c r="E385">
        <f t="shared" si="59"/>
        <v>4556</v>
      </c>
      <c r="F385">
        <f t="shared" si="60"/>
        <v>12</v>
      </c>
      <c r="G385" s="7">
        <f t="shared" si="61"/>
        <v>284.75</v>
      </c>
      <c r="H385" s="1">
        <f t="shared" si="56"/>
        <v>285</v>
      </c>
      <c r="I385" s="9">
        <f t="shared" si="62"/>
        <v>0</v>
      </c>
      <c r="J385" s="11">
        <f t="shared" si="63"/>
        <v>-0.25</v>
      </c>
      <c r="K385" s="20">
        <f t="shared" si="64"/>
        <v>4</v>
      </c>
    </row>
    <row r="386" spans="1:11" x14ac:dyDescent="0.25">
      <c r="A386">
        <f t="shared" si="65"/>
        <v>381</v>
      </c>
      <c r="B386">
        <f t="shared" si="55"/>
        <v>4572</v>
      </c>
      <c r="C386">
        <f t="shared" si="57"/>
        <v>12</v>
      </c>
      <c r="D386" s="7">
        <f t="shared" si="58"/>
        <v>285.75</v>
      </c>
      <c r="E386">
        <f t="shared" si="59"/>
        <v>4568</v>
      </c>
      <c r="F386">
        <f t="shared" si="60"/>
        <v>8</v>
      </c>
      <c r="G386" s="7">
        <f t="shared" si="61"/>
        <v>285.5</v>
      </c>
      <c r="H386" s="1">
        <f t="shared" si="56"/>
        <v>285.75</v>
      </c>
      <c r="I386" s="9">
        <f t="shared" si="62"/>
        <v>0</v>
      </c>
      <c r="J386" s="11">
        <f t="shared" si="63"/>
        <v>-0.25</v>
      </c>
      <c r="K386" s="20">
        <f t="shared" si="64"/>
        <v>4</v>
      </c>
    </row>
    <row r="387" spans="1:11" x14ac:dyDescent="0.25">
      <c r="A387">
        <f t="shared" si="65"/>
        <v>382</v>
      </c>
      <c r="B387">
        <f t="shared" si="55"/>
        <v>4584</v>
      </c>
      <c r="C387">
        <f t="shared" si="57"/>
        <v>8</v>
      </c>
      <c r="D387" s="7">
        <f t="shared" si="58"/>
        <v>286.5</v>
      </c>
      <c r="E387">
        <f t="shared" si="59"/>
        <v>4580</v>
      </c>
      <c r="F387">
        <f t="shared" si="60"/>
        <v>4</v>
      </c>
      <c r="G387" s="7">
        <f t="shared" si="61"/>
        <v>286.25</v>
      </c>
      <c r="H387" s="1">
        <f t="shared" si="56"/>
        <v>286.5</v>
      </c>
      <c r="I387" s="9">
        <f t="shared" si="62"/>
        <v>0</v>
      </c>
      <c r="J387" s="11">
        <f t="shared" si="63"/>
        <v>-0.25</v>
      </c>
      <c r="K387" s="20">
        <f t="shared" si="64"/>
        <v>4</v>
      </c>
    </row>
    <row r="388" spans="1:11" x14ac:dyDescent="0.25">
      <c r="A388">
        <f t="shared" si="65"/>
        <v>383</v>
      </c>
      <c r="B388">
        <f t="shared" si="55"/>
        <v>4596</v>
      </c>
      <c r="C388">
        <f t="shared" si="57"/>
        <v>4</v>
      </c>
      <c r="D388" s="7">
        <f t="shared" si="58"/>
        <v>287.25</v>
      </c>
      <c r="E388">
        <f t="shared" si="59"/>
        <v>4592</v>
      </c>
      <c r="F388">
        <f t="shared" si="60"/>
        <v>0</v>
      </c>
      <c r="G388" s="7">
        <f t="shared" si="61"/>
        <v>287</v>
      </c>
      <c r="H388" s="1">
        <f t="shared" si="56"/>
        <v>287.25</v>
      </c>
      <c r="I388" s="9">
        <f t="shared" si="62"/>
        <v>0</v>
      </c>
      <c r="J388" s="11">
        <f t="shared" si="63"/>
        <v>-0.25</v>
      </c>
      <c r="K388" s="20">
        <f t="shared" si="64"/>
        <v>4</v>
      </c>
    </row>
    <row r="389" spans="1:11" x14ac:dyDescent="0.25">
      <c r="A389">
        <f t="shared" si="65"/>
        <v>384</v>
      </c>
      <c r="B389">
        <f t="shared" ref="B389:B452" si="66">INT(((A389-$M$9)*$M$13+2048)/4096)</f>
        <v>4608</v>
      </c>
      <c r="C389">
        <f t="shared" si="57"/>
        <v>0</v>
      </c>
      <c r="D389" s="7">
        <f t="shared" si="58"/>
        <v>288</v>
      </c>
      <c r="E389">
        <f t="shared" si="59"/>
        <v>4604</v>
      </c>
      <c r="F389">
        <f t="shared" si="60"/>
        <v>12</v>
      </c>
      <c r="G389" s="7">
        <f t="shared" si="61"/>
        <v>287.75</v>
      </c>
      <c r="H389" s="1">
        <f t="shared" ref="H389:H452" si="67">A389*($M$2-$M$6)/$M$1</f>
        <v>288</v>
      </c>
      <c r="I389" s="9">
        <f t="shared" si="62"/>
        <v>0</v>
      </c>
      <c r="J389" s="11">
        <f t="shared" si="63"/>
        <v>-0.25</v>
      </c>
      <c r="K389" s="20">
        <f t="shared" si="64"/>
        <v>4</v>
      </c>
    </row>
    <row r="390" spans="1:11" x14ac:dyDescent="0.25">
      <c r="A390">
        <f t="shared" si="65"/>
        <v>385</v>
      </c>
      <c r="B390">
        <f t="shared" si="66"/>
        <v>4620</v>
      </c>
      <c r="C390">
        <f t="shared" ref="C390:C453" si="68">B390-16*INT(B390/16)</f>
        <v>12</v>
      </c>
      <c r="D390" s="7">
        <f t="shared" ref="D390:D453" si="69">INT(B390/16)+C390/16</f>
        <v>288.75</v>
      </c>
      <c r="E390">
        <f t="shared" ref="E390:E453" si="70">INT(((A390-$N$9)*$N$13+2048)/4096)</f>
        <v>4616</v>
      </c>
      <c r="F390">
        <f t="shared" ref="F390:F453" si="71">E390-16*INT(E390/16)</f>
        <v>8</v>
      </c>
      <c r="G390" s="7">
        <f t="shared" ref="G390:G453" si="72">INT(E390/16)+F390/16</f>
        <v>288.5</v>
      </c>
      <c r="H390" s="1">
        <f t="shared" si="67"/>
        <v>288.75</v>
      </c>
      <c r="I390" s="9">
        <f t="shared" ref="I390:I453" si="73">D390-H390</f>
        <v>0</v>
      </c>
      <c r="J390" s="11">
        <f t="shared" ref="J390:J453" si="74">G390-H390</f>
        <v>-0.25</v>
      </c>
      <c r="K390" s="20">
        <f t="shared" ref="K390:K453" si="75">B390-E390</f>
        <v>4</v>
      </c>
    </row>
    <row r="391" spans="1:11" x14ac:dyDescent="0.25">
      <c r="A391">
        <f t="shared" ref="A391:A454" si="76">A390+1</f>
        <v>386</v>
      </c>
      <c r="B391">
        <f t="shared" si="66"/>
        <v>4632</v>
      </c>
      <c r="C391">
        <f t="shared" si="68"/>
        <v>8</v>
      </c>
      <c r="D391" s="7">
        <f t="shared" si="69"/>
        <v>289.5</v>
      </c>
      <c r="E391">
        <f t="shared" si="70"/>
        <v>4628</v>
      </c>
      <c r="F391">
        <f t="shared" si="71"/>
        <v>4</v>
      </c>
      <c r="G391" s="7">
        <f t="shared" si="72"/>
        <v>289.25</v>
      </c>
      <c r="H391" s="1">
        <f t="shared" si="67"/>
        <v>289.5</v>
      </c>
      <c r="I391" s="9">
        <f t="shared" si="73"/>
        <v>0</v>
      </c>
      <c r="J391" s="11">
        <f t="shared" si="74"/>
        <v>-0.25</v>
      </c>
      <c r="K391" s="20">
        <f t="shared" si="75"/>
        <v>4</v>
      </c>
    </row>
    <row r="392" spans="1:11" x14ac:dyDescent="0.25">
      <c r="A392">
        <f t="shared" si="76"/>
        <v>387</v>
      </c>
      <c r="B392">
        <f t="shared" si="66"/>
        <v>4644</v>
      </c>
      <c r="C392">
        <f t="shared" si="68"/>
        <v>4</v>
      </c>
      <c r="D392" s="7">
        <f t="shared" si="69"/>
        <v>290.25</v>
      </c>
      <c r="E392">
        <f t="shared" si="70"/>
        <v>4640</v>
      </c>
      <c r="F392">
        <f t="shared" si="71"/>
        <v>0</v>
      </c>
      <c r="G392" s="7">
        <f t="shared" si="72"/>
        <v>290</v>
      </c>
      <c r="H392" s="1">
        <f t="shared" si="67"/>
        <v>290.25</v>
      </c>
      <c r="I392" s="9">
        <f t="shared" si="73"/>
        <v>0</v>
      </c>
      <c r="J392" s="11">
        <f t="shared" si="74"/>
        <v>-0.25</v>
      </c>
      <c r="K392" s="20">
        <f t="shared" si="75"/>
        <v>4</v>
      </c>
    </row>
    <row r="393" spans="1:11" x14ac:dyDescent="0.25">
      <c r="A393">
        <f t="shared" si="76"/>
        <v>388</v>
      </c>
      <c r="B393">
        <f t="shared" si="66"/>
        <v>4656</v>
      </c>
      <c r="C393">
        <f t="shared" si="68"/>
        <v>0</v>
      </c>
      <c r="D393" s="7">
        <f t="shared" si="69"/>
        <v>291</v>
      </c>
      <c r="E393">
        <f t="shared" si="70"/>
        <v>4652</v>
      </c>
      <c r="F393">
        <f t="shared" si="71"/>
        <v>12</v>
      </c>
      <c r="G393" s="7">
        <f t="shared" si="72"/>
        <v>290.75</v>
      </c>
      <c r="H393" s="1">
        <f t="shared" si="67"/>
        <v>291</v>
      </c>
      <c r="I393" s="9">
        <f t="shared" si="73"/>
        <v>0</v>
      </c>
      <c r="J393" s="11">
        <f t="shared" si="74"/>
        <v>-0.25</v>
      </c>
      <c r="K393" s="20">
        <f t="shared" si="75"/>
        <v>4</v>
      </c>
    </row>
    <row r="394" spans="1:11" x14ac:dyDescent="0.25">
      <c r="A394">
        <f t="shared" si="76"/>
        <v>389</v>
      </c>
      <c r="B394">
        <f t="shared" si="66"/>
        <v>4668</v>
      </c>
      <c r="C394">
        <f t="shared" si="68"/>
        <v>12</v>
      </c>
      <c r="D394" s="7">
        <f t="shared" si="69"/>
        <v>291.75</v>
      </c>
      <c r="E394">
        <f t="shared" si="70"/>
        <v>4664</v>
      </c>
      <c r="F394">
        <f t="shared" si="71"/>
        <v>8</v>
      </c>
      <c r="G394" s="7">
        <f t="shared" si="72"/>
        <v>291.5</v>
      </c>
      <c r="H394" s="1">
        <f t="shared" si="67"/>
        <v>291.75</v>
      </c>
      <c r="I394" s="9">
        <f t="shared" si="73"/>
        <v>0</v>
      </c>
      <c r="J394" s="11">
        <f t="shared" si="74"/>
        <v>-0.25</v>
      </c>
      <c r="K394" s="20">
        <f t="shared" si="75"/>
        <v>4</v>
      </c>
    </row>
    <row r="395" spans="1:11" x14ac:dyDescent="0.25">
      <c r="A395">
        <f t="shared" si="76"/>
        <v>390</v>
      </c>
      <c r="B395">
        <f t="shared" si="66"/>
        <v>4680</v>
      </c>
      <c r="C395">
        <f t="shared" si="68"/>
        <v>8</v>
      </c>
      <c r="D395" s="7">
        <f t="shared" si="69"/>
        <v>292.5</v>
      </c>
      <c r="E395">
        <f t="shared" si="70"/>
        <v>4676</v>
      </c>
      <c r="F395">
        <f t="shared" si="71"/>
        <v>4</v>
      </c>
      <c r="G395" s="7">
        <f t="shared" si="72"/>
        <v>292.25</v>
      </c>
      <c r="H395" s="1">
        <f t="shared" si="67"/>
        <v>292.5</v>
      </c>
      <c r="I395" s="9">
        <f t="shared" si="73"/>
        <v>0</v>
      </c>
      <c r="J395" s="11">
        <f t="shared" si="74"/>
        <v>-0.25</v>
      </c>
      <c r="K395" s="20">
        <f t="shared" si="75"/>
        <v>4</v>
      </c>
    </row>
    <row r="396" spans="1:11" x14ac:dyDescent="0.25">
      <c r="A396">
        <f t="shared" si="76"/>
        <v>391</v>
      </c>
      <c r="B396">
        <f t="shared" si="66"/>
        <v>4692</v>
      </c>
      <c r="C396">
        <f t="shared" si="68"/>
        <v>4</v>
      </c>
      <c r="D396" s="7">
        <f t="shared" si="69"/>
        <v>293.25</v>
      </c>
      <c r="E396">
        <f t="shared" si="70"/>
        <v>4688</v>
      </c>
      <c r="F396">
        <f t="shared" si="71"/>
        <v>0</v>
      </c>
      <c r="G396" s="7">
        <f t="shared" si="72"/>
        <v>293</v>
      </c>
      <c r="H396" s="1">
        <f t="shared" si="67"/>
        <v>293.25</v>
      </c>
      <c r="I396" s="9">
        <f t="shared" si="73"/>
        <v>0</v>
      </c>
      <c r="J396" s="11">
        <f t="shared" si="74"/>
        <v>-0.25</v>
      </c>
      <c r="K396" s="20">
        <f t="shared" si="75"/>
        <v>4</v>
      </c>
    </row>
    <row r="397" spans="1:11" x14ac:dyDescent="0.25">
      <c r="A397">
        <f t="shared" si="76"/>
        <v>392</v>
      </c>
      <c r="B397">
        <f t="shared" si="66"/>
        <v>4704</v>
      </c>
      <c r="C397">
        <f t="shared" si="68"/>
        <v>0</v>
      </c>
      <c r="D397" s="7">
        <f t="shared" si="69"/>
        <v>294</v>
      </c>
      <c r="E397">
        <f t="shared" si="70"/>
        <v>4700</v>
      </c>
      <c r="F397">
        <f t="shared" si="71"/>
        <v>12</v>
      </c>
      <c r="G397" s="7">
        <f t="shared" si="72"/>
        <v>293.75</v>
      </c>
      <c r="H397" s="1">
        <f t="shared" si="67"/>
        <v>294</v>
      </c>
      <c r="I397" s="9">
        <f t="shared" si="73"/>
        <v>0</v>
      </c>
      <c r="J397" s="11">
        <f t="shared" si="74"/>
        <v>-0.25</v>
      </c>
      <c r="K397" s="20">
        <f t="shared" si="75"/>
        <v>4</v>
      </c>
    </row>
    <row r="398" spans="1:11" x14ac:dyDescent="0.25">
      <c r="A398">
        <f t="shared" si="76"/>
        <v>393</v>
      </c>
      <c r="B398">
        <f t="shared" si="66"/>
        <v>4716</v>
      </c>
      <c r="C398">
        <f t="shared" si="68"/>
        <v>12</v>
      </c>
      <c r="D398" s="7">
        <f t="shared" si="69"/>
        <v>294.75</v>
      </c>
      <c r="E398">
        <f t="shared" si="70"/>
        <v>4712</v>
      </c>
      <c r="F398">
        <f t="shared" si="71"/>
        <v>8</v>
      </c>
      <c r="G398" s="7">
        <f t="shared" si="72"/>
        <v>294.5</v>
      </c>
      <c r="H398" s="1">
        <f t="shared" si="67"/>
        <v>294.75</v>
      </c>
      <c r="I398" s="9">
        <f t="shared" si="73"/>
        <v>0</v>
      </c>
      <c r="J398" s="11">
        <f t="shared" si="74"/>
        <v>-0.25</v>
      </c>
      <c r="K398" s="20">
        <f t="shared" si="75"/>
        <v>4</v>
      </c>
    </row>
    <row r="399" spans="1:11" x14ac:dyDescent="0.25">
      <c r="A399">
        <f t="shared" si="76"/>
        <v>394</v>
      </c>
      <c r="B399">
        <f t="shared" si="66"/>
        <v>4728</v>
      </c>
      <c r="C399">
        <f t="shared" si="68"/>
        <v>8</v>
      </c>
      <c r="D399" s="7">
        <f t="shared" si="69"/>
        <v>295.5</v>
      </c>
      <c r="E399">
        <f t="shared" si="70"/>
        <v>4724</v>
      </c>
      <c r="F399">
        <f t="shared" si="71"/>
        <v>4</v>
      </c>
      <c r="G399" s="7">
        <f t="shared" si="72"/>
        <v>295.25</v>
      </c>
      <c r="H399" s="1">
        <f t="shared" si="67"/>
        <v>295.5</v>
      </c>
      <c r="I399" s="9">
        <f t="shared" si="73"/>
        <v>0</v>
      </c>
      <c r="J399" s="11">
        <f t="shared" si="74"/>
        <v>-0.25</v>
      </c>
      <c r="K399" s="20">
        <f t="shared" si="75"/>
        <v>4</v>
      </c>
    </row>
    <row r="400" spans="1:11" x14ac:dyDescent="0.25">
      <c r="A400">
        <f t="shared" si="76"/>
        <v>395</v>
      </c>
      <c r="B400">
        <f t="shared" si="66"/>
        <v>4740</v>
      </c>
      <c r="C400">
        <f t="shared" si="68"/>
        <v>4</v>
      </c>
      <c r="D400" s="7">
        <f t="shared" si="69"/>
        <v>296.25</v>
      </c>
      <c r="E400">
        <f t="shared" si="70"/>
        <v>4736</v>
      </c>
      <c r="F400">
        <f t="shared" si="71"/>
        <v>0</v>
      </c>
      <c r="G400" s="7">
        <f t="shared" si="72"/>
        <v>296</v>
      </c>
      <c r="H400" s="1">
        <f t="shared" si="67"/>
        <v>296.25</v>
      </c>
      <c r="I400" s="9">
        <f t="shared" si="73"/>
        <v>0</v>
      </c>
      <c r="J400" s="11">
        <f t="shared" si="74"/>
        <v>-0.25</v>
      </c>
      <c r="K400" s="20">
        <f t="shared" si="75"/>
        <v>4</v>
      </c>
    </row>
    <row r="401" spans="1:11" x14ac:dyDescent="0.25">
      <c r="A401">
        <f t="shared" si="76"/>
        <v>396</v>
      </c>
      <c r="B401">
        <f t="shared" si="66"/>
        <v>4752</v>
      </c>
      <c r="C401">
        <f t="shared" si="68"/>
        <v>0</v>
      </c>
      <c r="D401" s="7">
        <f t="shared" si="69"/>
        <v>297</v>
      </c>
      <c r="E401">
        <f t="shared" si="70"/>
        <v>4748</v>
      </c>
      <c r="F401">
        <f t="shared" si="71"/>
        <v>12</v>
      </c>
      <c r="G401" s="7">
        <f t="shared" si="72"/>
        <v>296.75</v>
      </c>
      <c r="H401" s="1">
        <f t="shared" si="67"/>
        <v>297</v>
      </c>
      <c r="I401" s="9">
        <f t="shared" si="73"/>
        <v>0</v>
      </c>
      <c r="J401" s="11">
        <f t="shared" si="74"/>
        <v>-0.25</v>
      </c>
      <c r="K401" s="20">
        <f t="shared" si="75"/>
        <v>4</v>
      </c>
    </row>
    <row r="402" spans="1:11" x14ac:dyDescent="0.25">
      <c r="A402">
        <f t="shared" si="76"/>
        <v>397</v>
      </c>
      <c r="B402">
        <f t="shared" si="66"/>
        <v>4764</v>
      </c>
      <c r="C402">
        <f t="shared" si="68"/>
        <v>12</v>
      </c>
      <c r="D402" s="7">
        <f t="shared" si="69"/>
        <v>297.75</v>
      </c>
      <c r="E402">
        <f t="shared" si="70"/>
        <v>4760</v>
      </c>
      <c r="F402">
        <f t="shared" si="71"/>
        <v>8</v>
      </c>
      <c r="G402" s="7">
        <f t="shared" si="72"/>
        <v>297.5</v>
      </c>
      <c r="H402" s="1">
        <f t="shared" si="67"/>
        <v>297.75</v>
      </c>
      <c r="I402" s="9">
        <f t="shared" si="73"/>
        <v>0</v>
      </c>
      <c r="J402" s="11">
        <f t="shared" si="74"/>
        <v>-0.25</v>
      </c>
      <c r="K402" s="20">
        <f t="shared" si="75"/>
        <v>4</v>
      </c>
    </row>
    <row r="403" spans="1:11" x14ac:dyDescent="0.25">
      <c r="A403">
        <f t="shared" si="76"/>
        <v>398</v>
      </c>
      <c r="B403">
        <f t="shared" si="66"/>
        <v>4776</v>
      </c>
      <c r="C403">
        <f t="shared" si="68"/>
        <v>8</v>
      </c>
      <c r="D403" s="7">
        <f t="shared" si="69"/>
        <v>298.5</v>
      </c>
      <c r="E403">
        <f t="shared" si="70"/>
        <v>4772</v>
      </c>
      <c r="F403">
        <f t="shared" si="71"/>
        <v>4</v>
      </c>
      <c r="G403" s="7">
        <f t="shared" si="72"/>
        <v>298.25</v>
      </c>
      <c r="H403" s="1">
        <f t="shared" si="67"/>
        <v>298.5</v>
      </c>
      <c r="I403" s="9">
        <f t="shared" si="73"/>
        <v>0</v>
      </c>
      <c r="J403" s="11">
        <f t="shared" si="74"/>
        <v>-0.25</v>
      </c>
      <c r="K403" s="20">
        <f t="shared" si="75"/>
        <v>4</v>
      </c>
    </row>
    <row r="404" spans="1:11" x14ac:dyDescent="0.25">
      <c r="A404">
        <f t="shared" si="76"/>
        <v>399</v>
      </c>
      <c r="B404">
        <f t="shared" si="66"/>
        <v>4788</v>
      </c>
      <c r="C404">
        <f t="shared" si="68"/>
        <v>4</v>
      </c>
      <c r="D404" s="7">
        <f t="shared" si="69"/>
        <v>299.25</v>
      </c>
      <c r="E404">
        <f t="shared" si="70"/>
        <v>4784</v>
      </c>
      <c r="F404">
        <f t="shared" si="71"/>
        <v>0</v>
      </c>
      <c r="G404" s="7">
        <f t="shared" si="72"/>
        <v>299</v>
      </c>
      <c r="H404" s="1">
        <f t="shared" si="67"/>
        <v>299.25</v>
      </c>
      <c r="I404" s="9">
        <f t="shared" si="73"/>
        <v>0</v>
      </c>
      <c r="J404" s="11">
        <f t="shared" si="74"/>
        <v>-0.25</v>
      </c>
      <c r="K404" s="20">
        <f t="shared" si="75"/>
        <v>4</v>
      </c>
    </row>
    <row r="405" spans="1:11" x14ac:dyDescent="0.25">
      <c r="A405">
        <f t="shared" si="76"/>
        <v>400</v>
      </c>
      <c r="B405">
        <f t="shared" si="66"/>
        <v>4800</v>
      </c>
      <c r="C405">
        <f t="shared" si="68"/>
        <v>0</v>
      </c>
      <c r="D405" s="7">
        <f t="shared" si="69"/>
        <v>300</v>
      </c>
      <c r="E405">
        <f t="shared" si="70"/>
        <v>4796</v>
      </c>
      <c r="F405">
        <f t="shared" si="71"/>
        <v>12</v>
      </c>
      <c r="G405" s="7">
        <f t="shared" si="72"/>
        <v>299.75</v>
      </c>
      <c r="H405" s="1">
        <f t="shared" si="67"/>
        <v>300</v>
      </c>
      <c r="I405" s="9">
        <f t="shared" si="73"/>
        <v>0</v>
      </c>
      <c r="J405" s="11">
        <f t="shared" si="74"/>
        <v>-0.25</v>
      </c>
      <c r="K405" s="20">
        <f t="shared" si="75"/>
        <v>4</v>
      </c>
    </row>
    <row r="406" spans="1:11" x14ac:dyDescent="0.25">
      <c r="A406">
        <f t="shared" si="76"/>
        <v>401</v>
      </c>
      <c r="B406">
        <f t="shared" si="66"/>
        <v>4812</v>
      </c>
      <c r="C406">
        <f t="shared" si="68"/>
        <v>12</v>
      </c>
      <c r="D406" s="7">
        <f t="shared" si="69"/>
        <v>300.75</v>
      </c>
      <c r="E406">
        <f t="shared" si="70"/>
        <v>4808</v>
      </c>
      <c r="F406">
        <f t="shared" si="71"/>
        <v>8</v>
      </c>
      <c r="G406" s="7">
        <f t="shared" si="72"/>
        <v>300.5</v>
      </c>
      <c r="H406" s="1">
        <f t="shared" si="67"/>
        <v>300.75</v>
      </c>
      <c r="I406" s="9">
        <f t="shared" si="73"/>
        <v>0</v>
      </c>
      <c r="J406" s="11">
        <f t="shared" si="74"/>
        <v>-0.25</v>
      </c>
      <c r="K406" s="20">
        <f t="shared" si="75"/>
        <v>4</v>
      </c>
    </row>
    <row r="407" spans="1:11" x14ac:dyDescent="0.25">
      <c r="A407">
        <f t="shared" si="76"/>
        <v>402</v>
      </c>
      <c r="B407">
        <f t="shared" si="66"/>
        <v>4824</v>
      </c>
      <c r="C407">
        <f t="shared" si="68"/>
        <v>8</v>
      </c>
      <c r="D407" s="7">
        <f t="shared" si="69"/>
        <v>301.5</v>
      </c>
      <c r="E407">
        <f t="shared" si="70"/>
        <v>4820</v>
      </c>
      <c r="F407">
        <f t="shared" si="71"/>
        <v>4</v>
      </c>
      <c r="G407" s="7">
        <f t="shared" si="72"/>
        <v>301.25</v>
      </c>
      <c r="H407" s="1">
        <f t="shared" si="67"/>
        <v>301.5</v>
      </c>
      <c r="I407" s="9">
        <f t="shared" si="73"/>
        <v>0</v>
      </c>
      <c r="J407" s="11">
        <f t="shared" si="74"/>
        <v>-0.25</v>
      </c>
      <c r="K407" s="20">
        <f t="shared" si="75"/>
        <v>4</v>
      </c>
    </row>
    <row r="408" spans="1:11" x14ac:dyDescent="0.25">
      <c r="A408">
        <f t="shared" si="76"/>
        <v>403</v>
      </c>
      <c r="B408">
        <f t="shared" si="66"/>
        <v>4836</v>
      </c>
      <c r="C408">
        <f t="shared" si="68"/>
        <v>4</v>
      </c>
      <c r="D408" s="7">
        <f t="shared" si="69"/>
        <v>302.25</v>
      </c>
      <c r="E408">
        <f t="shared" si="70"/>
        <v>4832</v>
      </c>
      <c r="F408">
        <f t="shared" si="71"/>
        <v>0</v>
      </c>
      <c r="G408" s="7">
        <f t="shared" si="72"/>
        <v>302</v>
      </c>
      <c r="H408" s="1">
        <f t="shared" si="67"/>
        <v>302.25</v>
      </c>
      <c r="I408" s="9">
        <f t="shared" si="73"/>
        <v>0</v>
      </c>
      <c r="J408" s="11">
        <f t="shared" si="74"/>
        <v>-0.25</v>
      </c>
      <c r="K408" s="20">
        <f t="shared" si="75"/>
        <v>4</v>
      </c>
    </row>
    <row r="409" spans="1:11" x14ac:dyDescent="0.25">
      <c r="A409">
        <f t="shared" si="76"/>
        <v>404</v>
      </c>
      <c r="B409">
        <f t="shared" si="66"/>
        <v>4848</v>
      </c>
      <c r="C409">
        <f t="shared" si="68"/>
        <v>0</v>
      </c>
      <c r="D409" s="7">
        <f t="shared" si="69"/>
        <v>303</v>
      </c>
      <c r="E409">
        <f t="shared" si="70"/>
        <v>4844</v>
      </c>
      <c r="F409">
        <f t="shared" si="71"/>
        <v>12</v>
      </c>
      <c r="G409" s="7">
        <f t="shared" si="72"/>
        <v>302.75</v>
      </c>
      <c r="H409" s="1">
        <f t="shared" si="67"/>
        <v>303</v>
      </c>
      <c r="I409" s="9">
        <f t="shared" si="73"/>
        <v>0</v>
      </c>
      <c r="J409" s="11">
        <f t="shared" si="74"/>
        <v>-0.25</v>
      </c>
      <c r="K409" s="20">
        <f t="shared" si="75"/>
        <v>4</v>
      </c>
    </row>
    <row r="410" spans="1:11" x14ac:dyDescent="0.25">
      <c r="A410">
        <f t="shared" si="76"/>
        <v>405</v>
      </c>
      <c r="B410">
        <f t="shared" si="66"/>
        <v>4860</v>
      </c>
      <c r="C410">
        <f t="shared" si="68"/>
        <v>12</v>
      </c>
      <c r="D410" s="7">
        <f t="shared" si="69"/>
        <v>303.75</v>
      </c>
      <c r="E410">
        <f t="shared" si="70"/>
        <v>4856</v>
      </c>
      <c r="F410">
        <f t="shared" si="71"/>
        <v>8</v>
      </c>
      <c r="G410" s="7">
        <f t="shared" si="72"/>
        <v>303.5</v>
      </c>
      <c r="H410" s="1">
        <f t="shared" si="67"/>
        <v>303.75</v>
      </c>
      <c r="I410" s="9">
        <f t="shared" si="73"/>
        <v>0</v>
      </c>
      <c r="J410" s="11">
        <f t="shared" si="74"/>
        <v>-0.25</v>
      </c>
      <c r="K410" s="20">
        <f t="shared" si="75"/>
        <v>4</v>
      </c>
    </row>
    <row r="411" spans="1:11" x14ac:dyDescent="0.25">
      <c r="A411">
        <f t="shared" si="76"/>
        <v>406</v>
      </c>
      <c r="B411">
        <f t="shared" si="66"/>
        <v>4872</v>
      </c>
      <c r="C411">
        <f t="shared" si="68"/>
        <v>8</v>
      </c>
      <c r="D411" s="7">
        <f t="shared" si="69"/>
        <v>304.5</v>
      </c>
      <c r="E411">
        <f t="shared" si="70"/>
        <v>4868</v>
      </c>
      <c r="F411">
        <f t="shared" si="71"/>
        <v>4</v>
      </c>
      <c r="G411" s="7">
        <f t="shared" si="72"/>
        <v>304.25</v>
      </c>
      <c r="H411" s="1">
        <f t="shared" si="67"/>
        <v>304.5</v>
      </c>
      <c r="I411" s="9">
        <f t="shared" si="73"/>
        <v>0</v>
      </c>
      <c r="J411" s="11">
        <f t="shared" si="74"/>
        <v>-0.25</v>
      </c>
      <c r="K411" s="20">
        <f t="shared" si="75"/>
        <v>4</v>
      </c>
    </row>
    <row r="412" spans="1:11" x14ac:dyDescent="0.25">
      <c r="A412">
        <f t="shared" si="76"/>
        <v>407</v>
      </c>
      <c r="B412">
        <f t="shared" si="66"/>
        <v>4884</v>
      </c>
      <c r="C412">
        <f t="shared" si="68"/>
        <v>4</v>
      </c>
      <c r="D412" s="7">
        <f t="shared" si="69"/>
        <v>305.25</v>
      </c>
      <c r="E412">
        <f t="shared" si="70"/>
        <v>4880</v>
      </c>
      <c r="F412">
        <f t="shared" si="71"/>
        <v>0</v>
      </c>
      <c r="G412" s="7">
        <f t="shared" si="72"/>
        <v>305</v>
      </c>
      <c r="H412" s="1">
        <f t="shared" si="67"/>
        <v>305.25</v>
      </c>
      <c r="I412" s="9">
        <f t="shared" si="73"/>
        <v>0</v>
      </c>
      <c r="J412" s="11">
        <f t="shared" si="74"/>
        <v>-0.25</v>
      </c>
      <c r="K412" s="20">
        <f t="shared" si="75"/>
        <v>4</v>
      </c>
    </row>
    <row r="413" spans="1:11" x14ac:dyDescent="0.25">
      <c r="A413">
        <f t="shared" si="76"/>
        <v>408</v>
      </c>
      <c r="B413">
        <f t="shared" si="66"/>
        <v>4896</v>
      </c>
      <c r="C413">
        <f t="shared" si="68"/>
        <v>0</v>
      </c>
      <c r="D413" s="7">
        <f t="shared" si="69"/>
        <v>306</v>
      </c>
      <c r="E413">
        <f t="shared" si="70"/>
        <v>4892</v>
      </c>
      <c r="F413">
        <f t="shared" si="71"/>
        <v>12</v>
      </c>
      <c r="G413" s="7">
        <f t="shared" si="72"/>
        <v>305.75</v>
      </c>
      <c r="H413" s="1">
        <f t="shared" si="67"/>
        <v>306</v>
      </c>
      <c r="I413" s="9">
        <f t="shared" si="73"/>
        <v>0</v>
      </c>
      <c r="J413" s="11">
        <f t="shared" si="74"/>
        <v>-0.25</v>
      </c>
      <c r="K413" s="20">
        <f t="shared" si="75"/>
        <v>4</v>
      </c>
    </row>
    <row r="414" spans="1:11" x14ac:dyDescent="0.25">
      <c r="A414">
        <f t="shared" si="76"/>
        <v>409</v>
      </c>
      <c r="B414">
        <f t="shared" si="66"/>
        <v>4908</v>
      </c>
      <c r="C414">
        <f t="shared" si="68"/>
        <v>12</v>
      </c>
      <c r="D414" s="7">
        <f t="shared" si="69"/>
        <v>306.75</v>
      </c>
      <c r="E414">
        <f t="shared" si="70"/>
        <v>4904</v>
      </c>
      <c r="F414">
        <f t="shared" si="71"/>
        <v>8</v>
      </c>
      <c r="G414" s="7">
        <f t="shared" si="72"/>
        <v>306.5</v>
      </c>
      <c r="H414" s="1">
        <f t="shared" si="67"/>
        <v>306.75</v>
      </c>
      <c r="I414" s="9">
        <f t="shared" si="73"/>
        <v>0</v>
      </c>
      <c r="J414" s="11">
        <f t="shared" si="74"/>
        <v>-0.25</v>
      </c>
      <c r="K414" s="20">
        <f t="shared" si="75"/>
        <v>4</v>
      </c>
    </row>
    <row r="415" spans="1:11" x14ac:dyDescent="0.25">
      <c r="A415">
        <f t="shared" si="76"/>
        <v>410</v>
      </c>
      <c r="B415">
        <f t="shared" si="66"/>
        <v>4920</v>
      </c>
      <c r="C415">
        <f t="shared" si="68"/>
        <v>8</v>
      </c>
      <c r="D415" s="7">
        <f t="shared" si="69"/>
        <v>307.5</v>
      </c>
      <c r="E415">
        <f t="shared" si="70"/>
        <v>4915</v>
      </c>
      <c r="F415">
        <f t="shared" si="71"/>
        <v>3</v>
      </c>
      <c r="G415" s="7">
        <f t="shared" si="72"/>
        <v>307.1875</v>
      </c>
      <c r="H415" s="1">
        <f t="shared" si="67"/>
        <v>307.5</v>
      </c>
      <c r="I415" s="9">
        <f t="shared" si="73"/>
        <v>0</v>
      </c>
      <c r="J415" s="11">
        <f t="shared" si="74"/>
        <v>-0.3125</v>
      </c>
      <c r="K415" s="20">
        <f t="shared" si="75"/>
        <v>5</v>
      </c>
    </row>
    <row r="416" spans="1:11" x14ac:dyDescent="0.25">
      <c r="A416">
        <f t="shared" si="76"/>
        <v>411</v>
      </c>
      <c r="B416">
        <f t="shared" si="66"/>
        <v>4932</v>
      </c>
      <c r="C416">
        <f t="shared" si="68"/>
        <v>4</v>
      </c>
      <c r="D416" s="7">
        <f t="shared" si="69"/>
        <v>308.25</v>
      </c>
      <c r="E416">
        <f t="shared" si="70"/>
        <v>4927</v>
      </c>
      <c r="F416">
        <f t="shared" si="71"/>
        <v>15</v>
      </c>
      <c r="G416" s="7">
        <f t="shared" si="72"/>
        <v>307.9375</v>
      </c>
      <c r="H416" s="1">
        <f t="shared" si="67"/>
        <v>308.25</v>
      </c>
      <c r="I416" s="9">
        <f t="shared" si="73"/>
        <v>0</v>
      </c>
      <c r="J416" s="11">
        <f t="shared" si="74"/>
        <v>-0.3125</v>
      </c>
      <c r="K416" s="20">
        <f t="shared" si="75"/>
        <v>5</v>
      </c>
    </row>
    <row r="417" spans="1:11" x14ac:dyDescent="0.25">
      <c r="A417">
        <f t="shared" si="76"/>
        <v>412</v>
      </c>
      <c r="B417">
        <f t="shared" si="66"/>
        <v>4944</v>
      </c>
      <c r="C417">
        <f t="shared" si="68"/>
        <v>0</v>
      </c>
      <c r="D417" s="7">
        <f t="shared" si="69"/>
        <v>309</v>
      </c>
      <c r="E417">
        <f t="shared" si="70"/>
        <v>4939</v>
      </c>
      <c r="F417">
        <f t="shared" si="71"/>
        <v>11</v>
      </c>
      <c r="G417" s="7">
        <f t="shared" si="72"/>
        <v>308.6875</v>
      </c>
      <c r="H417" s="1">
        <f t="shared" si="67"/>
        <v>309</v>
      </c>
      <c r="I417" s="9">
        <f t="shared" si="73"/>
        <v>0</v>
      </c>
      <c r="J417" s="11">
        <f t="shared" si="74"/>
        <v>-0.3125</v>
      </c>
      <c r="K417" s="20">
        <f t="shared" si="75"/>
        <v>5</v>
      </c>
    </row>
    <row r="418" spans="1:11" x14ac:dyDescent="0.25">
      <c r="A418">
        <f t="shared" si="76"/>
        <v>413</v>
      </c>
      <c r="B418">
        <f t="shared" si="66"/>
        <v>4956</v>
      </c>
      <c r="C418">
        <f t="shared" si="68"/>
        <v>12</v>
      </c>
      <c r="D418" s="7">
        <f t="shared" si="69"/>
        <v>309.75</v>
      </c>
      <c r="E418">
        <f t="shared" si="70"/>
        <v>4951</v>
      </c>
      <c r="F418">
        <f t="shared" si="71"/>
        <v>7</v>
      </c>
      <c r="G418" s="7">
        <f t="shared" si="72"/>
        <v>309.4375</v>
      </c>
      <c r="H418" s="1">
        <f t="shared" si="67"/>
        <v>309.75</v>
      </c>
      <c r="I418" s="9">
        <f t="shared" si="73"/>
        <v>0</v>
      </c>
      <c r="J418" s="11">
        <f t="shared" si="74"/>
        <v>-0.3125</v>
      </c>
      <c r="K418" s="20">
        <f t="shared" si="75"/>
        <v>5</v>
      </c>
    </row>
    <row r="419" spans="1:11" x14ac:dyDescent="0.25">
      <c r="A419">
        <f t="shared" si="76"/>
        <v>414</v>
      </c>
      <c r="B419">
        <f t="shared" si="66"/>
        <v>4968</v>
      </c>
      <c r="C419">
        <f t="shared" si="68"/>
        <v>8</v>
      </c>
      <c r="D419" s="7">
        <f t="shared" si="69"/>
        <v>310.5</v>
      </c>
      <c r="E419">
        <f t="shared" si="70"/>
        <v>4963</v>
      </c>
      <c r="F419">
        <f t="shared" si="71"/>
        <v>3</v>
      </c>
      <c r="G419" s="7">
        <f t="shared" si="72"/>
        <v>310.1875</v>
      </c>
      <c r="H419" s="1">
        <f t="shared" si="67"/>
        <v>310.5</v>
      </c>
      <c r="I419" s="9">
        <f t="shared" si="73"/>
        <v>0</v>
      </c>
      <c r="J419" s="11">
        <f t="shared" si="74"/>
        <v>-0.3125</v>
      </c>
      <c r="K419" s="20">
        <f t="shared" si="75"/>
        <v>5</v>
      </c>
    </row>
    <row r="420" spans="1:11" x14ac:dyDescent="0.25">
      <c r="A420">
        <f t="shared" si="76"/>
        <v>415</v>
      </c>
      <c r="B420">
        <f t="shared" si="66"/>
        <v>4980</v>
      </c>
      <c r="C420">
        <f t="shared" si="68"/>
        <v>4</v>
      </c>
      <c r="D420" s="7">
        <f t="shared" si="69"/>
        <v>311.25</v>
      </c>
      <c r="E420">
        <f t="shared" si="70"/>
        <v>4975</v>
      </c>
      <c r="F420">
        <f t="shared" si="71"/>
        <v>15</v>
      </c>
      <c r="G420" s="7">
        <f t="shared" si="72"/>
        <v>310.9375</v>
      </c>
      <c r="H420" s="1">
        <f t="shared" si="67"/>
        <v>311.25</v>
      </c>
      <c r="I420" s="9">
        <f t="shared" si="73"/>
        <v>0</v>
      </c>
      <c r="J420" s="11">
        <f t="shared" si="74"/>
        <v>-0.3125</v>
      </c>
      <c r="K420" s="20">
        <f t="shared" si="75"/>
        <v>5</v>
      </c>
    </row>
    <row r="421" spans="1:11" x14ac:dyDescent="0.25">
      <c r="A421">
        <f t="shared" si="76"/>
        <v>416</v>
      </c>
      <c r="B421">
        <f t="shared" si="66"/>
        <v>4992</v>
      </c>
      <c r="C421">
        <f t="shared" si="68"/>
        <v>0</v>
      </c>
      <c r="D421" s="7">
        <f t="shared" si="69"/>
        <v>312</v>
      </c>
      <c r="E421">
        <f t="shared" si="70"/>
        <v>4987</v>
      </c>
      <c r="F421">
        <f t="shared" si="71"/>
        <v>11</v>
      </c>
      <c r="G421" s="7">
        <f t="shared" si="72"/>
        <v>311.6875</v>
      </c>
      <c r="H421" s="1">
        <f t="shared" si="67"/>
        <v>312</v>
      </c>
      <c r="I421" s="9">
        <f t="shared" si="73"/>
        <v>0</v>
      </c>
      <c r="J421" s="11">
        <f t="shared" si="74"/>
        <v>-0.3125</v>
      </c>
      <c r="K421" s="20">
        <f t="shared" si="75"/>
        <v>5</v>
      </c>
    </row>
    <row r="422" spans="1:11" x14ac:dyDescent="0.25">
      <c r="A422">
        <f t="shared" si="76"/>
        <v>417</v>
      </c>
      <c r="B422">
        <f t="shared" si="66"/>
        <v>5004</v>
      </c>
      <c r="C422">
        <f t="shared" si="68"/>
        <v>12</v>
      </c>
      <c r="D422" s="7">
        <f t="shared" si="69"/>
        <v>312.75</v>
      </c>
      <c r="E422">
        <f t="shared" si="70"/>
        <v>4999</v>
      </c>
      <c r="F422">
        <f t="shared" si="71"/>
        <v>7</v>
      </c>
      <c r="G422" s="7">
        <f t="shared" si="72"/>
        <v>312.4375</v>
      </c>
      <c r="H422" s="1">
        <f t="shared" si="67"/>
        <v>312.75</v>
      </c>
      <c r="I422" s="9">
        <f t="shared" si="73"/>
        <v>0</v>
      </c>
      <c r="J422" s="11">
        <f t="shared" si="74"/>
        <v>-0.3125</v>
      </c>
      <c r="K422" s="20">
        <f t="shared" si="75"/>
        <v>5</v>
      </c>
    </row>
    <row r="423" spans="1:11" x14ac:dyDescent="0.25">
      <c r="A423">
        <f t="shared" si="76"/>
        <v>418</v>
      </c>
      <c r="B423">
        <f t="shared" si="66"/>
        <v>5016</v>
      </c>
      <c r="C423">
        <f t="shared" si="68"/>
        <v>8</v>
      </c>
      <c r="D423" s="7">
        <f t="shared" si="69"/>
        <v>313.5</v>
      </c>
      <c r="E423">
        <f t="shared" si="70"/>
        <v>5011</v>
      </c>
      <c r="F423">
        <f t="shared" si="71"/>
        <v>3</v>
      </c>
      <c r="G423" s="7">
        <f t="shared" si="72"/>
        <v>313.1875</v>
      </c>
      <c r="H423" s="1">
        <f t="shared" si="67"/>
        <v>313.5</v>
      </c>
      <c r="I423" s="9">
        <f t="shared" si="73"/>
        <v>0</v>
      </c>
      <c r="J423" s="11">
        <f t="shared" si="74"/>
        <v>-0.3125</v>
      </c>
      <c r="K423" s="20">
        <f t="shared" si="75"/>
        <v>5</v>
      </c>
    </row>
    <row r="424" spans="1:11" x14ac:dyDescent="0.25">
      <c r="A424">
        <f t="shared" si="76"/>
        <v>419</v>
      </c>
      <c r="B424">
        <f t="shared" si="66"/>
        <v>5028</v>
      </c>
      <c r="C424">
        <f t="shared" si="68"/>
        <v>4</v>
      </c>
      <c r="D424" s="7">
        <f t="shared" si="69"/>
        <v>314.25</v>
      </c>
      <c r="E424">
        <f t="shared" si="70"/>
        <v>5023</v>
      </c>
      <c r="F424">
        <f t="shared" si="71"/>
        <v>15</v>
      </c>
      <c r="G424" s="7">
        <f t="shared" si="72"/>
        <v>313.9375</v>
      </c>
      <c r="H424" s="1">
        <f t="shared" si="67"/>
        <v>314.25</v>
      </c>
      <c r="I424" s="9">
        <f t="shared" si="73"/>
        <v>0</v>
      </c>
      <c r="J424" s="11">
        <f t="shared" si="74"/>
        <v>-0.3125</v>
      </c>
      <c r="K424" s="20">
        <f t="shared" si="75"/>
        <v>5</v>
      </c>
    </row>
    <row r="425" spans="1:11" x14ac:dyDescent="0.25">
      <c r="A425">
        <f t="shared" si="76"/>
        <v>420</v>
      </c>
      <c r="B425">
        <f t="shared" si="66"/>
        <v>5040</v>
      </c>
      <c r="C425">
        <f t="shared" si="68"/>
        <v>0</v>
      </c>
      <c r="D425" s="7">
        <f t="shared" si="69"/>
        <v>315</v>
      </c>
      <c r="E425">
        <f t="shared" si="70"/>
        <v>5035</v>
      </c>
      <c r="F425">
        <f t="shared" si="71"/>
        <v>11</v>
      </c>
      <c r="G425" s="7">
        <f t="shared" si="72"/>
        <v>314.6875</v>
      </c>
      <c r="H425" s="1">
        <f t="shared" si="67"/>
        <v>315</v>
      </c>
      <c r="I425" s="9">
        <f t="shared" si="73"/>
        <v>0</v>
      </c>
      <c r="J425" s="11">
        <f t="shared" si="74"/>
        <v>-0.3125</v>
      </c>
      <c r="K425" s="20">
        <f t="shared" si="75"/>
        <v>5</v>
      </c>
    </row>
    <row r="426" spans="1:11" x14ac:dyDescent="0.25">
      <c r="A426">
        <f t="shared" si="76"/>
        <v>421</v>
      </c>
      <c r="B426">
        <f t="shared" si="66"/>
        <v>5052</v>
      </c>
      <c r="C426">
        <f t="shared" si="68"/>
        <v>12</v>
      </c>
      <c r="D426" s="7">
        <f t="shared" si="69"/>
        <v>315.75</v>
      </c>
      <c r="E426">
        <f t="shared" si="70"/>
        <v>5047</v>
      </c>
      <c r="F426">
        <f t="shared" si="71"/>
        <v>7</v>
      </c>
      <c r="G426" s="7">
        <f t="shared" si="72"/>
        <v>315.4375</v>
      </c>
      <c r="H426" s="1">
        <f t="shared" si="67"/>
        <v>315.75</v>
      </c>
      <c r="I426" s="9">
        <f t="shared" si="73"/>
        <v>0</v>
      </c>
      <c r="J426" s="11">
        <f t="shared" si="74"/>
        <v>-0.3125</v>
      </c>
      <c r="K426" s="20">
        <f t="shared" si="75"/>
        <v>5</v>
      </c>
    </row>
    <row r="427" spans="1:11" x14ac:dyDescent="0.25">
      <c r="A427">
        <f t="shared" si="76"/>
        <v>422</v>
      </c>
      <c r="B427">
        <f t="shared" si="66"/>
        <v>5064</v>
      </c>
      <c r="C427">
        <f t="shared" si="68"/>
        <v>8</v>
      </c>
      <c r="D427" s="7">
        <f t="shared" si="69"/>
        <v>316.5</v>
      </c>
      <c r="E427">
        <f t="shared" si="70"/>
        <v>5059</v>
      </c>
      <c r="F427">
        <f t="shared" si="71"/>
        <v>3</v>
      </c>
      <c r="G427" s="7">
        <f t="shared" si="72"/>
        <v>316.1875</v>
      </c>
      <c r="H427" s="1">
        <f t="shared" si="67"/>
        <v>316.5</v>
      </c>
      <c r="I427" s="9">
        <f t="shared" si="73"/>
        <v>0</v>
      </c>
      <c r="J427" s="11">
        <f t="shared" si="74"/>
        <v>-0.3125</v>
      </c>
      <c r="K427" s="20">
        <f t="shared" si="75"/>
        <v>5</v>
      </c>
    </row>
    <row r="428" spans="1:11" x14ac:dyDescent="0.25">
      <c r="A428">
        <f t="shared" si="76"/>
        <v>423</v>
      </c>
      <c r="B428">
        <f t="shared" si="66"/>
        <v>5076</v>
      </c>
      <c r="C428">
        <f t="shared" si="68"/>
        <v>4</v>
      </c>
      <c r="D428" s="7">
        <f t="shared" si="69"/>
        <v>317.25</v>
      </c>
      <c r="E428">
        <f t="shared" si="70"/>
        <v>5071</v>
      </c>
      <c r="F428">
        <f t="shared" si="71"/>
        <v>15</v>
      </c>
      <c r="G428" s="7">
        <f t="shared" si="72"/>
        <v>316.9375</v>
      </c>
      <c r="H428" s="1">
        <f t="shared" si="67"/>
        <v>317.25</v>
      </c>
      <c r="I428" s="9">
        <f t="shared" si="73"/>
        <v>0</v>
      </c>
      <c r="J428" s="11">
        <f t="shared" si="74"/>
        <v>-0.3125</v>
      </c>
      <c r="K428" s="20">
        <f t="shared" si="75"/>
        <v>5</v>
      </c>
    </row>
    <row r="429" spans="1:11" x14ac:dyDescent="0.25">
      <c r="A429">
        <f t="shared" si="76"/>
        <v>424</v>
      </c>
      <c r="B429">
        <f t="shared" si="66"/>
        <v>5088</v>
      </c>
      <c r="C429">
        <f t="shared" si="68"/>
        <v>0</v>
      </c>
      <c r="D429" s="7">
        <f t="shared" si="69"/>
        <v>318</v>
      </c>
      <c r="E429">
        <f t="shared" si="70"/>
        <v>5083</v>
      </c>
      <c r="F429">
        <f t="shared" si="71"/>
        <v>11</v>
      </c>
      <c r="G429" s="7">
        <f t="shared" si="72"/>
        <v>317.6875</v>
      </c>
      <c r="H429" s="1">
        <f t="shared" si="67"/>
        <v>318</v>
      </c>
      <c r="I429" s="9">
        <f t="shared" si="73"/>
        <v>0</v>
      </c>
      <c r="J429" s="11">
        <f t="shared" si="74"/>
        <v>-0.3125</v>
      </c>
      <c r="K429" s="20">
        <f t="shared" si="75"/>
        <v>5</v>
      </c>
    </row>
    <row r="430" spans="1:11" x14ac:dyDescent="0.25">
      <c r="A430">
        <f t="shared" si="76"/>
        <v>425</v>
      </c>
      <c r="B430">
        <f t="shared" si="66"/>
        <v>5100</v>
      </c>
      <c r="C430">
        <f t="shared" si="68"/>
        <v>12</v>
      </c>
      <c r="D430" s="7">
        <f t="shared" si="69"/>
        <v>318.75</v>
      </c>
      <c r="E430">
        <f t="shared" si="70"/>
        <v>5095</v>
      </c>
      <c r="F430">
        <f t="shared" si="71"/>
        <v>7</v>
      </c>
      <c r="G430" s="7">
        <f t="shared" si="72"/>
        <v>318.4375</v>
      </c>
      <c r="H430" s="1">
        <f t="shared" si="67"/>
        <v>318.75</v>
      </c>
      <c r="I430" s="9">
        <f t="shared" si="73"/>
        <v>0</v>
      </c>
      <c r="J430" s="11">
        <f t="shared" si="74"/>
        <v>-0.3125</v>
      </c>
      <c r="K430" s="20">
        <f t="shared" si="75"/>
        <v>5</v>
      </c>
    </row>
    <row r="431" spans="1:11" x14ac:dyDescent="0.25">
      <c r="A431">
        <f t="shared" si="76"/>
        <v>426</v>
      </c>
      <c r="B431">
        <f t="shared" si="66"/>
        <v>5112</v>
      </c>
      <c r="C431">
        <f t="shared" si="68"/>
        <v>8</v>
      </c>
      <c r="D431" s="7">
        <f t="shared" si="69"/>
        <v>319.5</v>
      </c>
      <c r="E431">
        <f t="shared" si="70"/>
        <v>5107</v>
      </c>
      <c r="F431">
        <f t="shared" si="71"/>
        <v>3</v>
      </c>
      <c r="G431" s="7">
        <f t="shared" si="72"/>
        <v>319.1875</v>
      </c>
      <c r="H431" s="1">
        <f t="shared" si="67"/>
        <v>319.5</v>
      </c>
      <c r="I431" s="9">
        <f t="shared" si="73"/>
        <v>0</v>
      </c>
      <c r="J431" s="11">
        <f t="shared" si="74"/>
        <v>-0.3125</v>
      </c>
      <c r="K431" s="20">
        <f t="shared" si="75"/>
        <v>5</v>
      </c>
    </row>
    <row r="432" spans="1:11" x14ac:dyDescent="0.25">
      <c r="A432">
        <f t="shared" si="76"/>
        <v>427</v>
      </c>
      <c r="B432">
        <f t="shared" si="66"/>
        <v>5124</v>
      </c>
      <c r="C432">
        <f t="shared" si="68"/>
        <v>4</v>
      </c>
      <c r="D432" s="7">
        <f t="shared" si="69"/>
        <v>320.25</v>
      </c>
      <c r="E432">
        <f t="shared" si="70"/>
        <v>5119</v>
      </c>
      <c r="F432">
        <f t="shared" si="71"/>
        <v>15</v>
      </c>
      <c r="G432" s="7">
        <f t="shared" si="72"/>
        <v>319.9375</v>
      </c>
      <c r="H432" s="1">
        <f t="shared" si="67"/>
        <v>320.25</v>
      </c>
      <c r="I432" s="9">
        <f t="shared" si="73"/>
        <v>0</v>
      </c>
      <c r="J432" s="11">
        <f t="shared" si="74"/>
        <v>-0.3125</v>
      </c>
      <c r="K432" s="20">
        <f t="shared" si="75"/>
        <v>5</v>
      </c>
    </row>
    <row r="433" spans="1:11" x14ac:dyDescent="0.25">
      <c r="A433">
        <f t="shared" si="76"/>
        <v>428</v>
      </c>
      <c r="B433">
        <f t="shared" si="66"/>
        <v>5136</v>
      </c>
      <c r="C433">
        <f t="shared" si="68"/>
        <v>0</v>
      </c>
      <c r="D433" s="7">
        <f t="shared" si="69"/>
        <v>321</v>
      </c>
      <c r="E433">
        <f t="shared" si="70"/>
        <v>5131</v>
      </c>
      <c r="F433">
        <f t="shared" si="71"/>
        <v>11</v>
      </c>
      <c r="G433" s="7">
        <f t="shared" si="72"/>
        <v>320.6875</v>
      </c>
      <c r="H433" s="1">
        <f t="shared" si="67"/>
        <v>321</v>
      </c>
      <c r="I433" s="9">
        <f t="shared" si="73"/>
        <v>0</v>
      </c>
      <c r="J433" s="11">
        <f t="shared" si="74"/>
        <v>-0.3125</v>
      </c>
      <c r="K433" s="20">
        <f t="shared" si="75"/>
        <v>5</v>
      </c>
    </row>
    <row r="434" spans="1:11" x14ac:dyDescent="0.25">
      <c r="A434">
        <f t="shared" si="76"/>
        <v>429</v>
      </c>
      <c r="B434">
        <f t="shared" si="66"/>
        <v>5148</v>
      </c>
      <c r="C434">
        <f t="shared" si="68"/>
        <v>12</v>
      </c>
      <c r="D434" s="7">
        <f t="shared" si="69"/>
        <v>321.75</v>
      </c>
      <c r="E434">
        <f t="shared" si="70"/>
        <v>5143</v>
      </c>
      <c r="F434">
        <f t="shared" si="71"/>
        <v>7</v>
      </c>
      <c r="G434" s="7">
        <f t="shared" si="72"/>
        <v>321.4375</v>
      </c>
      <c r="H434" s="1">
        <f t="shared" si="67"/>
        <v>321.75</v>
      </c>
      <c r="I434" s="9">
        <f t="shared" si="73"/>
        <v>0</v>
      </c>
      <c r="J434" s="11">
        <f t="shared" si="74"/>
        <v>-0.3125</v>
      </c>
      <c r="K434" s="20">
        <f t="shared" si="75"/>
        <v>5</v>
      </c>
    </row>
    <row r="435" spans="1:11" x14ac:dyDescent="0.25">
      <c r="A435">
        <f t="shared" si="76"/>
        <v>430</v>
      </c>
      <c r="B435">
        <f t="shared" si="66"/>
        <v>5160</v>
      </c>
      <c r="C435">
        <f t="shared" si="68"/>
        <v>8</v>
      </c>
      <c r="D435" s="7">
        <f t="shared" si="69"/>
        <v>322.5</v>
      </c>
      <c r="E435">
        <f t="shared" si="70"/>
        <v>5155</v>
      </c>
      <c r="F435">
        <f t="shared" si="71"/>
        <v>3</v>
      </c>
      <c r="G435" s="7">
        <f t="shared" si="72"/>
        <v>322.1875</v>
      </c>
      <c r="H435" s="1">
        <f t="shared" si="67"/>
        <v>322.5</v>
      </c>
      <c r="I435" s="9">
        <f t="shared" si="73"/>
        <v>0</v>
      </c>
      <c r="J435" s="11">
        <f t="shared" si="74"/>
        <v>-0.3125</v>
      </c>
      <c r="K435" s="20">
        <f t="shared" si="75"/>
        <v>5</v>
      </c>
    </row>
    <row r="436" spans="1:11" x14ac:dyDescent="0.25">
      <c r="A436">
        <f t="shared" si="76"/>
        <v>431</v>
      </c>
      <c r="B436">
        <f t="shared" si="66"/>
        <v>5172</v>
      </c>
      <c r="C436">
        <f t="shared" si="68"/>
        <v>4</v>
      </c>
      <c r="D436" s="7">
        <f t="shared" si="69"/>
        <v>323.25</v>
      </c>
      <c r="E436">
        <f t="shared" si="70"/>
        <v>5167</v>
      </c>
      <c r="F436">
        <f t="shared" si="71"/>
        <v>15</v>
      </c>
      <c r="G436" s="7">
        <f t="shared" si="72"/>
        <v>322.9375</v>
      </c>
      <c r="H436" s="1">
        <f t="shared" si="67"/>
        <v>323.25</v>
      </c>
      <c r="I436" s="9">
        <f t="shared" si="73"/>
        <v>0</v>
      </c>
      <c r="J436" s="11">
        <f t="shared" si="74"/>
        <v>-0.3125</v>
      </c>
      <c r="K436" s="20">
        <f t="shared" si="75"/>
        <v>5</v>
      </c>
    </row>
    <row r="437" spans="1:11" x14ac:dyDescent="0.25">
      <c r="A437">
        <f t="shared" si="76"/>
        <v>432</v>
      </c>
      <c r="B437">
        <f t="shared" si="66"/>
        <v>5184</v>
      </c>
      <c r="C437">
        <f t="shared" si="68"/>
        <v>0</v>
      </c>
      <c r="D437" s="7">
        <f t="shared" si="69"/>
        <v>324</v>
      </c>
      <c r="E437">
        <f t="shared" si="70"/>
        <v>5179</v>
      </c>
      <c r="F437">
        <f t="shared" si="71"/>
        <v>11</v>
      </c>
      <c r="G437" s="7">
        <f t="shared" si="72"/>
        <v>323.6875</v>
      </c>
      <c r="H437" s="1">
        <f t="shared" si="67"/>
        <v>324</v>
      </c>
      <c r="I437" s="9">
        <f t="shared" si="73"/>
        <v>0</v>
      </c>
      <c r="J437" s="11">
        <f t="shared" si="74"/>
        <v>-0.3125</v>
      </c>
      <c r="K437" s="20">
        <f t="shared" si="75"/>
        <v>5</v>
      </c>
    </row>
    <row r="438" spans="1:11" x14ac:dyDescent="0.25">
      <c r="A438">
        <f t="shared" si="76"/>
        <v>433</v>
      </c>
      <c r="B438">
        <f t="shared" si="66"/>
        <v>5196</v>
      </c>
      <c r="C438">
        <f t="shared" si="68"/>
        <v>12</v>
      </c>
      <c r="D438" s="7">
        <f t="shared" si="69"/>
        <v>324.75</v>
      </c>
      <c r="E438">
        <f t="shared" si="70"/>
        <v>5191</v>
      </c>
      <c r="F438">
        <f t="shared" si="71"/>
        <v>7</v>
      </c>
      <c r="G438" s="7">
        <f t="shared" si="72"/>
        <v>324.4375</v>
      </c>
      <c r="H438" s="1">
        <f t="shared" si="67"/>
        <v>324.75</v>
      </c>
      <c r="I438" s="9">
        <f t="shared" si="73"/>
        <v>0</v>
      </c>
      <c r="J438" s="11">
        <f t="shared" si="74"/>
        <v>-0.3125</v>
      </c>
      <c r="K438" s="20">
        <f t="shared" si="75"/>
        <v>5</v>
      </c>
    </row>
    <row r="439" spans="1:11" x14ac:dyDescent="0.25">
      <c r="A439">
        <f t="shared" si="76"/>
        <v>434</v>
      </c>
      <c r="B439">
        <f t="shared" si="66"/>
        <v>5208</v>
      </c>
      <c r="C439">
        <f t="shared" si="68"/>
        <v>8</v>
      </c>
      <c r="D439" s="7">
        <f t="shared" si="69"/>
        <v>325.5</v>
      </c>
      <c r="E439">
        <f t="shared" si="70"/>
        <v>5203</v>
      </c>
      <c r="F439">
        <f t="shared" si="71"/>
        <v>3</v>
      </c>
      <c r="G439" s="7">
        <f t="shared" si="72"/>
        <v>325.1875</v>
      </c>
      <c r="H439" s="1">
        <f t="shared" si="67"/>
        <v>325.5</v>
      </c>
      <c r="I439" s="9">
        <f t="shared" si="73"/>
        <v>0</v>
      </c>
      <c r="J439" s="11">
        <f t="shared" si="74"/>
        <v>-0.3125</v>
      </c>
      <c r="K439" s="20">
        <f t="shared" si="75"/>
        <v>5</v>
      </c>
    </row>
    <row r="440" spans="1:11" x14ac:dyDescent="0.25">
      <c r="A440">
        <f t="shared" si="76"/>
        <v>435</v>
      </c>
      <c r="B440">
        <f t="shared" si="66"/>
        <v>5220</v>
      </c>
      <c r="C440">
        <f t="shared" si="68"/>
        <v>4</v>
      </c>
      <c r="D440" s="7">
        <f t="shared" si="69"/>
        <v>326.25</v>
      </c>
      <c r="E440">
        <f t="shared" si="70"/>
        <v>5215</v>
      </c>
      <c r="F440">
        <f t="shared" si="71"/>
        <v>15</v>
      </c>
      <c r="G440" s="7">
        <f t="shared" si="72"/>
        <v>325.9375</v>
      </c>
      <c r="H440" s="1">
        <f t="shared" si="67"/>
        <v>326.25</v>
      </c>
      <c r="I440" s="9">
        <f t="shared" si="73"/>
        <v>0</v>
      </c>
      <c r="J440" s="11">
        <f t="shared" si="74"/>
        <v>-0.3125</v>
      </c>
      <c r="K440" s="20">
        <f t="shared" si="75"/>
        <v>5</v>
      </c>
    </row>
    <row r="441" spans="1:11" x14ac:dyDescent="0.25">
      <c r="A441">
        <f t="shared" si="76"/>
        <v>436</v>
      </c>
      <c r="B441">
        <f t="shared" si="66"/>
        <v>5232</v>
      </c>
      <c r="C441">
        <f t="shared" si="68"/>
        <v>0</v>
      </c>
      <c r="D441" s="7">
        <f t="shared" si="69"/>
        <v>327</v>
      </c>
      <c r="E441">
        <f t="shared" si="70"/>
        <v>5227</v>
      </c>
      <c r="F441">
        <f t="shared" si="71"/>
        <v>11</v>
      </c>
      <c r="G441" s="7">
        <f t="shared" si="72"/>
        <v>326.6875</v>
      </c>
      <c r="H441" s="1">
        <f t="shared" si="67"/>
        <v>327</v>
      </c>
      <c r="I441" s="9">
        <f t="shared" si="73"/>
        <v>0</v>
      </c>
      <c r="J441" s="11">
        <f t="shared" si="74"/>
        <v>-0.3125</v>
      </c>
      <c r="K441" s="20">
        <f t="shared" si="75"/>
        <v>5</v>
      </c>
    </row>
    <row r="442" spans="1:11" x14ac:dyDescent="0.25">
      <c r="A442">
        <f t="shared" si="76"/>
        <v>437</v>
      </c>
      <c r="B442">
        <f t="shared" si="66"/>
        <v>5244</v>
      </c>
      <c r="C442">
        <f t="shared" si="68"/>
        <v>12</v>
      </c>
      <c r="D442" s="7">
        <f t="shared" si="69"/>
        <v>327.75</v>
      </c>
      <c r="E442">
        <f t="shared" si="70"/>
        <v>5239</v>
      </c>
      <c r="F442">
        <f t="shared" si="71"/>
        <v>7</v>
      </c>
      <c r="G442" s="7">
        <f t="shared" si="72"/>
        <v>327.4375</v>
      </c>
      <c r="H442" s="1">
        <f t="shared" si="67"/>
        <v>327.75</v>
      </c>
      <c r="I442" s="9">
        <f t="shared" si="73"/>
        <v>0</v>
      </c>
      <c r="J442" s="11">
        <f t="shared" si="74"/>
        <v>-0.3125</v>
      </c>
      <c r="K442" s="20">
        <f t="shared" si="75"/>
        <v>5</v>
      </c>
    </row>
    <row r="443" spans="1:11" x14ac:dyDescent="0.25">
      <c r="A443">
        <f t="shared" si="76"/>
        <v>438</v>
      </c>
      <c r="B443">
        <f t="shared" si="66"/>
        <v>5256</v>
      </c>
      <c r="C443">
        <f t="shared" si="68"/>
        <v>8</v>
      </c>
      <c r="D443" s="7">
        <f t="shared" si="69"/>
        <v>328.5</v>
      </c>
      <c r="E443">
        <f t="shared" si="70"/>
        <v>5251</v>
      </c>
      <c r="F443">
        <f t="shared" si="71"/>
        <v>3</v>
      </c>
      <c r="G443" s="7">
        <f t="shared" si="72"/>
        <v>328.1875</v>
      </c>
      <c r="H443" s="1">
        <f t="shared" si="67"/>
        <v>328.5</v>
      </c>
      <c r="I443" s="9">
        <f t="shared" si="73"/>
        <v>0</v>
      </c>
      <c r="J443" s="11">
        <f t="shared" si="74"/>
        <v>-0.3125</v>
      </c>
      <c r="K443" s="20">
        <f t="shared" si="75"/>
        <v>5</v>
      </c>
    </row>
    <row r="444" spans="1:11" x14ac:dyDescent="0.25">
      <c r="A444">
        <f t="shared" si="76"/>
        <v>439</v>
      </c>
      <c r="B444">
        <f t="shared" si="66"/>
        <v>5268</v>
      </c>
      <c r="C444">
        <f t="shared" si="68"/>
        <v>4</v>
      </c>
      <c r="D444" s="7">
        <f t="shared" si="69"/>
        <v>329.25</v>
      </c>
      <c r="E444">
        <f t="shared" si="70"/>
        <v>5263</v>
      </c>
      <c r="F444">
        <f t="shared" si="71"/>
        <v>15</v>
      </c>
      <c r="G444" s="7">
        <f t="shared" si="72"/>
        <v>328.9375</v>
      </c>
      <c r="H444" s="1">
        <f t="shared" si="67"/>
        <v>329.25</v>
      </c>
      <c r="I444" s="9">
        <f t="shared" si="73"/>
        <v>0</v>
      </c>
      <c r="J444" s="11">
        <f t="shared" si="74"/>
        <v>-0.3125</v>
      </c>
      <c r="K444" s="20">
        <f t="shared" si="75"/>
        <v>5</v>
      </c>
    </row>
    <row r="445" spans="1:11" x14ac:dyDescent="0.25">
      <c r="A445">
        <f t="shared" si="76"/>
        <v>440</v>
      </c>
      <c r="B445">
        <f t="shared" si="66"/>
        <v>5280</v>
      </c>
      <c r="C445">
        <f t="shared" si="68"/>
        <v>0</v>
      </c>
      <c r="D445" s="7">
        <f t="shared" si="69"/>
        <v>330</v>
      </c>
      <c r="E445">
        <f t="shared" si="70"/>
        <v>5275</v>
      </c>
      <c r="F445">
        <f t="shared" si="71"/>
        <v>11</v>
      </c>
      <c r="G445" s="7">
        <f t="shared" si="72"/>
        <v>329.6875</v>
      </c>
      <c r="H445" s="1">
        <f t="shared" si="67"/>
        <v>330</v>
      </c>
      <c r="I445" s="9">
        <f t="shared" si="73"/>
        <v>0</v>
      </c>
      <c r="J445" s="11">
        <f t="shared" si="74"/>
        <v>-0.3125</v>
      </c>
      <c r="K445" s="20">
        <f t="shared" si="75"/>
        <v>5</v>
      </c>
    </row>
    <row r="446" spans="1:11" x14ac:dyDescent="0.25">
      <c r="A446">
        <f t="shared" si="76"/>
        <v>441</v>
      </c>
      <c r="B446">
        <f t="shared" si="66"/>
        <v>5292</v>
      </c>
      <c r="C446">
        <f t="shared" si="68"/>
        <v>12</v>
      </c>
      <c r="D446" s="7">
        <f t="shared" si="69"/>
        <v>330.75</v>
      </c>
      <c r="E446">
        <f t="shared" si="70"/>
        <v>5287</v>
      </c>
      <c r="F446">
        <f t="shared" si="71"/>
        <v>7</v>
      </c>
      <c r="G446" s="7">
        <f t="shared" si="72"/>
        <v>330.4375</v>
      </c>
      <c r="H446" s="1">
        <f t="shared" si="67"/>
        <v>330.75</v>
      </c>
      <c r="I446" s="9">
        <f t="shared" si="73"/>
        <v>0</v>
      </c>
      <c r="J446" s="11">
        <f t="shared" si="74"/>
        <v>-0.3125</v>
      </c>
      <c r="K446" s="20">
        <f t="shared" si="75"/>
        <v>5</v>
      </c>
    </row>
    <row r="447" spans="1:11" x14ac:dyDescent="0.25">
      <c r="A447">
        <f t="shared" si="76"/>
        <v>442</v>
      </c>
      <c r="B447">
        <f t="shared" si="66"/>
        <v>5304</v>
      </c>
      <c r="C447">
        <f t="shared" si="68"/>
        <v>8</v>
      </c>
      <c r="D447" s="7">
        <f t="shared" si="69"/>
        <v>331.5</v>
      </c>
      <c r="E447">
        <f t="shared" si="70"/>
        <v>5299</v>
      </c>
      <c r="F447">
        <f t="shared" si="71"/>
        <v>3</v>
      </c>
      <c r="G447" s="7">
        <f t="shared" si="72"/>
        <v>331.1875</v>
      </c>
      <c r="H447" s="1">
        <f t="shared" si="67"/>
        <v>331.5</v>
      </c>
      <c r="I447" s="9">
        <f t="shared" si="73"/>
        <v>0</v>
      </c>
      <c r="J447" s="11">
        <f t="shared" si="74"/>
        <v>-0.3125</v>
      </c>
      <c r="K447" s="20">
        <f t="shared" si="75"/>
        <v>5</v>
      </c>
    </row>
    <row r="448" spans="1:11" x14ac:dyDescent="0.25">
      <c r="A448">
        <f t="shared" si="76"/>
        <v>443</v>
      </c>
      <c r="B448">
        <f t="shared" si="66"/>
        <v>5316</v>
      </c>
      <c r="C448">
        <f t="shared" si="68"/>
        <v>4</v>
      </c>
      <c r="D448" s="7">
        <f t="shared" si="69"/>
        <v>332.25</v>
      </c>
      <c r="E448">
        <f t="shared" si="70"/>
        <v>5311</v>
      </c>
      <c r="F448">
        <f t="shared" si="71"/>
        <v>15</v>
      </c>
      <c r="G448" s="7">
        <f t="shared" si="72"/>
        <v>331.9375</v>
      </c>
      <c r="H448" s="1">
        <f t="shared" si="67"/>
        <v>332.25</v>
      </c>
      <c r="I448" s="9">
        <f t="shared" si="73"/>
        <v>0</v>
      </c>
      <c r="J448" s="11">
        <f t="shared" si="74"/>
        <v>-0.3125</v>
      </c>
      <c r="K448" s="20">
        <f t="shared" si="75"/>
        <v>5</v>
      </c>
    </row>
    <row r="449" spans="1:11" x14ac:dyDescent="0.25">
      <c r="A449">
        <f t="shared" si="76"/>
        <v>444</v>
      </c>
      <c r="B449">
        <f t="shared" si="66"/>
        <v>5328</v>
      </c>
      <c r="C449">
        <f t="shared" si="68"/>
        <v>0</v>
      </c>
      <c r="D449" s="7">
        <f t="shared" si="69"/>
        <v>333</v>
      </c>
      <c r="E449">
        <f t="shared" si="70"/>
        <v>5323</v>
      </c>
      <c r="F449">
        <f t="shared" si="71"/>
        <v>11</v>
      </c>
      <c r="G449" s="7">
        <f t="shared" si="72"/>
        <v>332.6875</v>
      </c>
      <c r="H449" s="1">
        <f t="shared" si="67"/>
        <v>333</v>
      </c>
      <c r="I449" s="9">
        <f t="shared" si="73"/>
        <v>0</v>
      </c>
      <c r="J449" s="11">
        <f t="shared" si="74"/>
        <v>-0.3125</v>
      </c>
      <c r="K449" s="20">
        <f t="shared" si="75"/>
        <v>5</v>
      </c>
    </row>
    <row r="450" spans="1:11" x14ac:dyDescent="0.25">
      <c r="A450">
        <f t="shared" si="76"/>
        <v>445</v>
      </c>
      <c r="B450">
        <f t="shared" si="66"/>
        <v>5340</v>
      </c>
      <c r="C450">
        <f t="shared" si="68"/>
        <v>12</v>
      </c>
      <c r="D450" s="7">
        <f t="shared" si="69"/>
        <v>333.75</v>
      </c>
      <c r="E450">
        <f t="shared" si="70"/>
        <v>5335</v>
      </c>
      <c r="F450">
        <f t="shared" si="71"/>
        <v>7</v>
      </c>
      <c r="G450" s="7">
        <f t="shared" si="72"/>
        <v>333.4375</v>
      </c>
      <c r="H450" s="1">
        <f t="shared" si="67"/>
        <v>333.75</v>
      </c>
      <c r="I450" s="9">
        <f t="shared" si="73"/>
        <v>0</v>
      </c>
      <c r="J450" s="11">
        <f t="shared" si="74"/>
        <v>-0.3125</v>
      </c>
      <c r="K450" s="20">
        <f t="shared" si="75"/>
        <v>5</v>
      </c>
    </row>
    <row r="451" spans="1:11" x14ac:dyDescent="0.25">
      <c r="A451">
        <f t="shared" si="76"/>
        <v>446</v>
      </c>
      <c r="B451">
        <f t="shared" si="66"/>
        <v>5352</v>
      </c>
      <c r="C451">
        <f t="shared" si="68"/>
        <v>8</v>
      </c>
      <c r="D451" s="7">
        <f t="shared" si="69"/>
        <v>334.5</v>
      </c>
      <c r="E451">
        <f t="shared" si="70"/>
        <v>5347</v>
      </c>
      <c r="F451">
        <f t="shared" si="71"/>
        <v>3</v>
      </c>
      <c r="G451" s="7">
        <f t="shared" si="72"/>
        <v>334.1875</v>
      </c>
      <c r="H451" s="1">
        <f t="shared" si="67"/>
        <v>334.5</v>
      </c>
      <c r="I451" s="9">
        <f t="shared" si="73"/>
        <v>0</v>
      </c>
      <c r="J451" s="11">
        <f t="shared" si="74"/>
        <v>-0.3125</v>
      </c>
      <c r="K451" s="20">
        <f t="shared" si="75"/>
        <v>5</v>
      </c>
    </row>
    <row r="452" spans="1:11" x14ac:dyDescent="0.25">
      <c r="A452">
        <f t="shared" si="76"/>
        <v>447</v>
      </c>
      <c r="B452">
        <f t="shared" si="66"/>
        <v>5364</v>
      </c>
      <c r="C452">
        <f t="shared" si="68"/>
        <v>4</v>
      </c>
      <c r="D452" s="7">
        <f t="shared" si="69"/>
        <v>335.25</v>
      </c>
      <c r="E452">
        <f t="shared" si="70"/>
        <v>5359</v>
      </c>
      <c r="F452">
        <f t="shared" si="71"/>
        <v>15</v>
      </c>
      <c r="G452" s="7">
        <f t="shared" si="72"/>
        <v>334.9375</v>
      </c>
      <c r="H452" s="1">
        <f t="shared" si="67"/>
        <v>335.25</v>
      </c>
      <c r="I452" s="9">
        <f t="shared" si="73"/>
        <v>0</v>
      </c>
      <c r="J452" s="11">
        <f t="shared" si="74"/>
        <v>-0.3125</v>
      </c>
      <c r="K452" s="20">
        <f t="shared" si="75"/>
        <v>5</v>
      </c>
    </row>
    <row r="453" spans="1:11" x14ac:dyDescent="0.25">
      <c r="A453">
        <f t="shared" si="76"/>
        <v>448</v>
      </c>
      <c r="B453">
        <f t="shared" ref="B453:B516" si="77">INT(((A453-$M$9)*$M$13+2048)/4096)</f>
        <v>5376</v>
      </c>
      <c r="C453">
        <f t="shared" si="68"/>
        <v>0</v>
      </c>
      <c r="D453" s="7">
        <f t="shared" si="69"/>
        <v>336</v>
      </c>
      <c r="E453">
        <f t="shared" si="70"/>
        <v>5371</v>
      </c>
      <c r="F453">
        <f t="shared" si="71"/>
        <v>11</v>
      </c>
      <c r="G453" s="7">
        <f t="shared" si="72"/>
        <v>335.6875</v>
      </c>
      <c r="H453" s="1">
        <f t="shared" ref="H453:H516" si="78">A453*($M$2-$M$6)/$M$1</f>
        <v>336</v>
      </c>
      <c r="I453" s="9">
        <f t="shared" si="73"/>
        <v>0</v>
      </c>
      <c r="J453" s="11">
        <f t="shared" si="74"/>
        <v>-0.3125</v>
      </c>
      <c r="K453" s="20">
        <f t="shared" si="75"/>
        <v>5</v>
      </c>
    </row>
    <row r="454" spans="1:11" x14ac:dyDescent="0.25">
      <c r="A454">
        <f t="shared" si="76"/>
        <v>449</v>
      </c>
      <c r="B454">
        <f t="shared" si="77"/>
        <v>5388</v>
      </c>
      <c r="C454">
        <f t="shared" ref="C454:C517" si="79">B454-16*INT(B454/16)</f>
        <v>12</v>
      </c>
      <c r="D454" s="7">
        <f t="shared" ref="D454:D517" si="80">INT(B454/16)+C454/16</f>
        <v>336.75</v>
      </c>
      <c r="E454">
        <f t="shared" ref="E454:E517" si="81">INT(((A454-$N$9)*$N$13+2048)/4096)</f>
        <v>5383</v>
      </c>
      <c r="F454">
        <f t="shared" ref="F454:F517" si="82">E454-16*INT(E454/16)</f>
        <v>7</v>
      </c>
      <c r="G454" s="7">
        <f t="shared" ref="G454:G517" si="83">INT(E454/16)+F454/16</f>
        <v>336.4375</v>
      </c>
      <c r="H454" s="1">
        <f t="shared" si="78"/>
        <v>336.75</v>
      </c>
      <c r="I454" s="9">
        <f t="shared" ref="I454:I517" si="84">D454-H454</f>
        <v>0</v>
      </c>
      <c r="J454" s="11">
        <f t="shared" ref="J454:J517" si="85">G454-H454</f>
        <v>-0.3125</v>
      </c>
      <c r="K454" s="20">
        <f t="shared" ref="K454:K517" si="86">B454-E454</f>
        <v>5</v>
      </c>
    </row>
    <row r="455" spans="1:11" x14ac:dyDescent="0.25">
      <c r="A455">
        <f t="shared" ref="A455:A518" si="87">A454+1</f>
        <v>450</v>
      </c>
      <c r="B455">
        <f t="shared" si="77"/>
        <v>5400</v>
      </c>
      <c r="C455">
        <f t="shared" si="79"/>
        <v>8</v>
      </c>
      <c r="D455" s="7">
        <f t="shared" si="80"/>
        <v>337.5</v>
      </c>
      <c r="E455">
        <f t="shared" si="81"/>
        <v>5395</v>
      </c>
      <c r="F455">
        <f t="shared" si="82"/>
        <v>3</v>
      </c>
      <c r="G455" s="7">
        <f t="shared" si="83"/>
        <v>337.1875</v>
      </c>
      <c r="H455" s="1">
        <f t="shared" si="78"/>
        <v>337.5</v>
      </c>
      <c r="I455" s="9">
        <f t="shared" si="84"/>
        <v>0</v>
      </c>
      <c r="J455" s="11">
        <f t="shared" si="85"/>
        <v>-0.3125</v>
      </c>
      <c r="K455" s="20">
        <f t="shared" si="86"/>
        <v>5</v>
      </c>
    </row>
    <row r="456" spans="1:11" x14ac:dyDescent="0.25">
      <c r="A456">
        <f t="shared" si="87"/>
        <v>451</v>
      </c>
      <c r="B456">
        <f t="shared" si="77"/>
        <v>5412</v>
      </c>
      <c r="C456">
        <f t="shared" si="79"/>
        <v>4</v>
      </c>
      <c r="D456" s="7">
        <f t="shared" si="80"/>
        <v>338.25</v>
      </c>
      <c r="E456">
        <f t="shared" si="81"/>
        <v>5407</v>
      </c>
      <c r="F456">
        <f t="shared" si="82"/>
        <v>15</v>
      </c>
      <c r="G456" s="7">
        <f t="shared" si="83"/>
        <v>337.9375</v>
      </c>
      <c r="H456" s="1">
        <f t="shared" si="78"/>
        <v>338.25</v>
      </c>
      <c r="I456" s="9">
        <f t="shared" si="84"/>
        <v>0</v>
      </c>
      <c r="J456" s="11">
        <f t="shared" si="85"/>
        <v>-0.3125</v>
      </c>
      <c r="K456" s="20">
        <f t="shared" si="86"/>
        <v>5</v>
      </c>
    </row>
    <row r="457" spans="1:11" x14ac:dyDescent="0.25">
      <c r="A457">
        <f t="shared" si="87"/>
        <v>452</v>
      </c>
      <c r="B457">
        <f t="shared" si="77"/>
        <v>5424</v>
      </c>
      <c r="C457">
        <f t="shared" si="79"/>
        <v>0</v>
      </c>
      <c r="D457" s="7">
        <f t="shared" si="80"/>
        <v>339</v>
      </c>
      <c r="E457">
        <f t="shared" si="81"/>
        <v>5419</v>
      </c>
      <c r="F457">
        <f t="shared" si="82"/>
        <v>11</v>
      </c>
      <c r="G457" s="7">
        <f t="shared" si="83"/>
        <v>338.6875</v>
      </c>
      <c r="H457" s="1">
        <f t="shared" si="78"/>
        <v>339</v>
      </c>
      <c r="I457" s="9">
        <f t="shared" si="84"/>
        <v>0</v>
      </c>
      <c r="J457" s="11">
        <f t="shared" si="85"/>
        <v>-0.3125</v>
      </c>
      <c r="K457" s="20">
        <f t="shared" si="86"/>
        <v>5</v>
      </c>
    </row>
    <row r="458" spans="1:11" x14ac:dyDescent="0.25">
      <c r="A458">
        <f t="shared" si="87"/>
        <v>453</v>
      </c>
      <c r="B458">
        <f t="shared" si="77"/>
        <v>5436</v>
      </c>
      <c r="C458">
        <f t="shared" si="79"/>
        <v>12</v>
      </c>
      <c r="D458" s="7">
        <f t="shared" si="80"/>
        <v>339.75</v>
      </c>
      <c r="E458">
        <f t="shared" si="81"/>
        <v>5431</v>
      </c>
      <c r="F458">
        <f t="shared" si="82"/>
        <v>7</v>
      </c>
      <c r="G458" s="7">
        <f t="shared" si="83"/>
        <v>339.4375</v>
      </c>
      <c r="H458" s="1">
        <f t="shared" si="78"/>
        <v>339.75</v>
      </c>
      <c r="I458" s="9">
        <f t="shared" si="84"/>
        <v>0</v>
      </c>
      <c r="J458" s="11">
        <f t="shared" si="85"/>
        <v>-0.3125</v>
      </c>
      <c r="K458" s="20">
        <f t="shared" si="86"/>
        <v>5</v>
      </c>
    </row>
    <row r="459" spans="1:11" x14ac:dyDescent="0.25">
      <c r="A459">
        <f t="shared" si="87"/>
        <v>454</v>
      </c>
      <c r="B459">
        <f t="shared" si="77"/>
        <v>5448</v>
      </c>
      <c r="C459">
        <f t="shared" si="79"/>
        <v>8</v>
      </c>
      <c r="D459" s="7">
        <f t="shared" si="80"/>
        <v>340.5</v>
      </c>
      <c r="E459">
        <f t="shared" si="81"/>
        <v>5443</v>
      </c>
      <c r="F459">
        <f t="shared" si="82"/>
        <v>3</v>
      </c>
      <c r="G459" s="7">
        <f t="shared" si="83"/>
        <v>340.1875</v>
      </c>
      <c r="H459" s="1">
        <f t="shared" si="78"/>
        <v>340.5</v>
      </c>
      <c r="I459" s="9">
        <f t="shared" si="84"/>
        <v>0</v>
      </c>
      <c r="J459" s="11">
        <f t="shared" si="85"/>
        <v>-0.3125</v>
      </c>
      <c r="K459" s="20">
        <f t="shared" si="86"/>
        <v>5</v>
      </c>
    </row>
    <row r="460" spans="1:11" x14ac:dyDescent="0.25">
      <c r="A460">
        <f t="shared" si="87"/>
        <v>455</v>
      </c>
      <c r="B460">
        <f t="shared" si="77"/>
        <v>5460</v>
      </c>
      <c r="C460">
        <f t="shared" si="79"/>
        <v>4</v>
      </c>
      <c r="D460" s="7">
        <f t="shared" si="80"/>
        <v>341.25</v>
      </c>
      <c r="E460">
        <f t="shared" si="81"/>
        <v>5455</v>
      </c>
      <c r="F460">
        <f t="shared" si="82"/>
        <v>15</v>
      </c>
      <c r="G460" s="7">
        <f t="shared" si="83"/>
        <v>340.9375</v>
      </c>
      <c r="H460" s="1">
        <f t="shared" si="78"/>
        <v>341.25</v>
      </c>
      <c r="I460" s="9">
        <f t="shared" si="84"/>
        <v>0</v>
      </c>
      <c r="J460" s="11">
        <f t="shared" si="85"/>
        <v>-0.3125</v>
      </c>
      <c r="K460" s="20">
        <f t="shared" si="86"/>
        <v>5</v>
      </c>
    </row>
    <row r="461" spans="1:11" x14ac:dyDescent="0.25">
      <c r="A461">
        <f t="shared" si="87"/>
        <v>456</v>
      </c>
      <c r="B461">
        <f t="shared" si="77"/>
        <v>5472</v>
      </c>
      <c r="C461">
        <f t="shared" si="79"/>
        <v>0</v>
      </c>
      <c r="D461" s="7">
        <f t="shared" si="80"/>
        <v>342</v>
      </c>
      <c r="E461">
        <f t="shared" si="81"/>
        <v>5467</v>
      </c>
      <c r="F461">
        <f t="shared" si="82"/>
        <v>11</v>
      </c>
      <c r="G461" s="7">
        <f t="shared" si="83"/>
        <v>341.6875</v>
      </c>
      <c r="H461" s="1">
        <f t="shared" si="78"/>
        <v>342</v>
      </c>
      <c r="I461" s="9">
        <f t="shared" si="84"/>
        <v>0</v>
      </c>
      <c r="J461" s="11">
        <f t="shared" si="85"/>
        <v>-0.3125</v>
      </c>
      <c r="K461" s="20">
        <f t="shared" si="86"/>
        <v>5</v>
      </c>
    </row>
    <row r="462" spans="1:11" x14ac:dyDescent="0.25">
      <c r="A462">
        <f t="shared" si="87"/>
        <v>457</v>
      </c>
      <c r="B462">
        <f t="shared" si="77"/>
        <v>5484</v>
      </c>
      <c r="C462">
        <f t="shared" si="79"/>
        <v>12</v>
      </c>
      <c r="D462" s="7">
        <f t="shared" si="80"/>
        <v>342.75</v>
      </c>
      <c r="E462">
        <f t="shared" si="81"/>
        <v>5479</v>
      </c>
      <c r="F462">
        <f t="shared" si="82"/>
        <v>7</v>
      </c>
      <c r="G462" s="7">
        <f t="shared" si="83"/>
        <v>342.4375</v>
      </c>
      <c r="H462" s="1">
        <f t="shared" si="78"/>
        <v>342.75</v>
      </c>
      <c r="I462" s="9">
        <f t="shared" si="84"/>
        <v>0</v>
      </c>
      <c r="J462" s="11">
        <f t="shared" si="85"/>
        <v>-0.3125</v>
      </c>
      <c r="K462" s="20">
        <f t="shared" si="86"/>
        <v>5</v>
      </c>
    </row>
    <row r="463" spans="1:11" x14ac:dyDescent="0.25">
      <c r="A463">
        <f t="shared" si="87"/>
        <v>458</v>
      </c>
      <c r="B463">
        <f t="shared" si="77"/>
        <v>5496</v>
      </c>
      <c r="C463">
        <f t="shared" si="79"/>
        <v>8</v>
      </c>
      <c r="D463" s="7">
        <f t="shared" si="80"/>
        <v>343.5</v>
      </c>
      <c r="E463">
        <f t="shared" si="81"/>
        <v>5491</v>
      </c>
      <c r="F463">
        <f t="shared" si="82"/>
        <v>3</v>
      </c>
      <c r="G463" s="7">
        <f t="shared" si="83"/>
        <v>343.1875</v>
      </c>
      <c r="H463" s="1">
        <f t="shared" si="78"/>
        <v>343.5</v>
      </c>
      <c r="I463" s="9">
        <f t="shared" si="84"/>
        <v>0</v>
      </c>
      <c r="J463" s="11">
        <f t="shared" si="85"/>
        <v>-0.3125</v>
      </c>
      <c r="K463" s="20">
        <f t="shared" si="86"/>
        <v>5</v>
      </c>
    </row>
    <row r="464" spans="1:11" x14ac:dyDescent="0.25">
      <c r="A464">
        <f t="shared" si="87"/>
        <v>459</v>
      </c>
      <c r="B464">
        <f t="shared" si="77"/>
        <v>5508</v>
      </c>
      <c r="C464">
        <f t="shared" si="79"/>
        <v>4</v>
      </c>
      <c r="D464" s="7">
        <f t="shared" si="80"/>
        <v>344.25</v>
      </c>
      <c r="E464">
        <f t="shared" si="81"/>
        <v>5503</v>
      </c>
      <c r="F464">
        <f t="shared" si="82"/>
        <v>15</v>
      </c>
      <c r="G464" s="7">
        <f t="shared" si="83"/>
        <v>343.9375</v>
      </c>
      <c r="H464" s="1">
        <f t="shared" si="78"/>
        <v>344.25</v>
      </c>
      <c r="I464" s="9">
        <f t="shared" si="84"/>
        <v>0</v>
      </c>
      <c r="J464" s="11">
        <f t="shared" si="85"/>
        <v>-0.3125</v>
      </c>
      <c r="K464" s="20">
        <f t="shared" si="86"/>
        <v>5</v>
      </c>
    </row>
    <row r="465" spans="1:11" x14ac:dyDescent="0.25">
      <c r="A465">
        <f t="shared" si="87"/>
        <v>460</v>
      </c>
      <c r="B465">
        <f t="shared" si="77"/>
        <v>5520</v>
      </c>
      <c r="C465">
        <f t="shared" si="79"/>
        <v>0</v>
      </c>
      <c r="D465" s="7">
        <f t="shared" si="80"/>
        <v>345</v>
      </c>
      <c r="E465">
        <f t="shared" si="81"/>
        <v>5515</v>
      </c>
      <c r="F465">
        <f t="shared" si="82"/>
        <v>11</v>
      </c>
      <c r="G465" s="7">
        <f t="shared" si="83"/>
        <v>344.6875</v>
      </c>
      <c r="H465" s="1">
        <f t="shared" si="78"/>
        <v>345</v>
      </c>
      <c r="I465" s="9">
        <f t="shared" si="84"/>
        <v>0</v>
      </c>
      <c r="J465" s="11">
        <f t="shared" si="85"/>
        <v>-0.3125</v>
      </c>
      <c r="K465" s="20">
        <f t="shared" si="86"/>
        <v>5</v>
      </c>
    </row>
    <row r="466" spans="1:11" x14ac:dyDescent="0.25">
      <c r="A466">
        <f t="shared" si="87"/>
        <v>461</v>
      </c>
      <c r="B466">
        <f t="shared" si="77"/>
        <v>5532</v>
      </c>
      <c r="C466">
        <f t="shared" si="79"/>
        <v>12</v>
      </c>
      <c r="D466" s="7">
        <f t="shared" si="80"/>
        <v>345.75</v>
      </c>
      <c r="E466">
        <f t="shared" si="81"/>
        <v>5527</v>
      </c>
      <c r="F466">
        <f t="shared" si="82"/>
        <v>7</v>
      </c>
      <c r="G466" s="7">
        <f t="shared" si="83"/>
        <v>345.4375</v>
      </c>
      <c r="H466" s="1">
        <f t="shared" si="78"/>
        <v>345.75</v>
      </c>
      <c r="I466" s="9">
        <f t="shared" si="84"/>
        <v>0</v>
      </c>
      <c r="J466" s="11">
        <f t="shared" si="85"/>
        <v>-0.3125</v>
      </c>
      <c r="K466" s="20">
        <f t="shared" si="86"/>
        <v>5</v>
      </c>
    </row>
    <row r="467" spans="1:11" x14ac:dyDescent="0.25">
      <c r="A467">
        <f t="shared" si="87"/>
        <v>462</v>
      </c>
      <c r="B467">
        <f t="shared" si="77"/>
        <v>5544</v>
      </c>
      <c r="C467">
        <f t="shared" si="79"/>
        <v>8</v>
      </c>
      <c r="D467" s="7">
        <f t="shared" si="80"/>
        <v>346.5</v>
      </c>
      <c r="E467">
        <f t="shared" si="81"/>
        <v>5539</v>
      </c>
      <c r="F467">
        <f t="shared" si="82"/>
        <v>3</v>
      </c>
      <c r="G467" s="7">
        <f t="shared" si="83"/>
        <v>346.1875</v>
      </c>
      <c r="H467" s="1">
        <f t="shared" si="78"/>
        <v>346.5</v>
      </c>
      <c r="I467" s="9">
        <f t="shared" si="84"/>
        <v>0</v>
      </c>
      <c r="J467" s="11">
        <f t="shared" si="85"/>
        <v>-0.3125</v>
      </c>
      <c r="K467" s="20">
        <f t="shared" si="86"/>
        <v>5</v>
      </c>
    </row>
    <row r="468" spans="1:11" x14ac:dyDescent="0.25">
      <c r="A468">
        <f t="shared" si="87"/>
        <v>463</v>
      </c>
      <c r="B468">
        <f t="shared" si="77"/>
        <v>5556</v>
      </c>
      <c r="C468">
        <f t="shared" si="79"/>
        <v>4</v>
      </c>
      <c r="D468" s="7">
        <f t="shared" si="80"/>
        <v>347.25</v>
      </c>
      <c r="E468">
        <f t="shared" si="81"/>
        <v>5551</v>
      </c>
      <c r="F468">
        <f t="shared" si="82"/>
        <v>15</v>
      </c>
      <c r="G468" s="7">
        <f t="shared" si="83"/>
        <v>346.9375</v>
      </c>
      <c r="H468" s="1">
        <f t="shared" si="78"/>
        <v>347.25</v>
      </c>
      <c r="I468" s="9">
        <f t="shared" si="84"/>
        <v>0</v>
      </c>
      <c r="J468" s="11">
        <f t="shared" si="85"/>
        <v>-0.3125</v>
      </c>
      <c r="K468" s="20">
        <f t="shared" si="86"/>
        <v>5</v>
      </c>
    </row>
    <row r="469" spans="1:11" x14ac:dyDescent="0.25">
      <c r="A469">
        <f t="shared" si="87"/>
        <v>464</v>
      </c>
      <c r="B469">
        <f t="shared" si="77"/>
        <v>5568</v>
      </c>
      <c r="C469">
        <f t="shared" si="79"/>
        <v>0</v>
      </c>
      <c r="D469" s="7">
        <f t="shared" si="80"/>
        <v>348</v>
      </c>
      <c r="E469">
        <f t="shared" si="81"/>
        <v>5563</v>
      </c>
      <c r="F469">
        <f t="shared" si="82"/>
        <v>11</v>
      </c>
      <c r="G469" s="7">
        <f t="shared" si="83"/>
        <v>347.6875</v>
      </c>
      <c r="H469" s="1">
        <f t="shared" si="78"/>
        <v>348</v>
      </c>
      <c r="I469" s="9">
        <f t="shared" si="84"/>
        <v>0</v>
      </c>
      <c r="J469" s="11">
        <f t="shared" si="85"/>
        <v>-0.3125</v>
      </c>
      <c r="K469" s="20">
        <f t="shared" si="86"/>
        <v>5</v>
      </c>
    </row>
    <row r="470" spans="1:11" x14ac:dyDescent="0.25">
      <c r="A470">
        <f t="shared" si="87"/>
        <v>465</v>
      </c>
      <c r="B470">
        <f t="shared" si="77"/>
        <v>5580</v>
      </c>
      <c r="C470">
        <f t="shared" si="79"/>
        <v>12</v>
      </c>
      <c r="D470" s="7">
        <f t="shared" si="80"/>
        <v>348.75</v>
      </c>
      <c r="E470">
        <f t="shared" si="81"/>
        <v>5575</v>
      </c>
      <c r="F470">
        <f t="shared" si="82"/>
        <v>7</v>
      </c>
      <c r="G470" s="7">
        <f t="shared" si="83"/>
        <v>348.4375</v>
      </c>
      <c r="H470" s="1">
        <f t="shared" si="78"/>
        <v>348.75</v>
      </c>
      <c r="I470" s="9">
        <f t="shared" si="84"/>
        <v>0</v>
      </c>
      <c r="J470" s="11">
        <f t="shared" si="85"/>
        <v>-0.3125</v>
      </c>
      <c r="K470" s="20">
        <f t="shared" si="86"/>
        <v>5</v>
      </c>
    </row>
    <row r="471" spans="1:11" x14ac:dyDescent="0.25">
      <c r="A471">
        <f t="shared" si="87"/>
        <v>466</v>
      </c>
      <c r="B471">
        <f t="shared" si="77"/>
        <v>5592</v>
      </c>
      <c r="C471">
        <f t="shared" si="79"/>
        <v>8</v>
      </c>
      <c r="D471" s="7">
        <f t="shared" si="80"/>
        <v>349.5</v>
      </c>
      <c r="E471">
        <f t="shared" si="81"/>
        <v>5587</v>
      </c>
      <c r="F471">
        <f t="shared" si="82"/>
        <v>3</v>
      </c>
      <c r="G471" s="7">
        <f t="shared" si="83"/>
        <v>349.1875</v>
      </c>
      <c r="H471" s="1">
        <f t="shared" si="78"/>
        <v>349.5</v>
      </c>
      <c r="I471" s="9">
        <f t="shared" si="84"/>
        <v>0</v>
      </c>
      <c r="J471" s="11">
        <f t="shared" si="85"/>
        <v>-0.3125</v>
      </c>
      <c r="K471" s="20">
        <f t="shared" si="86"/>
        <v>5</v>
      </c>
    </row>
    <row r="472" spans="1:11" x14ac:dyDescent="0.25">
      <c r="A472">
        <f t="shared" si="87"/>
        <v>467</v>
      </c>
      <c r="B472">
        <f t="shared" si="77"/>
        <v>5604</v>
      </c>
      <c r="C472">
        <f t="shared" si="79"/>
        <v>4</v>
      </c>
      <c r="D472" s="7">
        <f t="shared" si="80"/>
        <v>350.25</v>
      </c>
      <c r="E472">
        <f t="shared" si="81"/>
        <v>5599</v>
      </c>
      <c r="F472">
        <f t="shared" si="82"/>
        <v>15</v>
      </c>
      <c r="G472" s="7">
        <f t="shared" si="83"/>
        <v>349.9375</v>
      </c>
      <c r="H472" s="1">
        <f t="shared" si="78"/>
        <v>350.25</v>
      </c>
      <c r="I472" s="9">
        <f t="shared" si="84"/>
        <v>0</v>
      </c>
      <c r="J472" s="11">
        <f t="shared" si="85"/>
        <v>-0.3125</v>
      </c>
      <c r="K472" s="20">
        <f t="shared" si="86"/>
        <v>5</v>
      </c>
    </row>
    <row r="473" spans="1:11" x14ac:dyDescent="0.25">
      <c r="A473">
        <f t="shared" si="87"/>
        <v>468</v>
      </c>
      <c r="B473">
        <f t="shared" si="77"/>
        <v>5616</v>
      </c>
      <c r="C473">
        <f t="shared" si="79"/>
        <v>0</v>
      </c>
      <c r="D473" s="7">
        <f t="shared" si="80"/>
        <v>351</v>
      </c>
      <c r="E473">
        <f t="shared" si="81"/>
        <v>5611</v>
      </c>
      <c r="F473">
        <f t="shared" si="82"/>
        <v>11</v>
      </c>
      <c r="G473" s="7">
        <f t="shared" si="83"/>
        <v>350.6875</v>
      </c>
      <c r="H473" s="1">
        <f t="shared" si="78"/>
        <v>351</v>
      </c>
      <c r="I473" s="9">
        <f t="shared" si="84"/>
        <v>0</v>
      </c>
      <c r="J473" s="11">
        <f t="shared" si="85"/>
        <v>-0.3125</v>
      </c>
      <c r="K473" s="20">
        <f t="shared" si="86"/>
        <v>5</v>
      </c>
    </row>
    <row r="474" spans="1:11" x14ac:dyDescent="0.25">
      <c r="A474">
        <f t="shared" si="87"/>
        <v>469</v>
      </c>
      <c r="B474">
        <f t="shared" si="77"/>
        <v>5628</v>
      </c>
      <c r="C474">
        <f t="shared" si="79"/>
        <v>12</v>
      </c>
      <c r="D474" s="7">
        <f t="shared" si="80"/>
        <v>351.75</v>
      </c>
      <c r="E474">
        <f t="shared" si="81"/>
        <v>5623</v>
      </c>
      <c r="F474">
        <f t="shared" si="82"/>
        <v>7</v>
      </c>
      <c r="G474" s="7">
        <f t="shared" si="83"/>
        <v>351.4375</v>
      </c>
      <c r="H474" s="1">
        <f t="shared" si="78"/>
        <v>351.75</v>
      </c>
      <c r="I474" s="9">
        <f t="shared" si="84"/>
        <v>0</v>
      </c>
      <c r="J474" s="11">
        <f t="shared" si="85"/>
        <v>-0.3125</v>
      </c>
      <c r="K474" s="20">
        <f t="shared" si="86"/>
        <v>5</v>
      </c>
    </row>
    <row r="475" spans="1:11" x14ac:dyDescent="0.25">
      <c r="A475">
        <f t="shared" si="87"/>
        <v>470</v>
      </c>
      <c r="B475">
        <f t="shared" si="77"/>
        <v>5640</v>
      </c>
      <c r="C475">
        <f t="shared" si="79"/>
        <v>8</v>
      </c>
      <c r="D475" s="7">
        <f t="shared" si="80"/>
        <v>352.5</v>
      </c>
      <c r="E475">
        <f t="shared" si="81"/>
        <v>5635</v>
      </c>
      <c r="F475">
        <f t="shared" si="82"/>
        <v>3</v>
      </c>
      <c r="G475" s="7">
        <f t="shared" si="83"/>
        <v>352.1875</v>
      </c>
      <c r="H475" s="1">
        <f t="shared" si="78"/>
        <v>352.5</v>
      </c>
      <c r="I475" s="9">
        <f t="shared" si="84"/>
        <v>0</v>
      </c>
      <c r="J475" s="11">
        <f t="shared" si="85"/>
        <v>-0.3125</v>
      </c>
      <c r="K475" s="20">
        <f t="shared" si="86"/>
        <v>5</v>
      </c>
    </row>
    <row r="476" spans="1:11" x14ac:dyDescent="0.25">
      <c r="A476">
        <f t="shared" si="87"/>
        <v>471</v>
      </c>
      <c r="B476">
        <f t="shared" si="77"/>
        <v>5652</v>
      </c>
      <c r="C476">
        <f t="shared" si="79"/>
        <v>4</v>
      </c>
      <c r="D476" s="7">
        <f t="shared" si="80"/>
        <v>353.25</v>
      </c>
      <c r="E476">
        <f t="shared" si="81"/>
        <v>5647</v>
      </c>
      <c r="F476">
        <f t="shared" si="82"/>
        <v>15</v>
      </c>
      <c r="G476" s="7">
        <f t="shared" si="83"/>
        <v>352.9375</v>
      </c>
      <c r="H476" s="1">
        <f t="shared" si="78"/>
        <v>353.25</v>
      </c>
      <c r="I476" s="9">
        <f t="shared" si="84"/>
        <v>0</v>
      </c>
      <c r="J476" s="11">
        <f t="shared" si="85"/>
        <v>-0.3125</v>
      </c>
      <c r="K476" s="20">
        <f t="shared" si="86"/>
        <v>5</v>
      </c>
    </row>
    <row r="477" spans="1:11" x14ac:dyDescent="0.25">
      <c r="A477">
        <f t="shared" si="87"/>
        <v>472</v>
      </c>
      <c r="B477">
        <f t="shared" si="77"/>
        <v>5664</v>
      </c>
      <c r="C477">
        <f t="shared" si="79"/>
        <v>0</v>
      </c>
      <c r="D477" s="7">
        <f t="shared" si="80"/>
        <v>354</v>
      </c>
      <c r="E477">
        <f t="shared" si="81"/>
        <v>5659</v>
      </c>
      <c r="F477">
        <f t="shared" si="82"/>
        <v>11</v>
      </c>
      <c r="G477" s="7">
        <f t="shared" si="83"/>
        <v>353.6875</v>
      </c>
      <c r="H477" s="1">
        <f t="shared" si="78"/>
        <v>354</v>
      </c>
      <c r="I477" s="9">
        <f t="shared" si="84"/>
        <v>0</v>
      </c>
      <c r="J477" s="11">
        <f t="shared" si="85"/>
        <v>-0.3125</v>
      </c>
      <c r="K477" s="20">
        <f t="shared" si="86"/>
        <v>5</v>
      </c>
    </row>
    <row r="478" spans="1:11" x14ac:dyDescent="0.25">
      <c r="A478">
        <f t="shared" si="87"/>
        <v>473</v>
      </c>
      <c r="B478">
        <f t="shared" si="77"/>
        <v>5676</v>
      </c>
      <c r="C478">
        <f t="shared" si="79"/>
        <v>12</v>
      </c>
      <c r="D478" s="7">
        <f t="shared" si="80"/>
        <v>354.75</v>
      </c>
      <c r="E478">
        <f t="shared" si="81"/>
        <v>5671</v>
      </c>
      <c r="F478">
        <f t="shared" si="82"/>
        <v>7</v>
      </c>
      <c r="G478" s="7">
        <f t="shared" si="83"/>
        <v>354.4375</v>
      </c>
      <c r="H478" s="1">
        <f t="shared" si="78"/>
        <v>354.75</v>
      </c>
      <c r="I478" s="9">
        <f t="shared" si="84"/>
        <v>0</v>
      </c>
      <c r="J478" s="11">
        <f t="shared" si="85"/>
        <v>-0.3125</v>
      </c>
      <c r="K478" s="20">
        <f t="shared" si="86"/>
        <v>5</v>
      </c>
    </row>
    <row r="479" spans="1:11" x14ac:dyDescent="0.25">
      <c r="A479">
        <f t="shared" si="87"/>
        <v>474</v>
      </c>
      <c r="B479">
        <f t="shared" si="77"/>
        <v>5688</v>
      </c>
      <c r="C479">
        <f t="shared" si="79"/>
        <v>8</v>
      </c>
      <c r="D479" s="7">
        <f t="shared" si="80"/>
        <v>355.5</v>
      </c>
      <c r="E479">
        <f t="shared" si="81"/>
        <v>5683</v>
      </c>
      <c r="F479">
        <f t="shared" si="82"/>
        <v>3</v>
      </c>
      <c r="G479" s="7">
        <f t="shared" si="83"/>
        <v>355.1875</v>
      </c>
      <c r="H479" s="1">
        <f t="shared" si="78"/>
        <v>355.5</v>
      </c>
      <c r="I479" s="9">
        <f t="shared" si="84"/>
        <v>0</v>
      </c>
      <c r="J479" s="11">
        <f t="shared" si="85"/>
        <v>-0.3125</v>
      </c>
      <c r="K479" s="20">
        <f t="shared" si="86"/>
        <v>5</v>
      </c>
    </row>
    <row r="480" spans="1:11" x14ac:dyDescent="0.25">
      <c r="A480">
        <f t="shared" si="87"/>
        <v>475</v>
      </c>
      <c r="B480">
        <f t="shared" si="77"/>
        <v>5700</v>
      </c>
      <c r="C480">
        <f t="shared" si="79"/>
        <v>4</v>
      </c>
      <c r="D480" s="7">
        <f t="shared" si="80"/>
        <v>356.25</v>
      </c>
      <c r="E480">
        <f t="shared" si="81"/>
        <v>5695</v>
      </c>
      <c r="F480">
        <f t="shared" si="82"/>
        <v>15</v>
      </c>
      <c r="G480" s="7">
        <f t="shared" si="83"/>
        <v>355.9375</v>
      </c>
      <c r="H480" s="1">
        <f t="shared" si="78"/>
        <v>356.25</v>
      </c>
      <c r="I480" s="9">
        <f t="shared" si="84"/>
        <v>0</v>
      </c>
      <c r="J480" s="11">
        <f t="shared" si="85"/>
        <v>-0.3125</v>
      </c>
      <c r="K480" s="20">
        <f t="shared" si="86"/>
        <v>5</v>
      </c>
    </row>
    <row r="481" spans="1:11" x14ac:dyDescent="0.25">
      <c r="A481">
        <f t="shared" si="87"/>
        <v>476</v>
      </c>
      <c r="B481">
        <f t="shared" si="77"/>
        <v>5712</v>
      </c>
      <c r="C481">
        <f t="shared" si="79"/>
        <v>0</v>
      </c>
      <c r="D481" s="7">
        <f t="shared" si="80"/>
        <v>357</v>
      </c>
      <c r="E481">
        <f t="shared" si="81"/>
        <v>5707</v>
      </c>
      <c r="F481">
        <f t="shared" si="82"/>
        <v>11</v>
      </c>
      <c r="G481" s="7">
        <f t="shared" si="83"/>
        <v>356.6875</v>
      </c>
      <c r="H481" s="1">
        <f t="shared" si="78"/>
        <v>357</v>
      </c>
      <c r="I481" s="9">
        <f t="shared" si="84"/>
        <v>0</v>
      </c>
      <c r="J481" s="11">
        <f t="shared" si="85"/>
        <v>-0.3125</v>
      </c>
      <c r="K481" s="20">
        <f t="shared" si="86"/>
        <v>5</v>
      </c>
    </row>
    <row r="482" spans="1:11" x14ac:dyDescent="0.25">
      <c r="A482">
        <f t="shared" si="87"/>
        <v>477</v>
      </c>
      <c r="B482">
        <f t="shared" si="77"/>
        <v>5724</v>
      </c>
      <c r="C482">
        <f t="shared" si="79"/>
        <v>12</v>
      </c>
      <c r="D482" s="7">
        <f t="shared" si="80"/>
        <v>357.75</v>
      </c>
      <c r="E482">
        <f t="shared" si="81"/>
        <v>5719</v>
      </c>
      <c r="F482">
        <f t="shared" si="82"/>
        <v>7</v>
      </c>
      <c r="G482" s="7">
        <f t="shared" si="83"/>
        <v>357.4375</v>
      </c>
      <c r="H482" s="1">
        <f t="shared" si="78"/>
        <v>357.75</v>
      </c>
      <c r="I482" s="9">
        <f t="shared" si="84"/>
        <v>0</v>
      </c>
      <c r="J482" s="11">
        <f t="shared" si="85"/>
        <v>-0.3125</v>
      </c>
      <c r="K482" s="20">
        <f t="shared" si="86"/>
        <v>5</v>
      </c>
    </row>
    <row r="483" spans="1:11" x14ac:dyDescent="0.25">
      <c r="A483">
        <f t="shared" si="87"/>
        <v>478</v>
      </c>
      <c r="B483">
        <f t="shared" si="77"/>
        <v>5736</v>
      </c>
      <c r="C483">
        <f t="shared" si="79"/>
        <v>8</v>
      </c>
      <c r="D483" s="7">
        <f t="shared" si="80"/>
        <v>358.5</v>
      </c>
      <c r="E483">
        <f t="shared" si="81"/>
        <v>5731</v>
      </c>
      <c r="F483">
        <f t="shared" si="82"/>
        <v>3</v>
      </c>
      <c r="G483" s="7">
        <f t="shared" si="83"/>
        <v>358.1875</v>
      </c>
      <c r="H483" s="1">
        <f t="shared" si="78"/>
        <v>358.5</v>
      </c>
      <c r="I483" s="9">
        <f t="shared" si="84"/>
        <v>0</v>
      </c>
      <c r="J483" s="11">
        <f t="shared" si="85"/>
        <v>-0.3125</v>
      </c>
      <c r="K483" s="20">
        <f t="shared" si="86"/>
        <v>5</v>
      </c>
    </row>
    <row r="484" spans="1:11" x14ac:dyDescent="0.25">
      <c r="A484">
        <f t="shared" si="87"/>
        <v>479</v>
      </c>
      <c r="B484">
        <f t="shared" si="77"/>
        <v>5748</v>
      </c>
      <c r="C484">
        <f t="shared" si="79"/>
        <v>4</v>
      </c>
      <c r="D484" s="7">
        <f t="shared" si="80"/>
        <v>359.25</v>
      </c>
      <c r="E484">
        <f t="shared" si="81"/>
        <v>5743</v>
      </c>
      <c r="F484">
        <f t="shared" si="82"/>
        <v>15</v>
      </c>
      <c r="G484" s="7">
        <f t="shared" si="83"/>
        <v>358.9375</v>
      </c>
      <c r="H484" s="1">
        <f t="shared" si="78"/>
        <v>359.25</v>
      </c>
      <c r="I484" s="9">
        <f t="shared" si="84"/>
        <v>0</v>
      </c>
      <c r="J484" s="11">
        <f t="shared" si="85"/>
        <v>-0.3125</v>
      </c>
      <c r="K484" s="20">
        <f t="shared" si="86"/>
        <v>5</v>
      </c>
    </row>
    <row r="485" spans="1:11" x14ac:dyDescent="0.25">
      <c r="A485">
        <f t="shared" si="87"/>
        <v>480</v>
      </c>
      <c r="B485">
        <f t="shared" si="77"/>
        <v>5760</v>
      </c>
      <c r="C485">
        <f t="shared" si="79"/>
        <v>0</v>
      </c>
      <c r="D485" s="7">
        <f t="shared" si="80"/>
        <v>360</v>
      </c>
      <c r="E485">
        <f t="shared" si="81"/>
        <v>5755</v>
      </c>
      <c r="F485">
        <f t="shared" si="82"/>
        <v>11</v>
      </c>
      <c r="G485" s="7">
        <f t="shared" si="83"/>
        <v>359.6875</v>
      </c>
      <c r="H485" s="1">
        <f t="shared" si="78"/>
        <v>360</v>
      </c>
      <c r="I485" s="9">
        <f t="shared" si="84"/>
        <v>0</v>
      </c>
      <c r="J485" s="11">
        <f t="shared" si="85"/>
        <v>-0.3125</v>
      </c>
      <c r="K485" s="20">
        <f t="shared" si="86"/>
        <v>5</v>
      </c>
    </row>
    <row r="486" spans="1:11" x14ac:dyDescent="0.25">
      <c r="A486">
        <f t="shared" si="87"/>
        <v>481</v>
      </c>
      <c r="B486">
        <f t="shared" si="77"/>
        <v>5772</v>
      </c>
      <c r="C486">
        <f t="shared" si="79"/>
        <v>12</v>
      </c>
      <c r="D486" s="7">
        <f t="shared" si="80"/>
        <v>360.75</v>
      </c>
      <c r="E486">
        <f t="shared" si="81"/>
        <v>5767</v>
      </c>
      <c r="F486">
        <f t="shared" si="82"/>
        <v>7</v>
      </c>
      <c r="G486" s="7">
        <f t="shared" si="83"/>
        <v>360.4375</v>
      </c>
      <c r="H486" s="1">
        <f t="shared" si="78"/>
        <v>360.75</v>
      </c>
      <c r="I486" s="9">
        <f t="shared" si="84"/>
        <v>0</v>
      </c>
      <c r="J486" s="11">
        <f t="shared" si="85"/>
        <v>-0.3125</v>
      </c>
      <c r="K486" s="20">
        <f t="shared" si="86"/>
        <v>5</v>
      </c>
    </row>
    <row r="487" spans="1:11" x14ac:dyDescent="0.25">
      <c r="A487">
        <f t="shared" si="87"/>
        <v>482</v>
      </c>
      <c r="B487">
        <f t="shared" si="77"/>
        <v>5784</v>
      </c>
      <c r="C487">
        <f t="shared" si="79"/>
        <v>8</v>
      </c>
      <c r="D487" s="7">
        <f t="shared" si="80"/>
        <v>361.5</v>
      </c>
      <c r="E487">
        <f t="shared" si="81"/>
        <v>5779</v>
      </c>
      <c r="F487">
        <f t="shared" si="82"/>
        <v>3</v>
      </c>
      <c r="G487" s="7">
        <f t="shared" si="83"/>
        <v>361.1875</v>
      </c>
      <c r="H487" s="1">
        <f t="shared" si="78"/>
        <v>361.5</v>
      </c>
      <c r="I487" s="9">
        <f t="shared" si="84"/>
        <v>0</v>
      </c>
      <c r="J487" s="11">
        <f t="shared" si="85"/>
        <v>-0.3125</v>
      </c>
      <c r="K487" s="20">
        <f t="shared" si="86"/>
        <v>5</v>
      </c>
    </row>
    <row r="488" spans="1:11" x14ac:dyDescent="0.25">
      <c r="A488">
        <f t="shared" si="87"/>
        <v>483</v>
      </c>
      <c r="B488">
        <f t="shared" si="77"/>
        <v>5796</v>
      </c>
      <c r="C488">
        <f t="shared" si="79"/>
        <v>4</v>
      </c>
      <c r="D488" s="7">
        <f t="shared" si="80"/>
        <v>362.25</v>
      </c>
      <c r="E488">
        <f t="shared" si="81"/>
        <v>5791</v>
      </c>
      <c r="F488">
        <f t="shared" si="82"/>
        <v>15</v>
      </c>
      <c r="G488" s="7">
        <f t="shared" si="83"/>
        <v>361.9375</v>
      </c>
      <c r="H488" s="1">
        <f t="shared" si="78"/>
        <v>362.25</v>
      </c>
      <c r="I488" s="9">
        <f t="shared" si="84"/>
        <v>0</v>
      </c>
      <c r="J488" s="11">
        <f t="shared" si="85"/>
        <v>-0.3125</v>
      </c>
      <c r="K488" s="20">
        <f t="shared" si="86"/>
        <v>5</v>
      </c>
    </row>
    <row r="489" spans="1:11" x14ac:dyDescent="0.25">
      <c r="A489">
        <f t="shared" si="87"/>
        <v>484</v>
      </c>
      <c r="B489">
        <f t="shared" si="77"/>
        <v>5808</v>
      </c>
      <c r="C489">
        <f t="shared" si="79"/>
        <v>0</v>
      </c>
      <c r="D489" s="7">
        <f t="shared" si="80"/>
        <v>363</v>
      </c>
      <c r="E489">
        <f t="shared" si="81"/>
        <v>5803</v>
      </c>
      <c r="F489">
        <f t="shared" si="82"/>
        <v>11</v>
      </c>
      <c r="G489" s="7">
        <f t="shared" si="83"/>
        <v>362.6875</v>
      </c>
      <c r="H489" s="1">
        <f t="shared" si="78"/>
        <v>363</v>
      </c>
      <c r="I489" s="9">
        <f t="shared" si="84"/>
        <v>0</v>
      </c>
      <c r="J489" s="11">
        <f t="shared" si="85"/>
        <v>-0.3125</v>
      </c>
      <c r="K489" s="20">
        <f t="shared" si="86"/>
        <v>5</v>
      </c>
    </row>
    <row r="490" spans="1:11" x14ac:dyDescent="0.25">
      <c r="A490">
        <f t="shared" si="87"/>
        <v>485</v>
      </c>
      <c r="B490">
        <f t="shared" si="77"/>
        <v>5820</v>
      </c>
      <c r="C490">
        <f t="shared" si="79"/>
        <v>12</v>
      </c>
      <c r="D490" s="7">
        <f t="shared" si="80"/>
        <v>363.75</v>
      </c>
      <c r="E490">
        <f t="shared" si="81"/>
        <v>5815</v>
      </c>
      <c r="F490">
        <f t="shared" si="82"/>
        <v>7</v>
      </c>
      <c r="G490" s="7">
        <f t="shared" si="83"/>
        <v>363.4375</v>
      </c>
      <c r="H490" s="1">
        <f t="shared" si="78"/>
        <v>363.75</v>
      </c>
      <c r="I490" s="9">
        <f t="shared" si="84"/>
        <v>0</v>
      </c>
      <c r="J490" s="11">
        <f t="shared" si="85"/>
        <v>-0.3125</v>
      </c>
      <c r="K490" s="20">
        <f t="shared" si="86"/>
        <v>5</v>
      </c>
    </row>
    <row r="491" spans="1:11" x14ac:dyDescent="0.25">
      <c r="A491">
        <f t="shared" si="87"/>
        <v>486</v>
      </c>
      <c r="B491">
        <f t="shared" si="77"/>
        <v>5832</v>
      </c>
      <c r="C491">
        <f t="shared" si="79"/>
        <v>8</v>
      </c>
      <c r="D491" s="7">
        <f t="shared" si="80"/>
        <v>364.5</v>
      </c>
      <c r="E491">
        <f t="shared" si="81"/>
        <v>5827</v>
      </c>
      <c r="F491">
        <f t="shared" si="82"/>
        <v>3</v>
      </c>
      <c r="G491" s="7">
        <f t="shared" si="83"/>
        <v>364.1875</v>
      </c>
      <c r="H491" s="1">
        <f t="shared" si="78"/>
        <v>364.5</v>
      </c>
      <c r="I491" s="9">
        <f t="shared" si="84"/>
        <v>0</v>
      </c>
      <c r="J491" s="11">
        <f t="shared" si="85"/>
        <v>-0.3125</v>
      </c>
      <c r="K491" s="20">
        <f t="shared" si="86"/>
        <v>5</v>
      </c>
    </row>
    <row r="492" spans="1:11" x14ac:dyDescent="0.25">
      <c r="A492">
        <f t="shared" si="87"/>
        <v>487</v>
      </c>
      <c r="B492">
        <f t="shared" si="77"/>
        <v>5844</v>
      </c>
      <c r="C492">
        <f t="shared" si="79"/>
        <v>4</v>
      </c>
      <c r="D492" s="7">
        <f t="shared" si="80"/>
        <v>365.25</v>
      </c>
      <c r="E492">
        <f t="shared" si="81"/>
        <v>5839</v>
      </c>
      <c r="F492">
        <f t="shared" si="82"/>
        <v>15</v>
      </c>
      <c r="G492" s="7">
        <f t="shared" si="83"/>
        <v>364.9375</v>
      </c>
      <c r="H492" s="1">
        <f t="shared" si="78"/>
        <v>365.25</v>
      </c>
      <c r="I492" s="9">
        <f t="shared" si="84"/>
        <v>0</v>
      </c>
      <c r="J492" s="11">
        <f t="shared" si="85"/>
        <v>-0.3125</v>
      </c>
      <c r="K492" s="20">
        <f t="shared" si="86"/>
        <v>5</v>
      </c>
    </row>
    <row r="493" spans="1:11" x14ac:dyDescent="0.25">
      <c r="A493">
        <f t="shared" si="87"/>
        <v>488</v>
      </c>
      <c r="B493">
        <f t="shared" si="77"/>
        <v>5856</v>
      </c>
      <c r="C493">
        <f t="shared" si="79"/>
        <v>0</v>
      </c>
      <c r="D493" s="7">
        <f t="shared" si="80"/>
        <v>366</v>
      </c>
      <c r="E493">
        <f t="shared" si="81"/>
        <v>5851</v>
      </c>
      <c r="F493">
        <f t="shared" si="82"/>
        <v>11</v>
      </c>
      <c r="G493" s="7">
        <f t="shared" si="83"/>
        <v>365.6875</v>
      </c>
      <c r="H493" s="1">
        <f t="shared" si="78"/>
        <v>366</v>
      </c>
      <c r="I493" s="9">
        <f t="shared" si="84"/>
        <v>0</v>
      </c>
      <c r="J493" s="11">
        <f t="shared" si="85"/>
        <v>-0.3125</v>
      </c>
      <c r="K493" s="20">
        <f t="shared" si="86"/>
        <v>5</v>
      </c>
    </row>
    <row r="494" spans="1:11" x14ac:dyDescent="0.25">
      <c r="A494">
        <f t="shared" si="87"/>
        <v>489</v>
      </c>
      <c r="B494">
        <f t="shared" si="77"/>
        <v>5868</v>
      </c>
      <c r="C494">
        <f t="shared" si="79"/>
        <v>12</v>
      </c>
      <c r="D494" s="7">
        <f t="shared" si="80"/>
        <v>366.75</v>
      </c>
      <c r="E494">
        <f t="shared" si="81"/>
        <v>5863</v>
      </c>
      <c r="F494">
        <f t="shared" si="82"/>
        <v>7</v>
      </c>
      <c r="G494" s="7">
        <f t="shared" si="83"/>
        <v>366.4375</v>
      </c>
      <c r="H494" s="1">
        <f t="shared" si="78"/>
        <v>366.75</v>
      </c>
      <c r="I494" s="9">
        <f t="shared" si="84"/>
        <v>0</v>
      </c>
      <c r="J494" s="11">
        <f t="shared" si="85"/>
        <v>-0.3125</v>
      </c>
      <c r="K494" s="20">
        <f t="shared" si="86"/>
        <v>5</v>
      </c>
    </row>
    <row r="495" spans="1:11" x14ac:dyDescent="0.25">
      <c r="A495">
        <f t="shared" si="87"/>
        <v>490</v>
      </c>
      <c r="B495">
        <f t="shared" si="77"/>
        <v>5880</v>
      </c>
      <c r="C495">
        <f t="shared" si="79"/>
        <v>8</v>
      </c>
      <c r="D495" s="7">
        <f t="shared" si="80"/>
        <v>367.5</v>
      </c>
      <c r="E495">
        <f t="shared" si="81"/>
        <v>5875</v>
      </c>
      <c r="F495">
        <f t="shared" si="82"/>
        <v>3</v>
      </c>
      <c r="G495" s="7">
        <f t="shared" si="83"/>
        <v>367.1875</v>
      </c>
      <c r="H495" s="1">
        <f t="shared" si="78"/>
        <v>367.5</v>
      </c>
      <c r="I495" s="9">
        <f t="shared" si="84"/>
        <v>0</v>
      </c>
      <c r="J495" s="11">
        <f t="shared" si="85"/>
        <v>-0.3125</v>
      </c>
      <c r="K495" s="20">
        <f t="shared" si="86"/>
        <v>5</v>
      </c>
    </row>
    <row r="496" spans="1:11" x14ac:dyDescent="0.25">
      <c r="A496">
        <f t="shared" si="87"/>
        <v>491</v>
      </c>
      <c r="B496">
        <f t="shared" si="77"/>
        <v>5892</v>
      </c>
      <c r="C496">
        <f t="shared" si="79"/>
        <v>4</v>
      </c>
      <c r="D496" s="7">
        <f t="shared" si="80"/>
        <v>368.25</v>
      </c>
      <c r="E496">
        <f t="shared" si="81"/>
        <v>5887</v>
      </c>
      <c r="F496">
        <f t="shared" si="82"/>
        <v>15</v>
      </c>
      <c r="G496" s="7">
        <f t="shared" si="83"/>
        <v>367.9375</v>
      </c>
      <c r="H496" s="1">
        <f t="shared" si="78"/>
        <v>368.25</v>
      </c>
      <c r="I496" s="9">
        <f t="shared" si="84"/>
        <v>0</v>
      </c>
      <c r="J496" s="11">
        <f t="shared" si="85"/>
        <v>-0.3125</v>
      </c>
      <c r="K496" s="20">
        <f t="shared" si="86"/>
        <v>5</v>
      </c>
    </row>
    <row r="497" spans="1:11" x14ac:dyDescent="0.25">
      <c r="A497">
        <f t="shared" si="87"/>
        <v>492</v>
      </c>
      <c r="B497">
        <f t="shared" si="77"/>
        <v>5904</v>
      </c>
      <c r="C497">
        <f t="shared" si="79"/>
        <v>0</v>
      </c>
      <c r="D497" s="7">
        <f t="shared" si="80"/>
        <v>369</v>
      </c>
      <c r="E497">
        <f t="shared" si="81"/>
        <v>5899</v>
      </c>
      <c r="F497">
        <f t="shared" si="82"/>
        <v>11</v>
      </c>
      <c r="G497" s="7">
        <f t="shared" si="83"/>
        <v>368.6875</v>
      </c>
      <c r="H497" s="1">
        <f t="shared" si="78"/>
        <v>369</v>
      </c>
      <c r="I497" s="9">
        <f t="shared" si="84"/>
        <v>0</v>
      </c>
      <c r="J497" s="11">
        <f t="shared" si="85"/>
        <v>-0.3125</v>
      </c>
      <c r="K497" s="20">
        <f t="shared" si="86"/>
        <v>5</v>
      </c>
    </row>
    <row r="498" spans="1:11" x14ac:dyDescent="0.25">
      <c r="A498">
        <f t="shared" si="87"/>
        <v>493</v>
      </c>
      <c r="B498">
        <f t="shared" si="77"/>
        <v>5916</v>
      </c>
      <c r="C498">
        <f t="shared" si="79"/>
        <v>12</v>
      </c>
      <c r="D498" s="7">
        <f t="shared" si="80"/>
        <v>369.75</v>
      </c>
      <c r="E498">
        <f t="shared" si="81"/>
        <v>5911</v>
      </c>
      <c r="F498">
        <f t="shared" si="82"/>
        <v>7</v>
      </c>
      <c r="G498" s="7">
        <f t="shared" si="83"/>
        <v>369.4375</v>
      </c>
      <c r="H498" s="1">
        <f t="shared" si="78"/>
        <v>369.75</v>
      </c>
      <c r="I498" s="9">
        <f t="shared" si="84"/>
        <v>0</v>
      </c>
      <c r="J498" s="11">
        <f t="shared" si="85"/>
        <v>-0.3125</v>
      </c>
      <c r="K498" s="20">
        <f t="shared" si="86"/>
        <v>5</v>
      </c>
    </row>
    <row r="499" spans="1:11" x14ac:dyDescent="0.25">
      <c r="A499">
        <f t="shared" si="87"/>
        <v>494</v>
      </c>
      <c r="B499">
        <f t="shared" si="77"/>
        <v>5928</v>
      </c>
      <c r="C499">
        <f t="shared" si="79"/>
        <v>8</v>
      </c>
      <c r="D499" s="7">
        <f t="shared" si="80"/>
        <v>370.5</v>
      </c>
      <c r="E499">
        <f t="shared" si="81"/>
        <v>5923</v>
      </c>
      <c r="F499">
        <f t="shared" si="82"/>
        <v>3</v>
      </c>
      <c r="G499" s="7">
        <f t="shared" si="83"/>
        <v>370.1875</v>
      </c>
      <c r="H499" s="1">
        <f t="shared" si="78"/>
        <v>370.5</v>
      </c>
      <c r="I499" s="9">
        <f t="shared" si="84"/>
        <v>0</v>
      </c>
      <c r="J499" s="11">
        <f t="shared" si="85"/>
        <v>-0.3125</v>
      </c>
      <c r="K499" s="20">
        <f t="shared" si="86"/>
        <v>5</v>
      </c>
    </row>
    <row r="500" spans="1:11" x14ac:dyDescent="0.25">
      <c r="A500">
        <f t="shared" si="87"/>
        <v>495</v>
      </c>
      <c r="B500">
        <f t="shared" si="77"/>
        <v>5940</v>
      </c>
      <c r="C500">
        <f t="shared" si="79"/>
        <v>4</v>
      </c>
      <c r="D500" s="7">
        <f t="shared" si="80"/>
        <v>371.25</v>
      </c>
      <c r="E500">
        <f t="shared" si="81"/>
        <v>5935</v>
      </c>
      <c r="F500">
        <f t="shared" si="82"/>
        <v>15</v>
      </c>
      <c r="G500" s="7">
        <f t="shared" si="83"/>
        <v>370.9375</v>
      </c>
      <c r="H500" s="1">
        <f t="shared" si="78"/>
        <v>371.25</v>
      </c>
      <c r="I500" s="9">
        <f t="shared" si="84"/>
        <v>0</v>
      </c>
      <c r="J500" s="11">
        <f t="shared" si="85"/>
        <v>-0.3125</v>
      </c>
      <c r="K500" s="20">
        <f t="shared" si="86"/>
        <v>5</v>
      </c>
    </row>
    <row r="501" spans="1:11" x14ac:dyDescent="0.25">
      <c r="A501">
        <f t="shared" si="87"/>
        <v>496</v>
      </c>
      <c r="B501">
        <f t="shared" si="77"/>
        <v>5952</v>
      </c>
      <c r="C501">
        <f t="shared" si="79"/>
        <v>0</v>
      </c>
      <c r="D501" s="7">
        <f t="shared" si="80"/>
        <v>372</v>
      </c>
      <c r="E501">
        <f t="shared" si="81"/>
        <v>5947</v>
      </c>
      <c r="F501">
        <f t="shared" si="82"/>
        <v>11</v>
      </c>
      <c r="G501" s="7">
        <f t="shared" si="83"/>
        <v>371.6875</v>
      </c>
      <c r="H501" s="1">
        <f t="shared" si="78"/>
        <v>372</v>
      </c>
      <c r="I501" s="9">
        <f t="shared" si="84"/>
        <v>0</v>
      </c>
      <c r="J501" s="11">
        <f t="shared" si="85"/>
        <v>-0.3125</v>
      </c>
      <c r="K501" s="20">
        <f t="shared" si="86"/>
        <v>5</v>
      </c>
    </row>
    <row r="502" spans="1:11" x14ac:dyDescent="0.25">
      <c r="A502">
        <f t="shared" si="87"/>
        <v>497</v>
      </c>
      <c r="B502">
        <f t="shared" si="77"/>
        <v>5964</v>
      </c>
      <c r="C502">
        <f t="shared" si="79"/>
        <v>12</v>
      </c>
      <c r="D502" s="7">
        <f t="shared" si="80"/>
        <v>372.75</v>
      </c>
      <c r="E502">
        <f t="shared" si="81"/>
        <v>5959</v>
      </c>
      <c r="F502">
        <f t="shared" si="82"/>
        <v>7</v>
      </c>
      <c r="G502" s="7">
        <f t="shared" si="83"/>
        <v>372.4375</v>
      </c>
      <c r="H502" s="1">
        <f t="shared" si="78"/>
        <v>372.75</v>
      </c>
      <c r="I502" s="9">
        <f t="shared" si="84"/>
        <v>0</v>
      </c>
      <c r="J502" s="11">
        <f t="shared" si="85"/>
        <v>-0.3125</v>
      </c>
      <c r="K502" s="20">
        <f t="shared" si="86"/>
        <v>5</v>
      </c>
    </row>
    <row r="503" spans="1:11" x14ac:dyDescent="0.25">
      <c r="A503">
        <f t="shared" si="87"/>
        <v>498</v>
      </c>
      <c r="B503">
        <f t="shared" si="77"/>
        <v>5976</v>
      </c>
      <c r="C503">
        <f t="shared" si="79"/>
        <v>8</v>
      </c>
      <c r="D503" s="7">
        <f t="shared" si="80"/>
        <v>373.5</v>
      </c>
      <c r="E503">
        <f t="shared" si="81"/>
        <v>5971</v>
      </c>
      <c r="F503">
        <f t="shared" si="82"/>
        <v>3</v>
      </c>
      <c r="G503" s="7">
        <f t="shared" si="83"/>
        <v>373.1875</v>
      </c>
      <c r="H503" s="1">
        <f t="shared" si="78"/>
        <v>373.5</v>
      </c>
      <c r="I503" s="9">
        <f t="shared" si="84"/>
        <v>0</v>
      </c>
      <c r="J503" s="11">
        <f t="shared" si="85"/>
        <v>-0.3125</v>
      </c>
      <c r="K503" s="20">
        <f t="shared" si="86"/>
        <v>5</v>
      </c>
    </row>
    <row r="504" spans="1:11" x14ac:dyDescent="0.25">
      <c r="A504">
        <f t="shared" si="87"/>
        <v>499</v>
      </c>
      <c r="B504">
        <f t="shared" si="77"/>
        <v>5988</v>
      </c>
      <c r="C504">
        <f t="shared" si="79"/>
        <v>4</v>
      </c>
      <c r="D504" s="7">
        <f t="shared" si="80"/>
        <v>374.25</v>
      </c>
      <c r="E504">
        <f t="shared" si="81"/>
        <v>5983</v>
      </c>
      <c r="F504">
        <f t="shared" si="82"/>
        <v>15</v>
      </c>
      <c r="G504" s="7">
        <f t="shared" si="83"/>
        <v>373.9375</v>
      </c>
      <c r="H504" s="1">
        <f t="shared" si="78"/>
        <v>374.25</v>
      </c>
      <c r="I504" s="9">
        <f t="shared" si="84"/>
        <v>0</v>
      </c>
      <c r="J504" s="11">
        <f t="shared" si="85"/>
        <v>-0.3125</v>
      </c>
      <c r="K504" s="20">
        <f t="shared" si="86"/>
        <v>5</v>
      </c>
    </row>
    <row r="505" spans="1:11" x14ac:dyDescent="0.25">
      <c r="A505">
        <f t="shared" si="87"/>
        <v>500</v>
      </c>
      <c r="B505">
        <f t="shared" si="77"/>
        <v>6000</v>
      </c>
      <c r="C505">
        <f t="shared" si="79"/>
        <v>0</v>
      </c>
      <c r="D505" s="7">
        <f t="shared" si="80"/>
        <v>375</v>
      </c>
      <c r="E505">
        <f t="shared" si="81"/>
        <v>5995</v>
      </c>
      <c r="F505">
        <f t="shared" si="82"/>
        <v>11</v>
      </c>
      <c r="G505" s="7">
        <f t="shared" si="83"/>
        <v>374.6875</v>
      </c>
      <c r="H505" s="1">
        <f t="shared" si="78"/>
        <v>375</v>
      </c>
      <c r="I505" s="9">
        <f t="shared" si="84"/>
        <v>0</v>
      </c>
      <c r="J505" s="11">
        <f t="shared" si="85"/>
        <v>-0.3125</v>
      </c>
      <c r="K505" s="20">
        <f t="shared" si="86"/>
        <v>5</v>
      </c>
    </row>
    <row r="506" spans="1:11" x14ac:dyDescent="0.25">
      <c r="A506">
        <f t="shared" si="87"/>
        <v>501</v>
      </c>
      <c r="B506">
        <f t="shared" si="77"/>
        <v>6012</v>
      </c>
      <c r="C506">
        <f t="shared" si="79"/>
        <v>12</v>
      </c>
      <c r="D506" s="7">
        <f t="shared" si="80"/>
        <v>375.75</v>
      </c>
      <c r="E506">
        <f t="shared" si="81"/>
        <v>6006</v>
      </c>
      <c r="F506">
        <f t="shared" si="82"/>
        <v>6</v>
      </c>
      <c r="G506" s="7">
        <f t="shared" si="83"/>
        <v>375.375</v>
      </c>
      <c r="H506" s="1">
        <f t="shared" si="78"/>
        <v>375.75</v>
      </c>
      <c r="I506" s="9">
        <f t="shared" si="84"/>
        <v>0</v>
      </c>
      <c r="J506" s="11">
        <f t="shared" si="85"/>
        <v>-0.375</v>
      </c>
      <c r="K506" s="20">
        <f t="shared" si="86"/>
        <v>6</v>
      </c>
    </row>
    <row r="507" spans="1:11" x14ac:dyDescent="0.25">
      <c r="A507">
        <f t="shared" si="87"/>
        <v>502</v>
      </c>
      <c r="B507">
        <f t="shared" si="77"/>
        <v>6024</v>
      </c>
      <c r="C507">
        <f t="shared" si="79"/>
        <v>8</v>
      </c>
      <c r="D507" s="7">
        <f t="shared" si="80"/>
        <v>376.5</v>
      </c>
      <c r="E507">
        <f t="shared" si="81"/>
        <v>6018</v>
      </c>
      <c r="F507">
        <f t="shared" si="82"/>
        <v>2</v>
      </c>
      <c r="G507" s="7">
        <f t="shared" si="83"/>
        <v>376.125</v>
      </c>
      <c r="H507" s="1">
        <f t="shared" si="78"/>
        <v>376.5</v>
      </c>
      <c r="I507" s="9">
        <f t="shared" si="84"/>
        <v>0</v>
      </c>
      <c r="J507" s="11">
        <f t="shared" si="85"/>
        <v>-0.375</v>
      </c>
      <c r="K507" s="20">
        <f t="shared" si="86"/>
        <v>6</v>
      </c>
    </row>
    <row r="508" spans="1:11" x14ac:dyDescent="0.25">
      <c r="A508">
        <f t="shared" si="87"/>
        <v>503</v>
      </c>
      <c r="B508">
        <f t="shared" si="77"/>
        <v>6036</v>
      </c>
      <c r="C508">
        <f t="shared" si="79"/>
        <v>4</v>
      </c>
      <c r="D508" s="7">
        <f t="shared" si="80"/>
        <v>377.25</v>
      </c>
      <c r="E508">
        <f t="shared" si="81"/>
        <v>6030</v>
      </c>
      <c r="F508">
        <f t="shared" si="82"/>
        <v>14</v>
      </c>
      <c r="G508" s="7">
        <f t="shared" si="83"/>
        <v>376.875</v>
      </c>
      <c r="H508" s="1">
        <f t="shared" si="78"/>
        <v>377.25</v>
      </c>
      <c r="I508" s="9">
        <f t="shared" si="84"/>
        <v>0</v>
      </c>
      <c r="J508" s="11">
        <f t="shared" si="85"/>
        <v>-0.375</v>
      </c>
      <c r="K508" s="20">
        <f t="shared" si="86"/>
        <v>6</v>
      </c>
    </row>
    <row r="509" spans="1:11" x14ac:dyDescent="0.25">
      <c r="A509">
        <f t="shared" si="87"/>
        <v>504</v>
      </c>
      <c r="B509">
        <f t="shared" si="77"/>
        <v>6048</v>
      </c>
      <c r="C509">
        <f t="shared" si="79"/>
        <v>0</v>
      </c>
      <c r="D509" s="7">
        <f t="shared" si="80"/>
        <v>378</v>
      </c>
      <c r="E509">
        <f t="shared" si="81"/>
        <v>6042</v>
      </c>
      <c r="F509">
        <f t="shared" si="82"/>
        <v>10</v>
      </c>
      <c r="G509" s="7">
        <f t="shared" si="83"/>
        <v>377.625</v>
      </c>
      <c r="H509" s="1">
        <f t="shared" si="78"/>
        <v>378</v>
      </c>
      <c r="I509" s="9">
        <f t="shared" si="84"/>
        <v>0</v>
      </c>
      <c r="J509" s="11">
        <f t="shared" si="85"/>
        <v>-0.375</v>
      </c>
      <c r="K509" s="20">
        <f t="shared" si="86"/>
        <v>6</v>
      </c>
    </row>
    <row r="510" spans="1:11" x14ac:dyDescent="0.25">
      <c r="A510">
        <f t="shared" si="87"/>
        <v>505</v>
      </c>
      <c r="B510">
        <f t="shared" si="77"/>
        <v>6060</v>
      </c>
      <c r="C510">
        <f t="shared" si="79"/>
        <v>12</v>
      </c>
      <c r="D510" s="7">
        <f t="shared" si="80"/>
        <v>378.75</v>
      </c>
      <c r="E510">
        <f t="shared" si="81"/>
        <v>6054</v>
      </c>
      <c r="F510">
        <f t="shared" si="82"/>
        <v>6</v>
      </c>
      <c r="G510" s="7">
        <f t="shared" si="83"/>
        <v>378.375</v>
      </c>
      <c r="H510" s="1">
        <f t="shared" si="78"/>
        <v>378.75</v>
      </c>
      <c r="I510" s="9">
        <f t="shared" si="84"/>
        <v>0</v>
      </c>
      <c r="J510" s="11">
        <f t="shared" si="85"/>
        <v>-0.375</v>
      </c>
      <c r="K510" s="20">
        <f t="shared" si="86"/>
        <v>6</v>
      </c>
    </row>
    <row r="511" spans="1:11" x14ac:dyDescent="0.25">
      <c r="A511">
        <f t="shared" si="87"/>
        <v>506</v>
      </c>
      <c r="B511">
        <f t="shared" si="77"/>
        <v>6072</v>
      </c>
      <c r="C511">
        <f t="shared" si="79"/>
        <v>8</v>
      </c>
      <c r="D511" s="7">
        <f t="shared" si="80"/>
        <v>379.5</v>
      </c>
      <c r="E511">
        <f t="shared" si="81"/>
        <v>6066</v>
      </c>
      <c r="F511">
        <f t="shared" si="82"/>
        <v>2</v>
      </c>
      <c r="G511" s="7">
        <f t="shared" si="83"/>
        <v>379.125</v>
      </c>
      <c r="H511" s="1">
        <f t="shared" si="78"/>
        <v>379.5</v>
      </c>
      <c r="I511" s="9">
        <f t="shared" si="84"/>
        <v>0</v>
      </c>
      <c r="J511" s="11">
        <f t="shared" si="85"/>
        <v>-0.375</v>
      </c>
      <c r="K511" s="20">
        <f t="shared" si="86"/>
        <v>6</v>
      </c>
    </row>
    <row r="512" spans="1:11" x14ac:dyDescent="0.25">
      <c r="A512">
        <f t="shared" si="87"/>
        <v>507</v>
      </c>
      <c r="B512">
        <f t="shared" si="77"/>
        <v>6084</v>
      </c>
      <c r="C512">
        <f t="shared" si="79"/>
        <v>4</v>
      </c>
      <c r="D512" s="7">
        <f t="shared" si="80"/>
        <v>380.25</v>
      </c>
      <c r="E512">
        <f t="shared" si="81"/>
        <v>6078</v>
      </c>
      <c r="F512">
        <f t="shared" si="82"/>
        <v>14</v>
      </c>
      <c r="G512" s="7">
        <f t="shared" si="83"/>
        <v>379.875</v>
      </c>
      <c r="H512" s="1">
        <f t="shared" si="78"/>
        <v>380.25</v>
      </c>
      <c r="I512" s="9">
        <f t="shared" si="84"/>
        <v>0</v>
      </c>
      <c r="J512" s="11">
        <f t="shared" si="85"/>
        <v>-0.375</v>
      </c>
      <c r="K512" s="20">
        <f t="shared" si="86"/>
        <v>6</v>
      </c>
    </row>
    <row r="513" spans="1:11" x14ac:dyDescent="0.25">
      <c r="A513">
        <f t="shared" si="87"/>
        <v>508</v>
      </c>
      <c r="B513">
        <f t="shared" si="77"/>
        <v>6096</v>
      </c>
      <c r="C513">
        <f t="shared" si="79"/>
        <v>0</v>
      </c>
      <c r="D513" s="7">
        <f t="shared" si="80"/>
        <v>381</v>
      </c>
      <c r="E513">
        <f t="shared" si="81"/>
        <v>6090</v>
      </c>
      <c r="F513">
        <f t="shared" si="82"/>
        <v>10</v>
      </c>
      <c r="G513" s="7">
        <f t="shared" si="83"/>
        <v>380.625</v>
      </c>
      <c r="H513" s="1">
        <f t="shared" si="78"/>
        <v>381</v>
      </c>
      <c r="I513" s="9">
        <f t="shared" si="84"/>
        <v>0</v>
      </c>
      <c r="J513" s="11">
        <f t="shared" si="85"/>
        <v>-0.375</v>
      </c>
      <c r="K513" s="20">
        <f t="shared" si="86"/>
        <v>6</v>
      </c>
    </row>
    <row r="514" spans="1:11" x14ac:dyDescent="0.25">
      <c r="A514">
        <f t="shared" si="87"/>
        <v>509</v>
      </c>
      <c r="B514">
        <f t="shared" si="77"/>
        <v>6108</v>
      </c>
      <c r="C514">
        <f t="shared" si="79"/>
        <v>12</v>
      </c>
      <c r="D514" s="7">
        <f t="shared" si="80"/>
        <v>381.75</v>
      </c>
      <c r="E514">
        <f t="shared" si="81"/>
        <v>6102</v>
      </c>
      <c r="F514">
        <f t="shared" si="82"/>
        <v>6</v>
      </c>
      <c r="G514" s="7">
        <f t="shared" si="83"/>
        <v>381.375</v>
      </c>
      <c r="H514" s="1">
        <f t="shared" si="78"/>
        <v>381.75</v>
      </c>
      <c r="I514" s="9">
        <f t="shared" si="84"/>
        <v>0</v>
      </c>
      <c r="J514" s="11">
        <f t="shared" si="85"/>
        <v>-0.375</v>
      </c>
      <c r="K514" s="20">
        <f t="shared" si="86"/>
        <v>6</v>
      </c>
    </row>
    <row r="515" spans="1:11" x14ac:dyDescent="0.25">
      <c r="A515">
        <f t="shared" si="87"/>
        <v>510</v>
      </c>
      <c r="B515">
        <f t="shared" si="77"/>
        <v>6120</v>
      </c>
      <c r="C515">
        <f t="shared" si="79"/>
        <v>8</v>
      </c>
      <c r="D515" s="7">
        <f t="shared" si="80"/>
        <v>382.5</v>
      </c>
      <c r="E515">
        <f t="shared" si="81"/>
        <v>6114</v>
      </c>
      <c r="F515">
        <f t="shared" si="82"/>
        <v>2</v>
      </c>
      <c r="G515" s="7">
        <f t="shared" si="83"/>
        <v>382.125</v>
      </c>
      <c r="H515" s="1">
        <f t="shared" si="78"/>
        <v>382.5</v>
      </c>
      <c r="I515" s="9">
        <f t="shared" si="84"/>
        <v>0</v>
      </c>
      <c r="J515" s="11">
        <f t="shared" si="85"/>
        <v>-0.375</v>
      </c>
      <c r="K515" s="20">
        <f t="shared" si="86"/>
        <v>6</v>
      </c>
    </row>
    <row r="516" spans="1:11" x14ac:dyDescent="0.25">
      <c r="A516">
        <f t="shared" si="87"/>
        <v>511</v>
      </c>
      <c r="B516">
        <f t="shared" si="77"/>
        <v>6132</v>
      </c>
      <c r="C516">
        <f t="shared" si="79"/>
        <v>4</v>
      </c>
      <c r="D516" s="7">
        <f t="shared" si="80"/>
        <v>383.25</v>
      </c>
      <c r="E516">
        <f t="shared" si="81"/>
        <v>6126</v>
      </c>
      <c r="F516">
        <f t="shared" si="82"/>
        <v>14</v>
      </c>
      <c r="G516" s="7">
        <f t="shared" si="83"/>
        <v>382.875</v>
      </c>
      <c r="H516" s="1">
        <f t="shared" si="78"/>
        <v>383.25</v>
      </c>
      <c r="I516" s="9">
        <f t="shared" si="84"/>
        <v>0</v>
      </c>
      <c r="J516" s="11">
        <f t="shared" si="85"/>
        <v>-0.375</v>
      </c>
      <c r="K516" s="20">
        <f t="shared" si="86"/>
        <v>6</v>
      </c>
    </row>
    <row r="517" spans="1:11" x14ac:dyDescent="0.25">
      <c r="A517">
        <f t="shared" si="87"/>
        <v>512</v>
      </c>
      <c r="B517">
        <f t="shared" ref="B517:B580" si="88">INT(((A517-$M$9)*$M$13+2048)/4096)</f>
        <v>6144</v>
      </c>
      <c r="C517">
        <f t="shared" si="79"/>
        <v>0</v>
      </c>
      <c r="D517" s="7">
        <f t="shared" si="80"/>
        <v>384</v>
      </c>
      <c r="E517">
        <f t="shared" si="81"/>
        <v>6138</v>
      </c>
      <c r="F517">
        <f t="shared" si="82"/>
        <v>10</v>
      </c>
      <c r="G517" s="7">
        <f t="shared" si="83"/>
        <v>383.625</v>
      </c>
      <c r="H517" s="1">
        <f t="shared" ref="H517:H580" si="89">A517*($M$2-$M$6)/$M$1</f>
        <v>384</v>
      </c>
      <c r="I517" s="9">
        <f t="shared" si="84"/>
        <v>0</v>
      </c>
      <c r="J517" s="11">
        <f t="shared" si="85"/>
        <v>-0.375</v>
      </c>
      <c r="K517" s="20">
        <f t="shared" si="86"/>
        <v>6</v>
      </c>
    </row>
    <row r="518" spans="1:11" x14ac:dyDescent="0.25">
      <c r="A518">
        <f t="shared" si="87"/>
        <v>513</v>
      </c>
      <c r="B518">
        <f t="shared" si="88"/>
        <v>6156</v>
      </c>
      <c r="C518">
        <f t="shared" ref="C518:C581" si="90">B518-16*INT(B518/16)</f>
        <v>12</v>
      </c>
      <c r="D518" s="7">
        <f t="shared" ref="D518:D581" si="91">INT(B518/16)+C518/16</f>
        <v>384.75</v>
      </c>
      <c r="E518">
        <f t="shared" ref="E518:E581" si="92">INT(((A518-$N$9)*$N$13+2048)/4096)</f>
        <v>6150</v>
      </c>
      <c r="F518">
        <f t="shared" ref="F518:F581" si="93">E518-16*INT(E518/16)</f>
        <v>6</v>
      </c>
      <c r="G518" s="7">
        <f t="shared" ref="G518:G581" si="94">INT(E518/16)+F518/16</f>
        <v>384.375</v>
      </c>
      <c r="H518" s="1">
        <f t="shared" si="89"/>
        <v>384.75</v>
      </c>
      <c r="I518" s="9">
        <f t="shared" ref="I518:I581" si="95">D518-H518</f>
        <v>0</v>
      </c>
      <c r="J518" s="11">
        <f t="shared" ref="J518:J581" si="96">G518-H518</f>
        <v>-0.375</v>
      </c>
      <c r="K518" s="20">
        <f t="shared" ref="K518:K581" si="97">B518-E518</f>
        <v>6</v>
      </c>
    </row>
    <row r="519" spans="1:11" x14ac:dyDescent="0.25">
      <c r="A519">
        <f t="shared" ref="A519:A582" si="98">A518+1</f>
        <v>514</v>
      </c>
      <c r="B519">
        <f t="shared" si="88"/>
        <v>6168</v>
      </c>
      <c r="C519">
        <f t="shared" si="90"/>
        <v>8</v>
      </c>
      <c r="D519" s="7">
        <f t="shared" si="91"/>
        <v>385.5</v>
      </c>
      <c r="E519">
        <f t="shared" si="92"/>
        <v>6162</v>
      </c>
      <c r="F519">
        <f t="shared" si="93"/>
        <v>2</v>
      </c>
      <c r="G519" s="7">
        <f t="shared" si="94"/>
        <v>385.125</v>
      </c>
      <c r="H519" s="1">
        <f t="shared" si="89"/>
        <v>385.5</v>
      </c>
      <c r="I519" s="9">
        <f t="shared" si="95"/>
        <v>0</v>
      </c>
      <c r="J519" s="11">
        <f t="shared" si="96"/>
        <v>-0.375</v>
      </c>
      <c r="K519" s="20">
        <f t="shared" si="97"/>
        <v>6</v>
      </c>
    </row>
    <row r="520" spans="1:11" x14ac:dyDescent="0.25">
      <c r="A520">
        <f t="shared" si="98"/>
        <v>515</v>
      </c>
      <c r="B520">
        <f t="shared" si="88"/>
        <v>6180</v>
      </c>
      <c r="C520">
        <f t="shared" si="90"/>
        <v>4</v>
      </c>
      <c r="D520" s="7">
        <f t="shared" si="91"/>
        <v>386.25</v>
      </c>
      <c r="E520">
        <f t="shared" si="92"/>
        <v>6174</v>
      </c>
      <c r="F520">
        <f t="shared" si="93"/>
        <v>14</v>
      </c>
      <c r="G520" s="7">
        <f t="shared" si="94"/>
        <v>385.875</v>
      </c>
      <c r="H520" s="1">
        <f t="shared" si="89"/>
        <v>386.25</v>
      </c>
      <c r="I520" s="9">
        <f t="shared" si="95"/>
        <v>0</v>
      </c>
      <c r="J520" s="11">
        <f t="shared" si="96"/>
        <v>-0.375</v>
      </c>
      <c r="K520" s="20">
        <f t="shared" si="97"/>
        <v>6</v>
      </c>
    </row>
    <row r="521" spans="1:11" x14ac:dyDescent="0.25">
      <c r="A521">
        <f t="shared" si="98"/>
        <v>516</v>
      </c>
      <c r="B521">
        <f t="shared" si="88"/>
        <v>6192</v>
      </c>
      <c r="C521">
        <f t="shared" si="90"/>
        <v>0</v>
      </c>
      <c r="D521" s="7">
        <f t="shared" si="91"/>
        <v>387</v>
      </c>
      <c r="E521">
        <f t="shared" si="92"/>
        <v>6186</v>
      </c>
      <c r="F521">
        <f t="shared" si="93"/>
        <v>10</v>
      </c>
      <c r="G521" s="7">
        <f t="shared" si="94"/>
        <v>386.625</v>
      </c>
      <c r="H521" s="1">
        <f t="shared" si="89"/>
        <v>387</v>
      </c>
      <c r="I521" s="9">
        <f t="shared" si="95"/>
        <v>0</v>
      </c>
      <c r="J521" s="11">
        <f t="shared" si="96"/>
        <v>-0.375</v>
      </c>
      <c r="K521" s="20">
        <f t="shared" si="97"/>
        <v>6</v>
      </c>
    </row>
    <row r="522" spans="1:11" x14ac:dyDescent="0.25">
      <c r="A522">
        <f t="shared" si="98"/>
        <v>517</v>
      </c>
      <c r="B522">
        <f t="shared" si="88"/>
        <v>6204</v>
      </c>
      <c r="C522">
        <f t="shared" si="90"/>
        <v>12</v>
      </c>
      <c r="D522" s="7">
        <f t="shared" si="91"/>
        <v>387.75</v>
      </c>
      <c r="E522">
        <f t="shared" si="92"/>
        <v>6198</v>
      </c>
      <c r="F522">
        <f t="shared" si="93"/>
        <v>6</v>
      </c>
      <c r="G522" s="7">
        <f t="shared" si="94"/>
        <v>387.375</v>
      </c>
      <c r="H522" s="1">
        <f t="shared" si="89"/>
        <v>387.75</v>
      </c>
      <c r="I522" s="9">
        <f t="shared" si="95"/>
        <v>0</v>
      </c>
      <c r="J522" s="11">
        <f t="shared" si="96"/>
        <v>-0.375</v>
      </c>
      <c r="K522" s="20">
        <f t="shared" si="97"/>
        <v>6</v>
      </c>
    </row>
    <row r="523" spans="1:11" x14ac:dyDescent="0.25">
      <c r="A523">
        <f t="shared" si="98"/>
        <v>518</v>
      </c>
      <c r="B523">
        <f t="shared" si="88"/>
        <v>6216</v>
      </c>
      <c r="C523">
        <f t="shared" si="90"/>
        <v>8</v>
      </c>
      <c r="D523" s="7">
        <f t="shared" si="91"/>
        <v>388.5</v>
      </c>
      <c r="E523">
        <f t="shared" si="92"/>
        <v>6210</v>
      </c>
      <c r="F523">
        <f t="shared" si="93"/>
        <v>2</v>
      </c>
      <c r="G523" s="7">
        <f t="shared" si="94"/>
        <v>388.125</v>
      </c>
      <c r="H523" s="1">
        <f t="shared" si="89"/>
        <v>388.5</v>
      </c>
      <c r="I523" s="9">
        <f t="shared" si="95"/>
        <v>0</v>
      </c>
      <c r="J523" s="11">
        <f t="shared" si="96"/>
        <v>-0.375</v>
      </c>
      <c r="K523" s="20">
        <f t="shared" si="97"/>
        <v>6</v>
      </c>
    </row>
    <row r="524" spans="1:11" x14ac:dyDescent="0.25">
      <c r="A524">
        <f t="shared" si="98"/>
        <v>519</v>
      </c>
      <c r="B524">
        <f t="shared" si="88"/>
        <v>6228</v>
      </c>
      <c r="C524">
        <f t="shared" si="90"/>
        <v>4</v>
      </c>
      <c r="D524" s="7">
        <f t="shared" si="91"/>
        <v>389.25</v>
      </c>
      <c r="E524">
        <f t="shared" si="92"/>
        <v>6222</v>
      </c>
      <c r="F524">
        <f t="shared" si="93"/>
        <v>14</v>
      </c>
      <c r="G524" s="7">
        <f t="shared" si="94"/>
        <v>388.875</v>
      </c>
      <c r="H524" s="1">
        <f t="shared" si="89"/>
        <v>389.25</v>
      </c>
      <c r="I524" s="9">
        <f t="shared" si="95"/>
        <v>0</v>
      </c>
      <c r="J524" s="11">
        <f t="shared" si="96"/>
        <v>-0.375</v>
      </c>
      <c r="K524" s="20">
        <f t="shared" si="97"/>
        <v>6</v>
      </c>
    </row>
    <row r="525" spans="1:11" x14ac:dyDescent="0.25">
      <c r="A525">
        <f t="shared" si="98"/>
        <v>520</v>
      </c>
      <c r="B525">
        <f t="shared" si="88"/>
        <v>6240</v>
      </c>
      <c r="C525">
        <f t="shared" si="90"/>
        <v>0</v>
      </c>
      <c r="D525" s="7">
        <f t="shared" si="91"/>
        <v>390</v>
      </c>
      <c r="E525">
        <f t="shared" si="92"/>
        <v>6234</v>
      </c>
      <c r="F525">
        <f t="shared" si="93"/>
        <v>10</v>
      </c>
      <c r="G525" s="7">
        <f t="shared" si="94"/>
        <v>389.625</v>
      </c>
      <c r="H525" s="1">
        <f t="shared" si="89"/>
        <v>390</v>
      </c>
      <c r="I525" s="9">
        <f t="shared" si="95"/>
        <v>0</v>
      </c>
      <c r="J525" s="11">
        <f t="shared" si="96"/>
        <v>-0.375</v>
      </c>
      <c r="K525" s="20">
        <f t="shared" si="97"/>
        <v>6</v>
      </c>
    </row>
    <row r="526" spans="1:11" x14ac:dyDescent="0.25">
      <c r="A526">
        <f t="shared" si="98"/>
        <v>521</v>
      </c>
      <c r="B526">
        <f t="shared" si="88"/>
        <v>6252</v>
      </c>
      <c r="C526">
        <f t="shared" si="90"/>
        <v>12</v>
      </c>
      <c r="D526" s="7">
        <f t="shared" si="91"/>
        <v>390.75</v>
      </c>
      <c r="E526">
        <f t="shared" si="92"/>
        <v>6246</v>
      </c>
      <c r="F526">
        <f t="shared" si="93"/>
        <v>6</v>
      </c>
      <c r="G526" s="7">
        <f t="shared" si="94"/>
        <v>390.375</v>
      </c>
      <c r="H526" s="1">
        <f t="shared" si="89"/>
        <v>390.75</v>
      </c>
      <c r="I526" s="9">
        <f t="shared" si="95"/>
        <v>0</v>
      </c>
      <c r="J526" s="11">
        <f t="shared" si="96"/>
        <v>-0.375</v>
      </c>
      <c r="K526" s="20">
        <f t="shared" si="97"/>
        <v>6</v>
      </c>
    </row>
    <row r="527" spans="1:11" x14ac:dyDescent="0.25">
      <c r="A527">
        <f t="shared" si="98"/>
        <v>522</v>
      </c>
      <c r="B527">
        <f t="shared" si="88"/>
        <v>6264</v>
      </c>
      <c r="C527">
        <f t="shared" si="90"/>
        <v>8</v>
      </c>
      <c r="D527" s="7">
        <f t="shared" si="91"/>
        <v>391.5</v>
      </c>
      <c r="E527">
        <f t="shared" si="92"/>
        <v>6258</v>
      </c>
      <c r="F527">
        <f t="shared" si="93"/>
        <v>2</v>
      </c>
      <c r="G527" s="7">
        <f t="shared" si="94"/>
        <v>391.125</v>
      </c>
      <c r="H527" s="1">
        <f t="shared" si="89"/>
        <v>391.5</v>
      </c>
      <c r="I527" s="9">
        <f t="shared" si="95"/>
        <v>0</v>
      </c>
      <c r="J527" s="11">
        <f t="shared" si="96"/>
        <v>-0.375</v>
      </c>
      <c r="K527" s="20">
        <f t="shared" si="97"/>
        <v>6</v>
      </c>
    </row>
    <row r="528" spans="1:11" x14ac:dyDescent="0.25">
      <c r="A528">
        <f t="shared" si="98"/>
        <v>523</v>
      </c>
      <c r="B528">
        <f t="shared" si="88"/>
        <v>6276</v>
      </c>
      <c r="C528">
        <f t="shared" si="90"/>
        <v>4</v>
      </c>
      <c r="D528" s="7">
        <f t="shared" si="91"/>
        <v>392.25</v>
      </c>
      <c r="E528">
        <f t="shared" si="92"/>
        <v>6270</v>
      </c>
      <c r="F528">
        <f t="shared" si="93"/>
        <v>14</v>
      </c>
      <c r="G528" s="7">
        <f t="shared" si="94"/>
        <v>391.875</v>
      </c>
      <c r="H528" s="1">
        <f t="shared" si="89"/>
        <v>392.25</v>
      </c>
      <c r="I528" s="9">
        <f t="shared" si="95"/>
        <v>0</v>
      </c>
      <c r="J528" s="11">
        <f t="shared" si="96"/>
        <v>-0.375</v>
      </c>
      <c r="K528" s="20">
        <f t="shared" si="97"/>
        <v>6</v>
      </c>
    </row>
    <row r="529" spans="1:11" x14ac:dyDescent="0.25">
      <c r="A529">
        <f t="shared" si="98"/>
        <v>524</v>
      </c>
      <c r="B529">
        <f t="shared" si="88"/>
        <v>6288</v>
      </c>
      <c r="C529">
        <f t="shared" si="90"/>
        <v>0</v>
      </c>
      <c r="D529" s="7">
        <f t="shared" si="91"/>
        <v>393</v>
      </c>
      <c r="E529">
        <f t="shared" si="92"/>
        <v>6282</v>
      </c>
      <c r="F529">
        <f t="shared" si="93"/>
        <v>10</v>
      </c>
      <c r="G529" s="7">
        <f t="shared" si="94"/>
        <v>392.625</v>
      </c>
      <c r="H529" s="1">
        <f t="shared" si="89"/>
        <v>393</v>
      </c>
      <c r="I529" s="9">
        <f t="shared" si="95"/>
        <v>0</v>
      </c>
      <c r="J529" s="11">
        <f t="shared" si="96"/>
        <v>-0.375</v>
      </c>
      <c r="K529" s="20">
        <f t="shared" si="97"/>
        <v>6</v>
      </c>
    </row>
    <row r="530" spans="1:11" x14ac:dyDescent="0.25">
      <c r="A530">
        <f t="shared" si="98"/>
        <v>525</v>
      </c>
      <c r="B530">
        <f t="shared" si="88"/>
        <v>6300</v>
      </c>
      <c r="C530">
        <f t="shared" si="90"/>
        <v>12</v>
      </c>
      <c r="D530" s="7">
        <f t="shared" si="91"/>
        <v>393.75</v>
      </c>
      <c r="E530">
        <f t="shared" si="92"/>
        <v>6294</v>
      </c>
      <c r="F530">
        <f t="shared" si="93"/>
        <v>6</v>
      </c>
      <c r="G530" s="7">
        <f t="shared" si="94"/>
        <v>393.375</v>
      </c>
      <c r="H530" s="1">
        <f t="shared" si="89"/>
        <v>393.75</v>
      </c>
      <c r="I530" s="9">
        <f t="shared" si="95"/>
        <v>0</v>
      </c>
      <c r="J530" s="11">
        <f t="shared" si="96"/>
        <v>-0.375</v>
      </c>
      <c r="K530" s="20">
        <f t="shared" si="97"/>
        <v>6</v>
      </c>
    </row>
    <row r="531" spans="1:11" x14ac:dyDescent="0.25">
      <c r="A531">
        <f t="shared" si="98"/>
        <v>526</v>
      </c>
      <c r="B531">
        <f t="shared" si="88"/>
        <v>6312</v>
      </c>
      <c r="C531">
        <f t="shared" si="90"/>
        <v>8</v>
      </c>
      <c r="D531" s="7">
        <f t="shared" si="91"/>
        <v>394.5</v>
      </c>
      <c r="E531">
        <f t="shared" si="92"/>
        <v>6306</v>
      </c>
      <c r="F531">
        <f t="shared" si="93"/>
        <v>2</v>
      </c>
      <c r="G531" s="7">
        <f t="shared" si="94"/>
        <v>394.125</v>
      </c>
      <c r="H531" s="1">
        <f t="shared" si="89"/>
        <v>394.5</v>
      </c>
      <c r="I531" s="9">
        <f t="shared" si="95"/>
        <v>0</v>
      </c>
      <c r="J531" s="11">
        <f t="shared" si="96"/>
        <v>-0.375</v>
      </c>
      <c r="K531" s="20">
        <f t="shared" si="97"/>
        <v>6</v>
      </c>
    </row>
    <row r="532" spans="1:11" x14ac:dyDescent="0.25">
      <c r="A532">
        <f t="shared" si="98"/>
        <v>527</v>
      </c>
      <c r="B532">
        <f t="shared" si="88"/>
        <v>6324</v>
      </c>
      <c r="C532">
        <f t="shared" si="90"/>
        <v>4</v>
      </c>
      <c r="D532" s="7">
        <f t="shared" si="91"/>
        <v>395.25</v>
      </c>
      <c r="E532">
        <f t="shared" si="92"/>
        <v>6318</v>
      </c>
      <c r="F532">
        <f t="shared" si="93"/>
        <v>14</v>
      </c>
      <c r="G532" s="7">
        <f t="shared" si="94"/>
        <v>394.875</v>
      </c>
      <c r="H532" s="1">
        <f t="shared" si="89"/>
        <v>395.25</v>
      </c>
      <c r="I532" s="9">
        <f t="shared" si="95"/>
        <v>0</v>
      </c>
      <c r="J532" s="11">
        <f t="shared" si="96"/>
        <v>-0.375</v>
      </c>
      <c r="K532" s="20">
        <f t="shared" si="97"/>
        <v>6</v>
      </c>
    </row>
    <row r="533" spans="1:11" x14ac:dyDescent="0.25">
      <c r="A533">
        <f t="shared" si="98"/>
        <v>528</v>
      </c>
      <c r="B533">
        <f t="shared" si="88"/>
        <v>6336</v>
      </c>
      <c r="C533">
        <f t="shared" si="90"/>
        <v>0</v>
      </c>
      <c r="D533" s="7">
        <f t="shared" si="91"/>
        <v>396</v>
      </c>
      <c r="E533">
        <f t="shared" si="92"/>
        <v>6330</v>
      </c>
      <c r="F533">
        <f t="shared" si="93"/>
        <v>10</v>
      </c>
      <c r="G533" s="7">
        <f t="shared" si="94"/>
        <v>395.625</v>
      </c>
      <c r="H533" s="1">
        <f t="shared" si="89"/>
        <v>396</v>
      </c>
      <c r="I533" s="9">
        <f t="shared" si="95"/>
        <v>0</v>
      </c>
      <c r="J533" s="11">
        <f t="shared" si="96"/>
        <v>-0.375</v>
      </c>
      <c r="K533" s="20">
        <f t="shared" si="97"/>
        <v>6</v>
      </c>
    </row>
    <row r="534" spans="1:11" x14ac:dyDescent="0.25">
      <c r="A534">
        <f t="shared" si="98"/>
        <v>529</v>
      </c>
      <c r="B534">
        <f t="shared" si="88"/>
        <v>6348</v>
      </c>
      <c r="C534">
        <f t="shared" si="90"/>
        <v>12</v>
      </c>
      <c r="D534" s="7">
        <f t="shared" si="91"/>
        <v>396.75</v>
      </c>
      <c r="E534">
        <f t="shared" si="92"/>
        <v>6342</v>
      </c>
      <c r="F534">
        <f t="shared" si="93"/>
        <v>6</v>
      </c>
      <c r="G534" s="7">
        <f t="shared" si="94"/>
        <v>396.375</v>
      </c>
      <c r="H534" s="1">
        <f t="shared" si="89"/>
        <v>396.75</v>
      </c>
      <c r="I534" s="9">
        <f t="shared" si="95"/>
        <v>0</v>
      </c>
      <c r="J534" s="11">
        <f t="shared" si="96"/>
        <v>-0.375</v>
      </c>
      <c r="K534" s="20">
        <f t="shared" si="97"/>
        <v>6</v>
      </c>
    </row>
    <row r="535" spans="1:11" x14ac:dyDescent="0.25">
      <c r="A535">
        <f t="shared" si="98"/>
        <v>530</v>
      </c>
      <c r="B535">
        <f t="shared" si="88"/>
        <v>6360</v>
      </c>
      <c r="C535">
        <f t="shared" si="90"/>
        <v>8</v>
      </c>
      <c r="D535" s="7">
        <f t="shared" si="91"/>
        <v>397.5</v>
      </c>
      <c r="E535">
        <f t="shared" si="92"/>
        <v>6354</v>
      </c>
      <c r="F535">
        <f t="shared" si="93"/>
        <v>2</v>
      </c>
      <c r="G535" s="7">
        <f t="shared" si="94"/>
        <v>397.125</v>
      </c>
      <c r="H535" s="1">
        <f t="shared" si="89"/>
        <v>397.5</v>
      </c>
      <c r="I535" s="9">
        <f t="shared" si="95"/>
        <v>0</v>
      </c>
      <c r="J535" s="11">
        <f t="shared" si="96"/>
        <v>-0.375</v>
      </c>
      <c r="K535" s="20">
        <f t="shared" si="97"/>
        <v>6</v>
      </c>
    </row>
    <row r="536" spans="1:11" x14ac:dyDescent="0.25">
      <c r="A536">
        <f t="shared" si="98"/>
        <v>531</v>
      </c>
      <c r="B536">
        <f t="shared" si="88"/>
        <v>6372</v>
      </c>
      <c r="C536">
        <f t="shared" si="90"/>
        <v>4</v>
      </c>
      <c r="D536" s="7">
        <f t="shared" si="91"/>
        <v>398.25</v>
      </c>
      <c r="E536">
        <f t="shared" si="92"/>
        <v>6366</v>
      </c>
      <c r="F536">
        <f t="shared" si="93"/>
        <v>14</v>
      </c>
      <c r="G536" s="7">
        <f t="shared" si="94"/>
        <v>397.875</v>
      </c>
      <c r="H536" s="1">
        <f t="shared" si="89"/>
        <v>398.25</v>
      </c>
      <c r="I536" s="9">
        <f t="shared" si="95"/>
        <v>0</v>
      </c>
      <c r="J536" s="11">
        <f t="shared" si="96"/>
        <v>-0.375</v>
      </c>
      <c r="K536" s="20">
        <f t="shared" si="97"/>
        <v>6</v>
      </c>
    </row>
    <row r="537" spans="1:11" x14ac:dyDescent="0.25">
      <c r="A537">
        <f t="shared" si="98"/>
        <v>532</v>
      </c>
      <c r="B537">
        <f t="shared" si="88"/>
        <v>6384</v>
      </c>
      <c r="C537">
        <f t="shared" si="90"/>
        <v>0</v>
      </c>
      <c r="D537" s="7">
        <f t="shared" si="91"/>
        <v>399</v>
      </c>
      <c r="E537">
        <f t="shared" si="92"/>
        <v>6378</v>
      </c>
      <c r="F537">
        <f t="shared" si="93"/>
        <v>10</v>
      </c>
      <c r="G537" s="7">
        <f t="shared" si="94"/>
        <v>398.625</v>
      </c>
      <c r="H537" s="1">
        <f t="shared" si="89"/>
        <v>399</v>
      </c>
      <c r="I537" s="9">
        <f t="shared" si="95"/>
        <v>0</v>
      </c>
      <c r="J537" s="11">
        <f t="shared" si="96"/>
        <v>-0.375</v>
      </c>
      <c r="K537" s="20">
        <f t="shared" si="97"/>
        <v>6</v>
      </c>
    </row>
    <row r="538" spans="1:11" x14ac:dyDescent="0.25">
      <c r="A538">
        <f t="shared" si="98"/>
        <v>533</v>
      </c>
      <c r="B538">
        <f t="shared" si="88"/>
        <v>6396</v>
      </c>
      <c r="C538">
        <f t="shared" si="90"/>
        <v>12</v>
      </c>
      <c r="D538" s="7">
        <f t="shared" si="91"/>
        <v>399.75</v>
      </c>
      <c r="E538">
        <f t="shared" si="92"/>
        <v>6390</v>
      </c>
      <c r="F538">
        <f t="shared" si="93"/>
        <v>6</v>
      </c>
      <c r="G538" s="7">
        <f t="shared" si="94"/>
        <v>399.375</v>
      </c>
      <c r="H538" s="1">
        <f t="shared" si="89"/>
        <v>399.75</v>
      </c>
      <c r="I538" s="9">
        <f t="shared" si="95"/>
        <v>0</v>
      </c>
      <c r="J538" s="11">
        <f t="shared" si="96"/>
        <v>-0.375</v>
      </c>
      <c r="K538" s="20">
        <f t="shared" si="97"/>
        <v>6</v>
      </c>
    </row>
    <row r="539" spans="1:11" x14ac:dyDescent="0.25">
      <c r="A539">
        <f t="shared" si="98"/>
        <v>534</v>
      </c>
      <c r="B539">
        <f t="shared" si="88"/>
        <v>6408</v>
      </c>
      <c r="C539">
        <f t="shared" si="90"/>
        <v>8</v>
      </c>
      <c r="D539" s="7">
        <f t="shared" si="91"/>
        <v>400.5</v>
      </c>
      <c r="E539">
        <f t="shared" si="92"/>
        <v>6402</v>
      </c>
      <c r="F539">
        <f t="shared" si="93"/>
        <v>2</v>
      </c>
      <c r="G539" s="7">
        <f t="shared" si="94"/>
        <v>400.125</v>
      </c>
      <c r="H539" s="1">
        <f t="shared" si="89"/>
        <v>400.5</v>
      </c>
      <c r="I539" s="9">
        <f t="shared" si="95"/>
        <v>0</v>
      </c>
      <c r="J539" s="11">
        <f t="shared" si="96"/>
        <v>-0.375</v>
      </c>
      <c r="K539" s="20">
        <f t="shared" si="97"/>
        <v>6</v>
      </c>
    </row>
    <row r="540" spans="1:11" x14ac:dyDescent="0.25">
      <c r="A540">
        <f t="shared" si="98"/>
        <v>535</v>
      </c>
      <c r="B540">
        <f t="shared" si="88"/>
        <v>6420</v>
      </c>
      <c r="C540">
        <f t="shared" si="90"/>
        <v>4</v>
      </c>
      <c r="D540" s="7">
        <f t="shared" si="91"/>
        <v>401.25</v>
      </c>
      <c r="E540">
        <f t="shared" si="92"/>
        <v>6414</v>
      </c>
      <c r="F540">
        <f t="shared" si="93"/>
        <v>14</v>
      </c>
      <c r="G540" s="7">
        <f t="shared" si="94"/>
        <v>400.875</v>
      </c>
      <c r="H540" s="1">
        <f t="shared" si="89"/>
        <v>401.25</v>
      </c>
      <c r="I540" s="9">
        <f t="shared" si="95"/>
        <v>0</v>
      </c>
      <c r="J540" s="11">
        <f t="shared" si="96"/>
        <v>-0.375</v>
      </c>
      <c r="K540" s="20">
        <f t="shared" si="97"/>
        <v>6</v>
      </c>
    </row>
    <row r="541" spans="1:11" x14ac:dyDescent="0.25">
      <c r="A541">
        <f t="shared" si="98"/>
        <v>536</v>
      </c>
      <c r="B541">
        <f t="shared" si="88"/>
        <v>6432</v>
      </c>
      <c r="C541">
        <f t="shared" si="90"/>
        <v>0</v>
      </c>
      <c r="D541" s="7">
        <f t="shared" si="91"/>
        <v>402</v>
      </c>
      <c r="E541">
        <f t="shared" si="92"/>
        <v>6426</v>
      </c>
      <c r="F541">
        <f t="shared" si="93"/>
        <v>10</v>
      </c>
      <c r="G541" s="7">
        <f t="shared" si="94"/>
        <v>401.625</v>
      </c>
      <c r="H541" s="1">
        <f t="shared" si="89"/>
        <v>402</v>
      </c>
      <c r="I541" s="9">
        <f t="shared" si="95"/>
        <v>0</v>
      </c>
      <c r="J541" s="11">
        <f t="shared" si="96"/>
        <v>-0.375</v>
      </c>
      <c r="K541" s="20">
        <f t="shared" si="97"/>
        <v>6</v>
      </c>
    </row>
    <row r="542" spans="1:11" x14ac:dyDescent="0.25">
      <c r="A542">
        <f t="shared" si="98"/>
        <v>537</v>
      </c>
      <c r="B542">
        <f t="shared" si="88"/>
        <v>6444</v>
      </c>
      <c r="C542">
        <f t="shared" si="90"/>
        <v>12</v>
      </c>
      <c r="D542" s="7">
        <f t="shared" si="91"/>
        <v>402.75</v>
      </c>
      <c r="E542">
        <f t="shared" si="92"/>
        <v>6438</v>
      </c>
      <c r="F542">
        <f t="shared" si="93"/>
        <v>6</v>
      </c>
      <c r="G542" s="7">
        <f t="shared" si="94"/>
        <v>402.375</v>
      </c>
      <c r="H542" s="1">
        <f t="shared" si="89"/>
        <v>402.75</v>
      </c>
      <c r="I542" s="9">
        <f t="shared" si="95"/>
        <v>0</v>
      </c>
      <c r="J542" s="11">
        <f t="shared" si="96"/>
        <v>-0.375</v>
      </c>
      <c r="K542" s="20">
        <f t="shared" si="97"/>
        <v>6</v>
      </c>
    </row>
    <row r="543" spans="1:11" x14ac:dyDescent="0.25">
      <c r="A543">
        <f t="shared" si="98"/>
        <v>538</v>
      </c>
      <c r="B543">
        <f t="shared" si="88"/>
        <v>6456</v>
      </c>
      <c r="C543">
        <f t="shared" si="90"/>
        <v>8</v>
      </c>
      <c r="D543" s="7">
        <f t="shared" si="91"/>
        <v>403.5</v>
      </c>
      <c r="E543">
        <f t="shared" si="92"/>
        <v>6450</v>
      </c>
      <c r="F543">
        <f t="shared" si="93"/>
        <v>2</v>
      </c>
      <c r="G543" s="7">
        <f t="shared" si="94"/>
        <v>403.125</v>
      </c>
      <c r="H543" s="1">
        <f t="shared" si="89"/>
        <v>403.5</v>
      </c>
      <c r="I543" s="9">
        <f t="shared" si="95"/>
        <v>0</v>
      </c>
      <c r="J543" s="11">
        <f t="shared" si="96"/>
        <v>-0.375</v>
      </c>
      <c r="K543" s="20">
        <f t="shared" si="97"/>
        <v>6</v>
      </c>
    </row>
    <row r="544" spans="1:11" x14ac:dyDescent="0.25">
      <c r="A544">
        <f t="shared" si="98"/>
        <v>539</v>
      </c>
      <c r="B544">
        <f t="shared" si="88"/>
        <v>6468</v>
      </c>
      <c r="C544">
        <f t="shared" si="90"/>
        <v>4</v>
      </c>
      <c r="D544" s="7">
        <f t="shared" si="91"/>
        <v>404.25</v>
      </c>
      <c r="E544">
        <f t="shared" si="92"/>
        <v>6462</v>
      </c>
      <c r="F544">
        <f t="shared" si="93"/>
        <v>14</v>
      </c>
      <c r="G544" s="7">
        <f t="shared" si="94"/>
        <v>403.875</v>
      </c>
      <c r="H544" s="1">
        <f t="shared" si="89"/>
        <v>404.25</v>
      </c>
      <c r="I544" s="9">
        <f t="shared" si="95"/>
        <v>0</v>
      </c>
      <c r="J544" s="11">
        <f t="shared" si="96"/>
        <v>-0.375</v>
      </c>
      <c r="K544" s="20">
        <f t="shared" si="97"/>
        <v>6</v>
      </c>
    </row>
    <row r="545" spans="1:11" x14ac:dyDescent="0.25">
      <c r="A545">
        <f t="shared" si="98"/>
        <v>540</v>
      </c>
      <c r="B545">
        <f t="shared" si="88"/>
        <v>6480</v>
      </c>
      <c r="C545">
        <f t="shared" si="90"/>
        <v>0</v>
      </c>
      <c r="D545" s="7">
        <f t="shared" si="91"/>
        <v>405</v>
      </c>
      <c r="E545">
        <f t="shared" si="92"/>
        <v>6474</v>
      </c>
      <c r="F545">
        <f t="shared" si="93"/>
        <v>10</v>
      </c>
      <c r="G545" s="7">
        <f t="shared" si="94"/>
        <v>404.625</v>
      </c>
      <c r="H545" s="1">
        <f t="shared" si="89"/>
        <v>405</v>
      </c>
      <c r="I545" s="9">
        <f t="shared" si="95"/>
        <v>0</v>
      </c>
      <c r="J545" s="11">
        <f t="shared" si="96"/>
        <v>-0.375</v>
      </c>
      <c r="K545" s="20">
        <f t="shared" si="97"/>
        <v>6</v>
      </c>
    </row>
    <row r="546" spans="1:11" x14ac:dyDescent="0.25">
      <c r="A546">
        <f t="shared" si="98"/>
        <v>541</v>
      </c>
      <c r="B546">
        <f t="shared" si="88"/>
        <v>6492</v>
      </c>
      <c r="C546">
        <f t="shared" si="90"/>
        <v>12</v>
      </c>
      <c r="D546" s="7">
        <f t="shared" si="91"/>
        <v>405.75</v>
      </c>
      <c r="E546">
        <f t="shared" si="92"/>
        <v>6486</v>
      </c>
      <c r="F546">
        <f t="shared" si="93"/>
        <v>6</v>
      </c>
      <c r="G546" s="7">
        <f t="shared" si="94"/>
        <v>405.375</v>
      </c>
      <c r="H546" s="1">
        <f t="shared" si="89"/>
        <v>405.75</v>
      </c>
      <c r="I546" s="9">
        <f t="shared" si="95"/>
        <v>0</v>
      </c>
      <c r="J546" s="11">
        <f t="shared" si="96"/>
        <v>-0.375</v>
      </c>
      <c r="K546" s="20">
        <f t="shared" si="97"/>
        <v>6</v>
      </c>
    </row>
    <row r="547" spans="1:11" x14ac:dyDescent="0.25">
      <c r="A547">
        <f t="shared" si="98"/>
        <v>542</v>
      </c>
      <c r="B547">
        <f t="shared" si="88"/>
        <v>6504</v>
      </c>
      <c r="C547">
        <f t="shared" si="90"/>
        <v>8</v>
      </c>
      <c r="D547" s="7">
        <f t="shared" si="91"/>
        <v>406.5</v>
      </c>
      <c r="E547">
        <f t="shared" si="92"/>
        <v>6498</v>
      </c>
      <c r="F547">
        <f t="shared" si="93"/>
        <v>2</v>
      </c>
      <c r="G547" s="7">
        <f t="shared" si="94"/>
        <v>406.125</v>
      </c>
      <c r="H547" s="1">
        <f t="shared" si="89"/>
        <v>406.5</v>
      </c>
      <c r="I547" s="9">
        <f t="shared" si="95"/>
        <v>0</v>
      </c>
      <c r="J547" s="11">
        <f t="shared" si="96"/>
        <v>-0.375</v>
      </c>
      <c r="K547" s="20">
        <f t="shared" si="97"/>
        <v>6</v>
      </c>
    </row>
    <row r="548" spans="1:11" x14ac:dyDescent="0.25">
      <c r="A548">
        <f t="shared" si="98"/>
        <v>543</v>
      </c>
      <c r="B548">
        <f t="shared" si="88"/>
        <v>6516</v>
      </c>
      <c r="C548">
        <f t="shared" si="90"/>
        <v>4</v>
      </c>
      <c r="D548" s="7">
        <f t="shared" si="91"/>
        <v>407.25</v>
      </c>
      <c r="E548">
        <f t="shared" si="92"/>
        <v>6510</v>
      </c>
      <c r="F548">
        <f t="shared" si="93"/>
        <v>14</v>
      </c>
      <c r="G548" s="7">
        <f t="shared" si="94"/>
        <v>406.875</v>
      </c>
      <c r="H548" s="1">
        <f t="shared" si="89"/>
        <v>407.25</v>
      </c>
      <c r="I548" s="9">
        <f t="shared" si="95"/>
        <v>0</v>
      </c>
      <c r="J548" s="11">
        <f t="shared" si="96"/>
        <v>-0.375</v>
      </c>
      <c r="K548" s="20">
        <f t="shared" si="97"/>
        <v>6</v>
      </c>
    </row>
    <row r="549" spans="1:11" x14ac:dyDescent="0.25">
      <c r="A549">
        <f t="shared" si="98"/>
        <v>544</v>
      </c>
      <c r="B549">
        <f t="shared" si="88"/>
        <v>6528</v>
      </c>
      <c r="C549">
        <f t="shared" si="90"/>
        <v>0</v>
      </c>
      <c r="D549" s="7">
        <f t="shared" si="91"/>
        <v>408</v>
      </c>
      <c r="E549">
        <f t="shared" si="92"/>
        <v>6522</v>
      </c>
      <c r="F549">
        <f t="shared" si="93"/>
        <v>10</v>
      </c>
      <c r="G549" s="7">
        <f t="shared" si="94"/>
        <v>407.625</v>
      </c>
      <c r="H549" s="1">
        <f t="shared" si="89"/>
        <v>408</v>
      </c>
      <c r="I549" s="9">
        <f t="shared" si="95"/>
        <v>0</v>
      </c>
      <c r="J549" s="11">
        <f t="shared" si="96"/>
        <v>-0.375</v>
      </c>
      <c r="K549" s="20">
        <f t="shared" si="97"/>
        <v>6</v>
      </c>
    </row>
    <row r="550" spans="1:11" x14ac:dyDescent="0.25">
      <c r="A550">
        <f t="shared" si="98"/>
        <v>545</v>
      </c>
      <c r="B550">
        <f t="shared" si="88"/>
        <v>6540</v>
      </c>
      <c r="C550">
        <f t="shared" si="90"/>
        <v>12</v>
      </c>
      <c r="D550" s="7">
        <f t="shared" si="91"/>
        <v>408.75</v>
      </c>
      <c r="E550">
        <f t="shared" si="92"/>
        <v>6534</v>
      </c>
      <c r="F550">
        <f t="shared" si="93"/>
        <v>6</v>
      </c>
      <c r="G550" s="7">
        <f t="shared" si="94"/>
        <v>408.375</v>
      </c>
      <c r="H550" s="1">
        <f t="shared" si="89"/>
        <v>408.75</v>
      </c>
      <c r="I550" s="9">
        <f t="shared" si="95"/>
        <v>0</v>
      </c>
      <c r="J550" s="11">
        <f t="shared" si="96"/>
        <v>-0.375</v>
      </c>
      <c r="K550" s="20">
        <f t="shared" si="97"/>
        <v>6</v>
      </c>
    </row>
    <row r="551" spans="1:11" x14ac:dyDescent="0.25">
      <c r="A551">
        <f t="shared" si="98"/>
        <v>546</v>
      </c>
      <c r="B551">
        <f t="shared" si="88"/>
        <v>6552</v>
      </c>
      <c r="C551">
        <f t="shared" si="90"/>
        <v>8</v>
      </c>
      <c r="D551" s="7">
        <f t="shared" si="91"/>
        <v>409.5</v>
      </c>
      <c r="E551">
        <f t="shared" si="92"/>
        <v>6546</v>
      </c>
      <c r="F551">
        <f t="shared" si="93"/>
        <v>2</v>
      </c>
      <c r="G551" s="7">
        <f t="shared" si="94"/>
        <v>409.125</v>
      </c>
      <c r="H551" s="1">
        <f t="shared" si="89"/>
        <v>409.5</v>
      </c>
      <c r="I551" s="9">
        <f t="shared" si="95"/>
        <v>0</v>
      </c>
      <c r="J551" s="11">
        <f t="shared" si="96"/>
        <v>-0.375</v>
      </c>
      <c r="K551" s="20">
        <f t="shared" si="97"/>
        <v>6</v>
      </c>
    </row>
    <row r="552" spans="1:11" x14ac:dyDescent="0.25">
      <c r="A552">
        <f t="shared" si="98"/>
        <v>547</v>
      </c>
      <c r="B552">
        <f t="shared" si="88"/>
        <v>6564</v>
      </c>
      <c r="C552">
        <f t="shared" si="90"/>
        <v>4</v>
      </c>
      <c r="D552" s="7">
        <f t="shared" si="91"/>
        <v>410.25</v>
      </c>
      <c r="E552">
        <f t="shared" si="92"/>
        <v>6558</v>
      </c>
      <c r="F552">
        <f t="shared" si="93"/>
        <v>14</v>
      </c>
      <c r="G552" s="7">
        <f t="shared" si="94"/>
        <v>409.875</v>
      </c>
      <c r="H552" s="1">
        <f t="shared" si="89"/>
        <v>410.25</v>
      </c>
      <c r="I552" s="9">
        <f t="shared" si="95"/>
        <v>0</v>
      </c>
      <c r="J552" s="11">
        <f t="shared" si="96"/>
        <v>-0.375</v>
      </c>
      <c r="K552" s="20">
        <f t="shared" si="97"/>
        <v>6</v>
      </c>
    </row>
    <row r="553" spans="1:11" x14ac:dyDescent="0.25">
      <c r="A553">
        <f t="shared" si="98"/>
        <v>548</v>
      </c>
      <c r="B553">
        <f t="shared" si="88"/>
        <v>6576</v>
      </c>
      <c r="C553">
        <f t="shared" si="90"/>
        <v>0</v>
      </c>
      <c r="D553" s="7">
        <f t="shared" si="91"/>
        <v>411</v>
      </c>
      <c r="E553">
        <f t="shared" si="92"/>
        <v>6570</v>
      </c>
      <c r="F553">
        <f t="shared" si="93"/>
        <v>10</v>
      </c>
      <c r="G553" s="7">
        <f t="shared" si="94"/>
        <v>410.625</v>
      </c>
      <c r="H553" s="1">
        <f t="shared" si="89"/>
        <v>411</v>
      </c>
      <c r="I553" s="9">
        <f t="shared" si="95"/>
        <v>0</v>
      </c>
      <c r="J553" s="11">
        <f t="shared" si="96"/>
        <v>-0.375</v>
      </c>
      <c r="K553" s="20">
        <f t="shared" si="97"/>
        <v>6</v>
      </c>
    </row>
    <row r="554" spans="1:11" x14ac:dyDescent="0.25">
      <c r="A554">
        <f t="shared" si="98"/>
        <v>549</v>
      </c>
      <c r="B554">
        <f t="shared" si="88"/>
        <v>6588</v>
      </c>
      <c r="C554">
        <f t="shared" si="90"/>
        <v>12</v>
      </c>
      <c r="D554" s="7">
        <f t="shared" si="91"/>
        <v>411.75</v>
      </c>
      <c r="E554">
        <f t="shared" si="92"/>
        <v>6582</v>
      </c>
      <c r="F554">
        <f t="shared" si="93"/>
        <v>6</v>
      </c>
      <c r="G554" s="7">
        <f t="shared" si="94"/>
        <v>411.375</v>
      </c>
      <c r="H554" s="1">
        <f t="shared" si="89"/>
        <v>411.75</v>
      </c>
      <c r="I554" s="9">
        <f t="shared" si="95"/>
        <v>0</v>
      </c>
      <c r="J554" s="11">
        <f t="shared" si="96"/>
        <v>-0.375</v>
      </c>
      <c r="K554" s="20">
        <f t="shared" si="97"/>
        <v>6</v>
      </c>
    </row>
    <row r="555" spans="1:11" x14ac:dyDescent="0.25">
      <c r="A555">
        <f t="shared" si="98"/>
        <v>550</v>
      </c>
      <c r="B555">
        <f t="shared" si="88"/>
        <v>6600</v>
      </c>
      <c r="C555">
        <f t="shared" si="90"/>
        <v>8</v>
      </c>
      <c r="D555" s="7">
        <f t="shared" si="91"/>
        <v>412.5</v>
      </c>
      <c r="E555">
        <f t="shared" si="92"/>
        <v>6594</v>
      </c>
      <c r="F555">
        <f t="shared" si="93"/>
        <v>2</v>
      </c>
      <c r="G555" s="7">
        <f t="shared" si="94"/>
        <v>412.125</v>
      </c>
      <c r="H555" s="1">
        <f t="shared" si="89"/>
        <v>412.5</v>
      </c>
      <c r="I555" s="9">
        <f t="shared" si="95"/>
        <v>0</v>
      </c>
      <c r="J555" s="11">
        <f t="shared" si="96"/>
        <v>-0.375</v>
      </c>
      <c r="K555" s="20">
        <f t="shared" si="97"/>
        <v>6</v>
      </c>
    </row>
    <row r="556" spans="1:11" x14ac:dyDescent="0.25">
      <c r="A556">
        <f t="shared" si="98"/>
        <v>551</v>
      </c>
      <c r="B556">
        <f t="shared" si="88"/>
        <v>6612</v>
      </c>
      <c r="C556">
        <f t="shared" si="90"/>
        <v>4</v>
      </c>
      <c r="D556" s="7">
        <f t="shared" si="91"/>
        <v>413.25</v>
      </c>
      <c r="E556">
        <f t="shared" si="92"/>
        <v>6606</v>
      </c>
      <c r="F556">
        <f t="shared" si="93"/>
        <v>14</v>
      </c>
      <c r="G556" s="7">
        <f t="shared" si="94"/>
        <v>412.875</v>
      </c>
      <c r="H556" s="1">
        <f t="shared" si="89"/>
        <v>413.25</v>
      </c>
      <c r="I556" s="9">
        <f t="shared" si="95"/>
        <v>0</v>
      </c>
      <c r="J556" s="11">
        <f t="shared" si="96"/>
        <v>-0.375</v>
      </c>
      <c r="K556" s="20">
        <f t="shared" si="97"/>
        <v>6</v>
      </c>
    </row>
    <row r="557" spans="1:11" x14ac:dyDescent="0.25">
      <c r="A557">
        <f t="shared" si="98"/>
        <v>552</v>
      </c>
      <c r="B557">
        <f t="shared" si="88"/>
        <v>6624</v>
      </c>
      <c r="C557">
        <f t="shared" si="90"/>
        <v>0</v>
      </c>
      <c r="D557" s="7">
        <f t="shared" si="91"/>
        <v>414</v>
      </c>
      <c r="E557">
        <f t="shared" si="92"/>
        <v>6618</v>
      </c>
      <c r="F557">
        <f t="shared" si="93"/>
        <v>10</v>
      </c>
      <c r="G557" s="7">
        <f t="shared" si="94"/>
        <v>413.625</v>
      </c>
      <c r="H557" s="1">
        <f t="shared" si="89"/>
        <v>414</v>
      </c>
      <c r="I557" s="9">
        <f t="shared" si="95"/>
        <v>0</v>
      </c>
      <c r="J557" s="11">
        <f t="shared" si="96"/>
        <v>-0.375</v>
      </c>
      <c r="K557" s="20">
        <f t="shared" si="97"/>
        <v>6</v>
      </c>
    </row>
    <row r="558" spans="1:11" x14ac:dyDescent="0.25">
      <c r="A558">
        <f t="shared" si="98"/>
        <v>553</v>
      </c>
      <c r="B558">
        <f t="shared" si="88"/>
        <v>6636</v>
      </c>
      <c r="C558">
        <f t="shared" si="90"/>
        <v>12</v>
      </c>
      <c r="D558" s="7">
        <f t="shared" si="91"/>
        <v>414.75</v>
      </c>
      <c r="E558">
        <f t="shared" si="92"/>
        <v>6630</v>
      </c>
      <c r="F558">
        <f t="shared" si="93"/>
        <v>6</v>
      </c>
      <c r="G558" s="7">
        <f t="shared" si="94"/>
        <v>414.375</v>
      </c>
      <c r="H558" s="1">
        <f t="shared" si="89"/>
        <v>414.75</v>
      </c>
      <c r="I558" s="9">
        <f t="shared" si="95"/>
        <v>0</v>
      </c>
      <c r="J558" s="11">
        <f t="shared" si="96"/>
        <v>-0.375</v>
      </c>
      <c r="K558" s="20">
        <f t="shared" si="97"/>
        <v>6</v>
      </c>
    </row>
    <row r="559" spans="1:11" x14ac:dyDescent="0.25">
      <c r="A559">
        <f t="shared" si="98"/>
        <v>554</v>
      </c>
      <c r="B559">
        <f t="shared" si="88"/>
        <v>6648</v>
      </c>
      <c r="C559">
        <f t="shared" si="90"/>
        <v>8</v>
      </c>
      <c r="D559" s="7">
        <f t="shared" si="91"/>
        <v>415.5</v>
      </c>
      <c r="E559">
        <f t="shared" si="92"/>
        <v>6642</v>
      </c>
      <c r="F559">
        <f t="shared" si="93"/>
        <v>2</v>
      </c>
      <c r="G559" s="7">
        <f t="shared" si="94"/>
        <v>415.125</v>
      </c>
      <c r="H559" s="1">
        <f t="shared" si="89"/>
        <v>415.5</v>
      </c>
      <c r="I559" s="9">
        <f t="shared" si="95"/>
        <v>0</v>
      </c>
      <c r="J559" s="11">
        <f t="shared" si="96"/>
        <v>-0.375</v>
      </c>
      <c r="K559" s="20">
        <f t="shared" si="97"/>
        <v>6</v>
      </c>
    </row>
    <row r="560" spans="1:11" x14ac:dyDescent="0.25">
      <c r="A560">
        <f t="shared" si="98"/>
        <v>555</v>
      </c>
      <c r="B560">
        <f t="shared" si="88"/>
        <v>6660</v>
      </c>
      <c r="C560">
        <f t="shared" si="90"/>
        <v>4</v>
      </c>
      <c r="D560" s="7">
        <f t="shared" si="91"/>
        <v>416.25</v>
      </c>
      <c r="E560">
        <f t="shared" si="92"/>
        <v>6654</v>
      </c>
      <c r="F560">
        <f t="shared" si="93"/>
        <v>14</v>
      </c>
      <c r="G560" s="7">
        <f t="shared" si="94"/>
        <v>415.875</v>
      </c>
      <c r="H560" s="1">
        <f t="shared" si="89"/>
        <v>416.25</v>
      </c>
      <c r="I560" s="9">
        <f t="shared" si="95"/>
        <v>0</v>
      </c>
      <c r="J560" s="11">
        <f t="shared" si="96"/>
        <v>-0.375</v>
      </c>
      <c r="K560" s="20">
        <f t="shared" si="97"/>
        <v>6</v>
      </c>
    </row>
    <row r="561" spans="1:11" x14ac:dyDescent="0.25">
      <c r="A561">
        <f t="shared" si="98"/>
        <v>556</v>
      </c>
      <c r="B561">
        <f t="shared" si="88"/>
        <v>6672</v>
      </c>
      <c r="C561">
        <f t="shared" si="90"/>
        <v>0</v>
      </c>
      <c r="D561" s="7">
        <f t="shared" si="91"/>
        <v>417</v>
      </c>
      <c r="E561">
        <f t="shared" si="92"/>
        <v>6666</v>
      </c>
      <c r="F561">
        <f t="shared" si="93"/>
        <v>10</v>
      </c>
      <c r="G561" s="7">
        <f t="shared" si="94"/>
        <v>416.625</v>
      </c>
      <c r="H561" s="1">
        <f t="shared" si="89"/>
        <v>417</v>
      </c>
      <c r="I561" s="9">
        <f t="shared" si="95"/>
        <v>0</v>
      </c>
      <c r="J561" s="11">
        <f t="shared" si="96"/>
        <v>-0.375</v>
      </c>
      <c r="K561" s="20">
        <f t="shared" si="97"/>
        <v>6</v>
      </c>
    </row>
    <row r="562" spans="1:11" x14ac:dyDescent="0.25">
      <c r="A562">
        <f t="shared" si="98"/>
        <v>557</v>
      </c>
      <c r="B562">
        <f t="shared" si="88"/>
        <v>6684</v>
      </c>
      <c r="C562">
        <f t="shared" si="90"/>
        <v>12</v>
      </c>
      <c r="D562" s="7">
        <f t="shared" si="91"/>
        <v>417.75</v>
      </c>
      <c r="E562">
        <f t="shared" si="92"/>
        <v>6678</v>
      </c>
      <c r="F562">
        <f t="shared" si="93"/>
        <v>6</v>
      </c>
      <c r="G562" s="7">
        <f t="shared" si="94"/>
        <v>417.375</v>
      </c>
      <c r="H562" s="1">
        <f t="shared" si="89"/>
        <v>417.75</v>
      </c>
      <c r="I562" s="9">
        <f t="shared" si="95"/>
        <v>0</v>
      </c>
      <c r="J562" s="11">
        <f t="shared" si="96"/>
        <v>-0.375</v>
      </c>
      <c r="K562" s="20">
        <f t="shared" si="97"/>
        <v>6</v>
      </c>
    </row>
    <row r="563" spans="1:11" x14ac:dyDescent="0.25">
      <c r="A563">
        <f t="shared" si="98"/>
        <v>558</v>
      </c>
      <c r="B563">
        <f t="shared" si="88"/>
        <v>6696</v>
      </c>
      <c r="C563">
        <f t="shared" si="90"/>
        <v>8</v>
      </c>
      <c r="D563" s="7">
        <f t="shared" si="91"/>
        <v>418.5</v>
      </c>
      <c r="E563">
        <f t="shared" si="92"/>
        <v>6690</v>
      </c>
      <c r="F563">
        <f t="shared" si="93"/>
        <v>2</v>
      </c>
      <c r="G563" s="7">
        <f t="shared" si="94"/>
        <v>418.125</v>
      </c>
      <c r="H563" s="1">
        <f t="shared" si="89"/>
        <v>418.5</v>
      </c>
      <c r="I563" s="9">
        <f t="shared" si="95"/>
        <v>0</v>
      </c>
      <c r="J563" s="11">
        <f t="shared" si="96"/>
        <v>-0.375</v>
      </c>
      <c r="K563" s="20">
        <f t="shared" si="97"/>
        <v>6</v>
      </c>
    </row>
    <row r="564" spans="1:11" x14ac:dyDescent="0.25">
      <c r="A564">
        <f t="shared" si="98"/>
        <v>559</v>
      </c>
      <c r="B564">
        <f t="shared" si="88"/>
        <v>6708</v>
      </c>
      <c r="C564">
        <f t="shared" si="90"/>
        <v>4</v>
      </c>
      <c r="D564" s="7">
        <f t="shared" si="91"/>
        <v>419.25</v>
      </c>
      <c r="E564">
        <f t="shared" si="92"/>
        <v>6702</v>
      </c>
      <c r="F564">
        <f t="shared" si="93"/>
        <v>14</v>
      </c>
      <c r="G564" s="7">
        <f t="shared" si="94"/>
        <v>418.875</v>
      </c>
      <c r="H564" s="1">
        <f t="shared" si="89"/>
        <v>419.25</v>
      </c>
      <c r="I564" s="9">
        <f t="shared" si="95"/>
        <v>0</v>
      </c>
      <c r="J564" s="11">
        <f t="shared" si="96"/>
        <v>-0.375</v>
      </c>
      <c r="K564" s="20">
        <f t="shared" si="97"/>
        <v>6</v>
      </c>
    </row>
    <row r="565" spans="1:11" x14ac:dyDescent="0.25">
      <c r="A565">
        <f t="shared" si="98"/>
        <v>560</v>
      </c>
      <c r="B565">
        <f t="shared" si="88"/>
        <v>6720</v>
      </c>
      <c r="C565">
        <f t="shared" si="90"/>
        <v>0</v>
      </c>
      <c r="D565" s="7">
        <f t="shared" si="91"/>
        <v>420</v>
      </c>
      <c r="E565">
        <f t="shared" si="92"/>
        <v>6714</v>
      </c>
      <c r="F565">
        <f t="shared" si="93"/>
        <v>10</v>
      </c>
      <c r="G565" s="7">
        <f t="shared" si="94"/>
        <v>419.625</v>
      </c>
      <c r="H565" s="1">
        <f t="shared" si="89"/>
        <v>420</v>
      </c>
      <c r="I565" s="9">
        <f t="shared" si="95"/>
        <v>0</v>
      </c>
      <c r="J565" s="11">
        <f t="shared" si="96"/>
        <v>-0.375</v>
      </c>
      <c r="K565" s="20">
        <f t="shared" si="97"/>
        <v>6</v>
      </c>
    </row>
    <row r="566" spans="1:11" x14ac:dyDescent="0.25">
      <c r="A566">
        <f t="shared" si="98"/>
        <v>561</v>
      </c>
      <c r="B566">
        <f t="shared" si="88"/>
        <v>6732</v>
      </c>
      <c r="C566">
        <f t="shared" si="90"/>
        <v>12</v>
      </c>
      <c r="D566" s="7">
        <f t="shared" si="91"/>
        <v>420.75</v>
      </c>
      <c r="E566">
        <f t="shared" si="92"/>
        <v>6726</v>
      </c>
      <c r="F566">
        <f t="shared" si="93"/>
        <v>6</v>
      </c>
      <c r="G566" s="7">
        <f t="shared" si="94"/>
        <v>420.375</v>
      </c>
      <c r="H566" s="1">
        <f t="shared" si="89"/>
        <v>420.75</v>
      </c>
      <c r="I566" s="9">
        <f t="shared" si="95"/>
        <v>0</v>
      </c>
      <c r="J566" s="11">
        <f t="shared" si="96"/>
        <v>-0.375</v>
      </c>
      <c r="K566" s="20">
        <f t="shared" si="97"/>
        <v>6</v>
      </c>
    </row>
    <row r="567" spans="1:11" x14ac:dyDescent="0.25">
      <c r="A567">
        <f t="shared" si="98"/>
        <v>562</v>
      </c>
      <c r="B567">
        <f t="shared" si="88"/>
        <v>6744</v>
      </c>
      <c r="C567">
        <f t="shared" si="90"/>
        <v>8</v>
      </c>
      <c r="D567" s="7">
        <f t="shared" si="91"/>
        <v>421.5</v>
      </c>
      <c r="E567">
        <f t="shared" si="92"/>
        <v>6738</v>
      </c>
      <c r="F567">
        <f t="shared" si="93"/>
        <v>2</v>
      </c>
      <c r="G567" s="7">
        <f t="shared" si="94"/>
        <v>421.125</v>
      </c>
      <c r="H567" s="1">
        <f t="shared" si="89"/>
        <v>421.5</v>
      </c>
      <c r="I567" s="9">
        <f t="shared" si="95"/>
        <v>0</v>
      </c>
      <c r="J567" s="11">
        <f t="shared" si="96"/>
        <v>-0.375</v>
      </c>
      <c r="K567" s="20">
        <f t="shared" si="97"/>
        <v>6</v>
      </c>
    </row>
    <row r="568" spans="1:11" x14ac:dyDescent="0.25">
      <c r="A568">
        <f t="shared" si="98"/>
        <v>563</v>
      </c>
      <c r="B568">
        <f t="shared" si="88"/>
        <v>6756</v>
      </c>
      <c r="C568">
        <f t="shared" si="90"/>
        <v>4</v>
      </c>
      <c r="D568" s="7">
        <f t="shared" si="91"/>
        <v>422.25</v>
      </c>
      <c r="E568">
        <f t="shared" si="92"/>
        <v>6750</v>
      </c>
      <c r="F568">
        <f t="shared" si="93"/>
        <v>14</v>
      </c>
      <c r="G568" s="7">
        <f t="shared" si="94"/>
        <v>421.875</v>
      </c>
      <c r="H568" s="1">
        <f t="shared" si="89"/>
        <v>422.25</v>
      </c>
      <c r="I568" s="9">
        <f t="shared" si="95"/>
        <v>0</v>
      </c>
      <c r="J568" s="11">
        <f t="shared" si="96"/>
        <v>-0.375</v>
      </c>
      <c r="K568" s="20">
        <f t="shared" si="97"/>
        <v>6</v>
      </c>
    </row>
    <row r="569" spans="1:11" x14ac:dyDescent="0.25">
      <c r="A569">
        <f t="shared" si="98"/>
        <v>564</v>
      </c>
      <c r="B569">
        <f t="shared" si="88"/>
        <v>6768</v>
      </c>
      <c r="C569">
        <f t="shared" si="90"/>
        <v>0</v>
      </c>
      <c r="D569" s="7">
        <f t="shared" si="91"/>
        <v>423</v>
      </c>
      <c r="E569">
        <f t="shared" si="92"/>
        <v>6762</v>
      </c>
      <c r="F569">
        <f t="shared" si="93"/>
        <v>10</v>
      </c>
      <c r="G569" s="7">
        <f t="shared" si="94"/>
        <v>422.625</v>
      </c>
      <c r="H569" s="1">
        <f t="shared" si="89"/>
        <v>423</v>
      </c>
      <c r="I569" s="9">
        <f t="shared" si="95"/>
        <v>0</v>
      </c>
      <c r="J569" s="11">
        <f t="shared" si="96"/>
        <v>-0.375</v>
      </c>
      <c r="K569" s="20">
        <f t="shared" si="97"/>
        <v>6</v>
      </c>
    </row>
    <row r="570" spans="1:11" x14ac:dyDescent="0.25">
      <c r="A570">
        <f t="shared" si="98"/>
        <v>565</v>
      </c>
      <c r="B570">
        <f t="shared" si="88"/>
        <v>6780</v>
      </c>
      <c r="C570">
        <f t="shared" si="90"/>
        <v>12</v>
      </c>
      <c r="D570" s="7">
        <f t="shared" si="91"/>
        <v>423.75</v>
      </c>
      <c r="E570">
        <f t="shared" si="92"/>
        <v>6774</v>
      </c>
      <c r="F570">
        <f t="shared" si="93"/>
        <v>6</v>
      </c>
      <c r="G570" s="7">
        <f t="shared" si="94"/>
        <v>423.375</v>
      </c>
      <c r="H570" s="1">
        <f t="shared" si="89"/>
        <v>423.75</v>
      </c>
      <c r="I570" s="9">
        <f t="shared" si="95"/>
        <v>0</v>
      </c>
      <c r="J570" s="11">
        <f t="shared" si="96"/>
        <v>-0.375</v>
      </c>
      <c r="K570" s="20">
        <f t="shared" si="97"/>
        <v>6</v>
      </c>
    </row>
    <row r="571" spans="1:11" x14ac:dyDescent="0.25">
      <c r="A571">
        <f t="shared" si="98"/>
        <v>566</v>
      </c>
      <c r="B571">
        <f t="shared" si="88"/>
        <v>6792</v>
      </c>
      <c r="C571">
        <f t="shared" si="90"/>
        <v>8</v>
      </c>
      <c r="D571" s="7">
        <f t="shared" si="91"/>
        <v>424.5</v>
      </c>
      <c r="E571">
        <f t="shared" si="92"/>
        <v>6786</v>
      </c>
      <c r="F571">
        <f t="shared" si="93"/>
        <v>2</v>
      </c>
      <c r="G571" s="7">
        <f t="shared" si="94"/>
        <v>424.125</v>
      </c>
      <c r="H571" s="1">
        <f t="shared" si="89"/>
        <v>424.5</v>
      </c>
      <c r="I571" s="9">
        <f t="shared" si="95"/>
        <v>0</v>
      </c>
      <c r="J571" s="11">
        <f t="shared" si="96"/>
        <v>-0.375</v>
      </c>
      <c r="K571" s="20">
        <f t="shared" si="97"/>
        <v>6</v>
      </c>
    </row>
    <row r="572" spans="1:11" x14ac:dyDescent="0.25">
      <c r="A572">
        <f t="shared" si="98"/>
        <v>567</v>
      </c>
      <c r="B572">
        <f t="shared" si="88"/>
        <v>6804</v>
      </c>
      <c r="C572">
        <f t="shared" si="90"/>
        <v>4</v>
      </c>
      <c r="D572" s="7">
        <f t="shared" si="91"/>
        <v>425.25</v>
      </c>
      <c r="E572">
        <f t="shared" si="92"/>
        <v>6798</v>
      </c>
      <c r="F572">
        <f t="shared" si="93"/>
        <v>14</v>
      </c>
      <c r="G572" s="7">
        <f t="shared" si="94"/>
        <v>424.875</v>
      </c>
      <c r="H572" s="1">
        <f t="shared" si="89"/>
        <v>425.25</v>
      </c>
      <c r="I572" s="9">
        <f t="shared" si="95"/>
        <v>0</v>
      </c>
      <c r="J572" s="11">
        <f t="shared" si="96"/>
        <v>-0.375</v>
      </c>
      <c r="K572" s="20">
        <f t="shared" si="97"/>
        <v>6</v>
      </c>
    </row>
    <row r="573" spans="1:11" x14ac:dyDescent="0.25">
      <c r="A573">
        <f t="shared" si="98"/>
        <v>568</v>
      </c>
      <c r="B573">
        <f t="shared" si="88"/>
        <v>6816</v>
      </c>
      <c r="C573">
        <f t="shared" si="90"/>
        <v>0</v>
      </c>
      <c r="D573" s="7">
        <f t="shared" si="91"/>
        <v>426</v>
      </c>
      <c r="E573">
        <f t="shared" si="92"/>
        <v>6810</v>
      </c>
      <c r="F573">
        <f t="shared" si="93"/>
        <v>10</v>
      </c>
      <c r="G573" s="7">
        <f t="shared" si="94"/>
        <v>425.625</v>
      </c>
      <c r="H573" s="1">
        <f t="shared" si="89"/>
        <v>426</v>
      </c>
      <c r="I573" s="9">
        <f t="shared" si="95"/>
        <v>0</v>
      </c>
      <c r="J573" s="11">
        <f t="shared" si="96"/>
        <v>-0.375</v>
      </c>
      <c r="K573" s="20">
        <f t="shared" si="97"/>
        <v>6</v>
      </c>
    </row>
    <row r="574" spans="1:11" x14ac:dyDescent="0.25">
      <c r="A574">
        <f t="shared" si="98"/>
        <v>569</v>
      </c>
      <c r="B574">
        <f t="shared" si="88"/>
        <v>6828</v>
      </c>
      <c r="C574">
        <f t="shared" si="90"/>
        <v>12</v>
      </c>
      <c r="D574" s="7">
        <f t="shared" si="91"/>
        <v>426.75</v>
      </c>
      <c r="E574">
        <f t="shared" si="92"/>
        <v>6822</v>
      </c>
      <c r="F574">
        <f t="shared" si="93"/>
        <v>6</v>
      </c>
      <c r="G574" s="7">
        <f t="shared" si="94"/>
        <v>426.375</v>
      </c>
      <c r="H574" s="1">
        <f t="shared" si="89"/>
        <v>426.75</v>
      </c>
      <c r="I574" s="9">
        <f t="shared" si="95"/>
        <v>0</v>
      </c>
      <c r="J574" s="11">
        <f t="shared" si="96"/>
        <v>-0.375</v>
      </c>
      <c r="K574" s="20">
        <f t="shared" si="97"/>
        <v>6</v>
      </c>
    </row>
    <row r="575" spans="1:11" x14ac:dyDescent="0.25">
      <c r="A575">
        <f t="shared" si="98"/>
        <v>570</v>
      </c>
      <c r="B575">
        <f t="shared" si="88"/>
        <v>6840</v>
      </c>
      <c r="C575">
        <f t="shared" si="90"/>
        <v>8</v>
      </c>
      <c r="D575" s="7">
        <f t="shared" si="91"/>
        <v>427.5</v>
      </c>
      <c r="E575">
        <f t="shared" si="92"/>
        <v>6834</v>
      </c>
      <c r="F575">
        <f t="shared" si="93"/>
        <v>2</v>
      </c>
      <c r="G575" s="7">
        <f t="shared" si="94"/>
        <v>427.125</v>
      </c>
      <c r="H575" s="1">
        <f t="shared" si="89"/>
        <v>427.5</v>
      </c>
      <c r="I575" s="9">
        <f t="shared" si="95"/>
        <v>0</v>
      </c>
      <c r="J575" s="11">
        <f t="shared" si="96"/>
        <v>-0.375</v>
      </c>
      <c r="K575" s="20">
        <f t="shared" si="97"/>
        <v>6</v>
      </c>
    </row>
    <row r="576" spans="1:11" x14ac:dyDescent="0.25">
      <c r="A576">
        <f t="shared" si="98"/>
        <v>571</v>
      </c>
      <c r="B576">
        <f t="shared" si="88"/>
        <v>6852</v>
      </c>
      <c r="C576">
        <f t="shared" si="90"/>
        <v>4</v>
      </c>
      <c r="D576" s="7">
        <f t="shared" si="91"/>
        <v>428.25</v>
      </c>
      <c r="E576">
        <f t="shared" si="92"/>
        <v>6846</v>
      </c>
      <c r="F576">
        <f t="shared" si="93"/>
        <v>14</v>
      </c>
      <c r="G576" s="7">
        <f t="shared" si="94"/>
        <v>427.875</v>
      </c>
      <c r="H576" s="1">
        <f t="shared" si="89"/>
        <v>428.25</v>
      </c>
      <c r="I576" s="9">
        <f t="shared" si="95"/>
        <v>0</v>
      </c>
      <c r="J576" s="11">
        <f t="shared" si="96"/>
        <v>-0.375</v>
      </c>
      <c r="K576" s="20">
        <f t="shared" si="97"/>
        <v>6</v>
      </c>
    </row>
    <row r="577" spans="1:11" x14ac:dyDescent="0.25">
      <c r="A577">
        <f t="shared" si="98"/>
        <v>572</v>
      </c>
      <c r="B577">
        <f t="shared" si="88"/>
        <v>6864</v>
      </c>
      <c r="C577">
        <f t="shared" si="90"/>
        <v>0</v>
      </c>
      <c r="D577" s="7">
        <f t="shared" si="91"/>
        <v>429</v>
      </c>
      <c r="E577">
        <f t="shared" si="92"/>
        <v>6858</v>
      </c>
      <c r="F577">
        <f t="shared" si="93"/>
        <v>10</v>
      </c>
      <c r="G577" s="7">
        <f t="shared" si="94"/>
        <v>428.625</v>
      </c>
      <c r="H577" s="1">
        <f t="shared" si="89"/>
        <v>429</v>
      </c>
      <c r="I577" s="9">
        <f t="shared" si="95"/>
        <v>0</v>
      </c>
      <c r="J577" s="11">
        <f t="shared" si="96"/>
        <v>-0.375</v>
      </c>
      <c r="K577" s="20">
        <f t="shared" si="97"/>
        <v>6</v>
      </c>
    </row>
    <row r="578" spans="1:11" x14ac:dyDescent="0.25">
      <c r="A578">
        <f t="shared" si="98"/>
        <v>573</v>
      </c>
      <c r="B578">
        <f t="shared" si="88"/>
        <v>6876</v>
      </c>
      <c r="C578">
        <f t="shared" si="90"/>
        <v>12</v>
      </c>
      <c r="D578" s="7">
        <f t="shared" si="91"/>
        <v>429.75</v>
      </c>
      <c r="E578">
        <f t="shared" si="92"/>
        <v>6870</v>
      </c>
      <c r="F578">
        <f t="shared" si="93"/>
        <v>6</v>
      </c>
      <c r="G578" s="7">
        <f t="shared" si="94"/>
        <v>429.375</v>
      </c>
      <c r="H578" s="1">
        <f t="shared" si="89"/>
        <v>429.75</v>
      </c>
      <c r="I578" s="9">
        <f t="shared" si="95"/>
        <v>0</v>
      </c>
      <c r="J578" s="11">
        <f t="shared" si="96"/>
        <v>-0.375</v>
      </c>
      <c r="K578" s="20">
        <f t="shared" si="97"/>
        <v>6</v>
      </c>
    </row>
    <row r="579" spans="1:11" x14ac:dyDescent="0.25">
      <c r="A579">
        <f t="shared" si="98"/>
        <v>574</v>
      </c>
      <c r="B579">
        <f t="shared" si="88"/>
        <v>6888</v>
      </c>
      <c r="C579">
        <f t="shared" si="90"/>
        <v>8</v>
      </c>
      <c r="D579" s="7">
        <f t="shared" si="91"/>
        <v>430.5</v>
      </c>
      <c r="E579">
        <f t="shared" si="92"/>
        <v>6882</v>
      </c>
      <c r="F579">
        <f t="shared" si="93"/>
        <v>2</v>
      </c>
      <c r="G579" s="7">
        <f t="shared" si="94"/>
        <v>430.125</v>
      </c>
      <c r="H579" s="1">
        <f t="shared" si="89"/>
        <v>430.5</v>
      </c>
      <c r="I579" s="9">
        <f t="shared" si="95"/>
        <v>0</v>
      </c>
      <c r="J579" s="11">
        <f t="shared" si="96"/>
        <v>-0.375</v>
      </c>
      <c r="K579" s="20">
        <f t="shared" si="97"/>
        <v>6</v>
      </c>
    </row>
    <row r="580" spans="1:11" x14ac:dyDescent="0.25">
      <c r="A580">
        <f t="shared" si="98"/>
        <v>575</v>
      </c>
      <c r="B580">
        <f t="shared" si="88"/>
        <v>6900</v>
      </c>
      <c r="C580">
        <f t="shared" si="90"/>
        <v>4</v>
      </c>
      <c r="D580" s="7">
        <f t="shared" si="91"/>
        <v>431.25</v>
      </c>
      <c r="E580">
        <f t="shared" si="92"/>
        <v>6894</v>
      </c>
      <c r="F580">
        <f t="shared" si="93"/>
        <v>14</v>
      </c>
      <c r="G580" s="7">
        <f t="shared" si="94"/>
        <v>430.875</v>
      </c>
      <c r="H580" s="1">
        <f t="shared" si="89"/>
        <v>431.25</v>
      </c>
      <c r="I580" s="9">
        <f t="shared" si="95"/>
        <v>0</v>
      </c>
      <c r="J580" s="11">
        <f t="shared" si="96"/>
        <v>-0.375</v>
      </c>
      <c r="K580" s="20">
        <f t="shared" si="97"/>
        <v>6</v>
      </c>
    </row>
    <row r="581" spans="1:11" x14ac:dyDescent="0.25">
      <c r="A581">
        <f t="shared" si="98"/>
        <v>576</v>
      </c>
      <c r="B581">
        <f t="shared" ref="B581:B644" si="99">INT(((A581-$M$9)*$M$13+2048)/4096)</f>
        <v>6912</v>
      </c>
      <c r="C581">
        <f t="shared" si="90"/>
        <v>0</v>
      </c>
      <c r="D581" s="7">
        <f t="shared" si="91"/>
        <v>432</v>
      </c>
      <c r="E581">
        <f t="shared" si="92"/>
        <v>6906</v>
      </c>
      <c r="F581">
        <f t="shared" si="93"/>
        <v>10</v>
      </c>
      <c r="G581" s="7">
        <f t="shared" si="94"/>
        <v>431.625</v>
      </c>
      <c r="H581" s="1">
        <f t="shared" ref="H581:H644" si="100">A581*($M$2-$M$6)/$M$1</f>
        <v>432</v>
      </c>
      <c r="I581" s="9">
        <f t="shared" si="95"/>
        <v>0</v>
      </c>
      <c r="J581" s="11">
        <f t="shared" si="96"/>
        <v>-0.375</v>
      </c>
      <c r="K581" s="20">
        <f t="shared" si="97"/>
        <v>6</v>
      </c>
    </row>
    <row r="582" spans="1:11" x14ac:dyDescent="0.25">
      <c r="A582">
        <f t="shared" si="98"/>
        <v>577</v>
      </c>
      <c r="B582">
        <f t="shared" si="99"/>
        <v>6924</v>
      </c>
      <c r="C582">
        <f t="shared" ref="C582:C645" si="101">B582-16*INT(B582/16)</f>
        <v>12</v>
      </c>
      <c r="D582" s="7">
        <f t="shared" ref="D582:D645" si="102">INT(B582/16)+C582/16</f>
        <v>432.75</v>
      </c>
      <c r="E582">
        <f t="shared" ref="E582:E645" si="103">INT(((A582-$N$9)*$N$13+2048)/4096)</f>
        <v>6918</v>
      </c>
      <c r="F582">
        <f t="shared" ref="F582:F645" si="104">E582-16*INT(E582/16)</f>
        <v>6</v>
      </c>
      <c r="G582" s="7">
        <f t="shared" ref="G582:G645" si="105">INT(E582/16)+F582/16</f>
        <v>432.375</v>
      </c>
      <c r="H582" s="1">
        <f t="shared" si="100"/>
        <v>432.75</v>
      </c>
      <c r="I582" s="9">
        <f t="shared" ref="I582:I645" si="106">D582-H582</f>
        <v>0</v>
      </c>
      <c r="J582" s="11">
        <f t="shared" ref="J582:J645" si="107">G582-H582</f>
        <v>-0.375</v>
      </c>
      <c r="K582" s="20">
        <f t="shared" ref="K582:K645" si="108">B582-E582</f>
        <v>6</v>
      </c>
    </row>
    <row r="583" spans="1:11" x14ac:dyDescent="0.25">
      <c r="A583">
        <f t="shared" ref="A583:A646" si="109">A582+1</f>
        <v>578</v>
      </c>
      <c r="B583">
        <f t="shared" si="99"/>
        <v>6936</v>
      </c>
      <c r="C583">
        <f t="shared" si="101"/>
        <v>8</v>
      </c>
      <c r="D583" s="7">
        <f t="shared" si="102"/>
        <v>433.5</v>
      </c>
      <c r="E583">
        <f t="shared" si="103"/>
        <v>6930</v>
      </c>
      <c r="F583">
        <f t="shared" si="104"/>
        <v>2</v>
      </c>
      <c r="G583" s="7">
        <f t="shared" si="105"/>
        <v>433.125</v>
      </c>
      <c r="H583" s="1">
        <f t="shared" si="100"/>
        <v>433.5</v>
      </c>
      <c r="I583" s="9">
        <f t="shared" si="106"/>
        <v>0</v>
      </c>
      <c r="J583" s="11">
        <f t="shared" si="107"/>
        <v>-0.375</v>
      </c>
      <c r="K583" s="20">
        <f t="shared" si="108"/>
        <v>6</v>
      </c>
    </row>
    <row r="584" spans="1:11" x14ac:dyDescent="0.25">
      <c r="A584">
        <f t="shared" si="109"/>
        <v>579</v>
      </c>
      <c r="B584">
        <f t="shared" si="99"/>
        <v>6948</v>
      </c>
      <c r="C584">
        <f t="shared" si="101"/>
        <v>4</v>
      </c>
      <c r="D584" s="7">
        <f t="shared" si="102"/>
        <v>434.25</v>
      </c>
      <c r="E584">
        <f t="shared" si="103"/>
        <v>6942</v>
      </c>
      <c r="F584">
        <f t="shared" si="104"/>
        <v>14</v>
      </c>
      <c r="G584" s="7">
        <f t="shared" si="105"/>
        <v>433.875</v>
      </c>
      <c r="H584" s="1">
        <f t="shared" si="100"/>
        <v>434.25</v>
      </c>
      <c r="I584" s="9">
        <f t="shared" si="106"/>
        <v>0</v>
      </c>
      <c r="J584" s="11">
        <f t="shared" si="107"/>
        <v>-0.375</v>
      </c>
      <c r="K584" s="20">
        <f t="shared" si="108"/>
        <v>6</v>
      </c>
    </row>
    <row r="585" spans="1:11" x14ac:dyDescent="0.25">
      <c r="A585">
        <f t="shared" si="109"/>
        <v>580</v>
      </c>
      <c r="B585">
        <f t="shared" si="99"/>
        <v>6960</v>
      </c>
      <c r="C585">
        <f t="shared" si="101"/>
        <v>0</v>
      </c>
      <c r="D585" s="7">
        <f t="shared" si="102"/>
        <v>435</v>
      </c>
      <c r="E585">
        <f t="shared" si="103"/>
        <v>6954</v>
      </c>
      <c r="F585">
        <f t="shared" si="104"/>
        <v>10</v>
      </c>
      <c r="G585" s="7">
        <f t="shared" si="105"/>
        <v>434.625</v>
      </c>
      <c r="H585" s="1">
        <f t="shared" si="100"/>
        <v>435</v>
      </c>
      <c r="I585" s="9">
        <f t="shared" si="106"/>
        <v>0</v>
      </c>
      <c r="J585" s="11">
        <f t="shared" si="107"/>
        <v>-0.375</v>
      </c>
      <c r="K585" s="20">
        <f t="shared" si="108"/>
        <v>6</v>
      </c>
    </row>
    <row r="586" spans="1:11" x14ac:dyDescent="0.25">
      <c r="A586">
        <f t="shared" si="109"/>
        <v>581</v>
      </c>
      <c r="B586">
        <f t="shared" si="99"/>
        <v>6972</v>
      </c>
      <c r="C586">
        <f t="shared" si="101"/>
        <v>12</v>
      </c>
      <c r="D586" s="7">
        <f t="shared" si="102"/>
        <v>435.75</v>
      </c>
      <c r="E586">
        <f t="shared" si="103"/>
        <v>6966</v>
      </c>
      <c r="F586">
        <f t="shared" si="104"/>
        <v>6</v>
      </c>
      <c r="G586" s="7">
        <f t="shared" si="105"/>
        <v>435.375</v>
      </c>
      <c r="H586" s="1">
        <f t="shared" si="100"/>
        <v>435.75</v>
      </c>
      <c r="I586" s="9">
        <f t="shared" si="106"/>
        <v>0</v>
      </c>
      <c r="J586" s="11">
        <f t="shared" si="107"/>
        <v>-0.375</v>
      </c>
      <c r="K586" s="20">
        <f t="shared" si="108"/>
        <v>6</v>
      </c>
    </row>
    <row r="587" spans="1:11" x14ac:dyDescent="0.25">
      <c r="A587">
        <f t="shared" si="109"/>
        <v>582</v>
      </c>
      <c r="B587">
        <f t="shared" si="99"/>
        <v>6984</v>
      </c>
      <c r="C587">
        <f t="shared" si="101"/>
        <v>8</v>
      </c>
      <c r="D587" s="7">
        <f t="shared" si="102"/>
        <v>436.5</v>
      </c>
      <c r="E587">
        <f t="shared" si="103"/>
        <v>6978</v>
      </c>
      <c r="F587">
        <f t="shared" si="104"/>
        <v>2</v>
      </c>
      <c r="G587" s="7">
        <f t="shared" si="105"/>
        <v>436.125</v>
      </c>
      <c r="H587" s="1">
        <f t="shared" si="100"/>
        <v>436.5</v>
      </c>
      <c r="I587" s="9">
        <f t="shared" si="106"/>
        <v>0</v>
      </c>
      <c r="J587" s="11">
        <f t="shared" si="107"/>
        <v>-0.375</v>
      </c>
      <c r="K587" s="20">
        <f t="shared" si="108"/>
        <v>6</v>
      </c>
    </row>
    <row r="588" spans="1:11" x14ac:dyDescent="0.25">
      <c r="A588">
        <f t="shared" si="109"/>
        <v>583</v>
      </c>
      <c r="B588">
        <f t="shared" si="99"/>
        <v>6996</v>
      </c>
      <c r="C588">
        <f t="shared" si="101"/>
        <v>4</v>
      </c>
      <c r="D588" s="7">
        <f t="shared" si="102"/>
        <v>437.25</v>
      </c>
      <c r="E588">
        <f t="shared" si="103"/>
        <v>6990</v>
      </c>
      <c r="F588">
        <f t="shared" si="104"/>
        <v>14</v>
      </c>
      <c r="G588" s="7">
        <f t="shared" si="105"/>
        <v>436.875</v>
      </c>
      <c r="H588" s="1">
        <f t="shared" si="100"/>
        <v>437.25</v>
      </c>
      <c r="I588" s="9">
        <f t="shared" si="106"/>
        <v>0</v>
      </c>
      <c r="J588" s="11">
        <f t="shared" si="107"/>
        <v>-0.375</v>
      </c>
      <c r="K588" s="20">
        <f t="shared" si="108"/>
        <v>6</v>
      </c>
    </row>
    <row r="589" spans="1:11" x14ac:dyDescent="0.25">
      <c r="A589">
        <f t="shared" si="109"/>
        <v>584</v>
      </c>
      <c r="B589">
        <f t="shared" si="99"/>
        <v>7008</v>
      </c>
      <c r="C589">
        <f t="shared" si="101"/>
        <v>0</v>
      </c>
      <c r="D589" s="7">
        <f t="shared" si="102"/>
        <v>438</v>
      </c>
      <c r="E589">
        <f t="shared" si="103"/>
        <v>7002</v>
      </c>
      <c r="F589">
        <f t="shared" si="104"/>
        <v>10</v>
      </c>
      <c r="G589" s="7">
        <f t="shared" si="105"/>
        <v>437.625</v>
      </c>
      <c r="H589" s="1">
        <f t="shared" si="100"/>
        <v>438</v>
      </c>
      <c r="I589" s="9">
        <f t="shared" si="106"/>
        <v>0</v>
      </c>
      <c r="J589" s="11">
        <f t="shared" si="107"/>
        <v>-0.375</v>
      </c>
      <c r="K589" s="20">
        <f t="shared" si="108"/>
        <v>6</v>
      </c>
    </row>
    <row r="590" spans="1:11" x14ac:dyDescent="0.25">
      <c r="A590">
        <f t="shared" si="109"/>
        <v>585</v>
      </c>
      <c r="B590">
        <f t="shared" si="99"/>
        <v>7020</v>
      </c>
      <c r="C590">
        <f t="shared" si="101"/>
        <v>12</v>
      </c>
      <c r="D590" s="7">
        <f t="shared" si="102"/>
        <v>438.75</v>
      </c>
      <c r="E590">
        <f t="shared" si="103"/>
        <v>7014</v>
      </c>
      <c r="F590">
        <f t="shared" si="104"/>
        <v>6</v>
      </c>
      <c r="G590" s="7">
        <f t="shared" si="105"/>
        <v>438.375</v>
      </c>
      <c r="H590" s="1">
        <f t="shared" si="100"/>
        <v>438.75</v>
      </c>
      <c r="I590" s="9">
        <f t="shared" si="106"/>
        <v>0</v>
      </c>
      <c r="J590" s="11">
        <f t="shared" si="107"/>
        <v>-0.375</v>
      </c>
      <c r="K590" s="20">
        <f t="shared" si="108"/>
        <v>6</v>
      </c>
    </row>
    <row r="591" spans="1:11" x14ac:dyDescent="0.25">
      <c r="A591">
        <f t="shared" si="109"/>
        <v>586</v>
      </c>
      <c r="B591">
        <f t="shared" si="99"/>
        <v>7032</v>
      </c>
      <c r="C591">
        <f t="shared" si="101"/>
        <v>8</v>
      </c>
      <c r="D591" s="7">
        <f t="shared" si="102"/>
        <v>439.5</v>
      </c>
      <c r="E591">
        <f t="shared" si="103"/>
        <v>7026</v>
      </c>
      <c r="F591">
        <f t="shared" si="104"/>
        <v>2</v>
      </c>
      <c r="G591" s="7">
        <f t="shared" si="105"/>
        <v>439.125</v>
      </c>
      <c r="H591" s="1">
        <f t="shared" si="100"/>
        <v>439.5</v>
      </c>
      <c r="I591" s="9">
        <f t="shared" si="106"/>
        <v>0</v>
      </c>
      <c r="J591" s="11">
        <f t="shared" si="107"/>
        <v>-0.375</v>
      </c>
      <c r="K591" s="20">
        <f t="shared" si="108"/>
        <v>6</v>
      </c>
    </row>
    <row r="592" spans="1:11" x14ac:dyDescent="0.25">
      <c r="A592">
        <f t="shared" si="109"/>
        <v>587</v>
      </c>
      <c r="B592">
        <f t="shared" si="99"/>
        <v>7044</v>
      </c>
      <c r="C592">
        <f t="shared" si="101"/>
        <v>4</v>
      </c>
      <c r="D592" s="7">
        <f t="shared" si="102"/>
        <v>440.25</v>
      </c>
      <c r="E592">
        <f t="shared" si="103"/>
        <v>7038</v>
      </c>
      <c r="F592">
        <f t="shared" si="104"/>
        <v>14</v>
      </c>
      <c r="G592" s="7">
        <f t="shared" si="105"/>
        <v>439.875</v>
      </c>
      <c r="H592" s="1">
        <f t="shared" si="100"/>
        <v>440.25</v>
      </c>
      <c r="I592" s="9">
        <f t="shared" si="106"/>
        <v>0</v>
      </c>
      <c r="J592" s="11">
        <f t="shared" si="107"/>
        <v>-0.375</v>
      </c>
      <c r="K592" s="20">
        <f t="shared" si="108"/>
        <v>6</v>
      </c>
    </row>
    <row r="593" spans="1:11" x14ac:dyDescent="0.25">
      <c r="A593">
        <f t="shared" si="109"/>
        <v>588</v>
      </c>
      <c r="B593">
        <f t="shared" si="99"/>
        <v>7056</v>
      </c>
      <c r="C593">
        <f t="shared" si="101"/>
        <v>0</v>
      </c>
      <c r="D593" s="7">
        <f t="shared" si="102"/>
        <v>441</v>
      </c>
      <c r="E593">
        <f t="shared" si="103"/>
        <v>7050</v>
      </c>
      <c r="F593">
        <f t="shared" si="104"/>
        <v>10</v>
      </c>
      <c r="G593" s="7">
        <f t="shared" si="105"/>
        <v>440.625</v>
      </c>
      <c r="H593" s="1">
        <f t="shared" si="100"/>
        <v>441</v>
      </c>
      <c r="I593" s="9">
        <f t="shared" si="106"/>
        <v>0</v>
      </c>
      <c r="J593" s="11">
        <f t="shared" si="107"/>
        <v>-0.375</v>
      </c>
      <c r="K593" s="20">
        <f t="shared" si="108"/>
        <v>6</v>
      </c>
    </row>
    <row r="594" spans="1:11" x14ac:dyDescent="0.25">
      <c r="A594">
        <f t="shared" si="109"/>
        <v>589</v>
      </c>
      <c r="B594">
        <f t="shared" si="99"/>
        <v>7068</v>
      </c>
      <c r="C594">
        <f t="shared" si="101"/>
        <v>12</v>
      </c>
      <c r="D594" s="7">
        <f t="shared" si="102"/>
        <v>441.75</v>
      </c>
      <c r="E594">
        <f t="shared" si="103"/>
        <v>7062</v>
      </c>
      <c r="F594">
        <f t="shared" si="104"/>
        <v>6</v>
      </c>
      <c r="G594" s="7">
        <f t="shared" si="105"/>
        <v>441.375</v>
      </c>
      <c r="H594" s="1">
        <f t="shared" si="100"/>
        <v>441.75</v>
      </c>
      <c r="I594" s="9">
        <f t="shared" si="106"/>
        <v>0</v>
      </c>
      <c r="J594" s="11">
        <f t="shared" si="107"/>
        <v>-0.375</v>
      </c>
      <c r="K594" s="20">
        <f t="shared" si="108"/>
        <v>6</v>
      </c>
    </row>
    <row r="595" spans="1:11" x14ac:dyDescent="0.25">
      <c r="A595">
        <f t="shared" si="109"/>
        <v>590</v>
      </c>
      <c r="B595">
        <f t="shared" si="99"/>
        <v>7080</v>
      </c>
      <c r="C595">
        <f t="shared" si="101"/>
        <v>8</v>
      </c>
      <c r="D595" s="7">
        <f t="shared" si="102"/>
        <v>442.5</v>
      </c>
      <c r="E595">
        <f t="shared" si="103"/>
        <v>7074</v>
      </c>
      <c r="F595">
        <f t="shared" si="104"/>
        <v>2</v>
      </c>
      <c r="G595" s="7">
        <f t="shared" si="105"/>
        <v>442.125</v>
      </c>
      <c r="H595" s="1">
        <f t="shared" si="100"/>
        <v>442.5</v>
      </c>
      <c r="I595" s="9">
        <f t="shared" si="106"/>
        <v>0</v>
      </c>
      <c r="J595" s="11">
        <f t="shared" si="107"/>
        <v>-0.375</v>
      </c>
      <c r="K595" s="20">
        <f t="shared" si="108"/>
        <v>6</v>
      </c>
    </row>
    <row r="596" spans="1:11" x14ac:dyDescent="0.25">
      <c r="A596">
        <f t="shared" si="109"/>
        <v>591</v>
      </c>
      <c r="B596">
        <f t="shared" si="99"/>
        <v>7092</v>
      </c>
      <c r="C596">
        <f t="shared" si="101"/>
        <v>4</v>
      </c>
      <c r="D596" s="7">
        <f t="shared" si="102"/>
        <v>443.25</v>
      </c>
      <c r="E596">
        <f t="shared" si="103"/>
        <v>7086</v>
      </c>
      <c r="F596">
        <f t="shared" si="104"/>
        <v>14</v>
      </c>
      <c r="G596" s="7">
        <f t="shared" si="105"/>
        <v>442.875</v>
      </c>
      <c r="H596" s="1">
        <f t="shared" si="100"/>
        <v>443.25</v>
      </c>
      <c r="I596" s="9">
        <f t="shared" si="106"/>
        <v>0</v>
      </c>
      <c r="J596" s="11">
        <f t="shared" si="107"/>
        <v>-0.375</v>
      </c>
      <c r="K596" s="20">
        <f t="shared" si="108"/>
        <v>6</v>
      </c>
    </row>
    <row r="597" spans="1:11" x14ac:dyDescent="0.25">
      <c r="A597">
        <f t="shared" si="109"/>
        <v>592</v>
      </c>
      <c r="B597">
        <f t="shared" si="99"/>
        <v>7104</v>
      </c>
      <c r="C597">
        <f t="shared" si="101"/>
        <v>0</v>
      </c>
      <c r="D597" s="7">
        <f t="shared" si="102"/>
        <v>444</v>
      </c>
      <c r="E597">
        <f t="shared" si="103"/>
        <v>7097</v>
      </c>
      <c r="F597">
        <f t="shared" si="104"/>
        <v>9</v>
      </c>
      <c r="G597" s="7">
        <f t="shared" si="105"/>
        <v>443.5625</v>
      </c>
      <c r="H597" s="1">
        <f t="shared" si="100"/>
        <v>444</v>
      </c>
      <c r="I597" s="9">
        <f t="shared" si="106"/>
        <v>0</v>
      </c>
      <c r="J597" s="11">
        <f t="shared" si="107"/>
        <v>-0.4375</v>
      </c>
      <c r="K597" s="20">
        <f t="shared" si="108"/>
        <v>7</v>
      </c>
    </row>
    <row r="598" spans="1:11" x14ac:dyDescent="0.25">
      <c r="A598">
        <f t="shared" si="109"/>
        <v>593</v>
      </c>
      <c r="B598">
        <f t="shared" si="99"/>
        <v>7116</v>
      </c>
      <c r="C598">
        <f t="shared" si="101"/>
        <v>12</v>
      </c>
      <c r="D598" s="7">
        <f t="shared" si="102"/>
        <v>444.75</v>
      </c>
      <c r="E598">
        <f t="shared" si="103"/>
        <v>7109</v>
      </c>
      <c r="F598">
        <f t="shared" si="104"/>
        <v>5</v>
      </c>
      <c r="G598" s="7">
        <f t="shared" si="105"/>
        <v>444.3125</v>
      </c>
      <c r="H598" s="1">
        <f t="shared" si="100"/>
        <v>444.75</v>
      </c>
      <c r="I598" s="9">
        <f t="shared" si="106"/>
        <v>0</v>
      </c>
      <c r="J598" s="11">
        <f t="shared" si="107"/>
        <v>-0.4375</v>
      </c>
      <c r="K598" s="20">
        <f t="shared" si="108"/>
        <v>7</v>
      </c>
    </row>
    <row r="599" spans="1:11" x14ac:dyDescent="0.25">
      <c r="A599">
        <f t="shared" si="109"/>
        <v>594</v>
      </c>
      <c r="B599">
        <f t="shared" si="99"/>
        <v>7128</v>
      </c>
      <c r="C599">
        <f t="shared" si="101"/>
        <v>8</v>
      </c>
      <c r="D599" s="7">
        <f t="shared" si="102"/>
        <v>445.5</v>
      </c>
      <c r="E599">
        <f t="shared" si="103"/>
        <v>7121</v>
      </c>
      <c r="F599">
        <f t="shared" si="104"/>
        <v>1</v>
      </c>
      <c r="G599" s="7">
        <f t="shared" si="105"/>
        <v>445.0625</v>
      </c>
      <c r="H599" s="1">
        <f t="shared" si="100"/>
        <v>445.5</v>
      </c>
      <c r="I599" s="9">
        <f t="shared" si="106"/>
        <v>0</v>
      </c>
      <c r="J599" s="11">
        <f t="shared" si="107"/>
        <v>-0.4375</v>
      </c>
      <c r="K599" s="20">
        <f t="shared" si="108"/>
        <v>7</v>
      </c>
    </row>
    <row r="600" spans="1:11" x14ac:dyDescent="0.25">
      <c r="A600">
        <f t="shared" si="109"/>
        <v>595</v>
      </c>
      <c r="B600">
        <f t="shared" si="99"/>
        <v>7140</v>
      </c>
      <c r="C600">
        <f t="shared" si="101"/>
        <v>4</v>
      </c>
      <c r="D600" s="7">
        <f t="shared" si="102"/>
        <v>446.25</v>
      </c>
      <c r="E600">
        <f t="shared" si="103"/>
        <v>7133</v>
      </c>
      <c r="F600">
        <f t="shared" si="104"/>
        <v>13</v>
      </c>
      <c r="G600" s="7">
        <f t="shared" si="105"/>
        <v>445.8125</v>
      </c>
      <c r="H600" s="1">
        <f t="shared" si="100"/>
        <v>446.25</v>
      </c>
      <c r="I600" s="9">
        <f t="shared" si="106"/>
        <v>0</v>
      </c>
      <c r="J600" s="11">
        <f t="shared" si="107"/>
        <v>-0.4375</v>
      </c>
      <c r="K600" s="20">
        <f t="shared" si="108"/>
        <v>7</v>
      </c>
    </row>
    <row r="601" spans="1:11" x14ac:dyDescent="0.25">
      <c r="A601">
        <f t="shared" si="109"/>
        <v>596</v>
      </c>
      <c r="B601">
        <f t="shared" si="99"/>
        <v>7152</v>
      </c>
      <c r="C601">
        <f t="shared" si="101"/>
        <v>0</v>
      </c>
      <c r="D601" s="7">
        <f t="shared" si="102"/>
        <v>447</v>
      </c>
      <c r="E601">
        <f t="shared" si="103"/>
        <v>7145</v>
      </c>
      <c r="F601">
        <f t="shared" si="104"/>
        <v>9</v>
      </c>
      <c r="G601" s="7">
        <f t="shared" si="105"/>
        <v>446.5625</v>
      </c>
      <c r="H601" s="1">
        <f t="shared" si="100"/>
        <v>447</v>
      </c>
      <c r="I601" s="9">
        <f t="shared" si="106"/>
        <v>0</v>
      </c>
      <c r="J601" s="11">
        <f t="shared" si="107"/>
        <v>-0.4375</v>
      </c>
      <c r="K601" s="20">
        <f t="shared" si="108"/>
        <v>7</v>
      </c>
    </row>
    <row r="602" spans="1:11" x14ac:dyDescent="0.25">
      <c r="A602">
        <f t="shared" si="109"/>
        <v>597</v>
      </c>
      <c r="B602">
        <f t="shared" si="99"/>
        <v>7164</v>
      </c>
      <c r="C602">
        <f t="shared" si="101"/>
        <v>12</v>
      </c>
      <c r="D602" s="7">
        <f t="shared" si="102"/>
        <v>447.75</v>
      </c>
      <c r="E602">
        <f t="shared" si="103"/>
        <v>7157</v>
      </c>
      <c r="F602">
        <f t="shared" si="104"/>
        <v>5</v>
      </c>
      <c r="G602" s="7">
        <f t="shared" si="105"/>
        <v>447.3125</v>
      </c>
      <c r="H602" s="1">
        <f t="shared" si="100"/>
        <v>447.75</v>
      </c>
      <c r="I602" s="9">
        <f t="shared" si="106"/>
        <v>0</v>
      </c>
      <c r="J602" s="11">
        <f t="shared" si="107"/>
        <v>-0.4375</v>
      </c>
      <c r="K602" s="20">
        <f t="shared" si="108"/>
        <v>7</v>
      </c>
    </row>
    <row r="603" spans="1:11" x14ac:dyDescent="0.25">
      <c r="A603">
        <f t="shared" si="109"/>
        <v>598</v>
      </c>
      <c r="B603">
        <f t="shared" si="99"/>
        <v>7176</v>
      </c>
      <c r="C603">
        <f t="shared" si="101"/>
        <v>8</v>
      </c>
      <c r="D603" s="7">
        <f t="shared" si="102"/>
        <v>448.5</v>
      </c>
      <c r="E603">
        <f t="shared" si="103"/>
        <v>7169</v>
      </c>
      <c r="F603">
        <f t="shared" si="104"/>
        <v>1</v>
      </c>
      <c r="G603" s="7">
        <f t="shared" si="105"/>
        <v>448.0625</v>
      </c>
      <c r="H603" s="1">
        <f t="shared" si="100"/>
        <v>448.5</v>
      </c>
      <c r="I603" s="9">
        <f t="shared" si="106"/>
        <v>0</v>
      </c>
      <c r="J603" s="11">
        <f t="shared" si="107"/>
        <v>-0.4375</v>
      </c>
      <c r="K603" s="20">
        <f t="shared" si="108"/>
        <v>7</v>
      </c>
    </row>
    <row r="604" spans="1:11" x14ac:dyDescent="0.25">
      <c r="A604">
        <f t="shared" si="109"/>
        <v>599</v>
      </c>
      <c r="B604">
        <f t="shared" si="99"/>
        <v>7188</v>
      </c>
      <c r="C604">
        <f t="shared" si="101"/>
        <v>4</v>
      </c>
      <c r="D604" s="7">
        <f t="shared" si="102"/>
        <v>449.25</v>
      </c>
      <c r="E604">
        <f t="shared" si="103"/>
        <v>7181</v>
      </c>
      <c r="F604">
        <f t="shared" si="104"/>
        <v>13</v>
      </c>
      <c r="G604" s="7">
        <f t="shared" si="105"/>
        <v>448.8125</v>
      </c>
      <c r="H604" s="1">
        <f t="shared" si="100"/>
        <v>449.25</v>
      </c>
      <c r="I604" s="9">
        <f t="shared" si="106"/>
        <v>0</v>
      </c>
      <c r="J604" s="11">
        <f t="shared" si="107"/>
        <v>-0.4375</v>
      </c>
      <c r="K604" s="20">
        <f t="shared" si="108"/>
        <v>7</v>
      </c>
    </row>
    <row r="605" spans="1:11" x14ac:dyDescent="0.25">
      <c r="A605">
        <f t="shared" si="109"/>
        <v>600</v>
      </c>
      <c r="B605">
        <f t="shared" si="99"/>
        <v>7200</v>
      </c>
      <c r="C605">
        <f t="shared" si="101"/>
        <v>0</v>
      </c>
      <c r="D605" s="7">
        <f t="shared" si="102"/>
        <v>450</v>
      </c>
      <c r="E605">
        <f t="shared" si="103"/>
        <v>7193</v>
      </c>
      <c r="F605">
        <f t="shared" si="104"/>
        <v>9</v>
      </c>
      <c r="G605" s="7">
        <f t="shared" si="105"/>
        <v>449.5625</v>
      </c>
      <c r="H605" s="1">
        <f t="shared" si="100"/>
        <v>450</v>
      </c>
      <c r="I605" s="9">
        <f t="shared" si="106"/>
        <v>0</v>
      </c>
      <c r="J605" s="11">
        <f t="shared" si="107"/>
        <v>-0.4375</v>
      </c>
      <c r="K605" s="20">
        <f t="shared" si="108"/>
        <v>7</v>
      </c>
    </row>
    <row r="606" spans="1:11" x14ac:dyDescent="0.25">
      <c r="A606">
        <f t="shared" si="109"/>
        <v>601</v>
      </c>
      <c r="B606">
        <f t="shared" si="99"/>
        <v>7212</v>
      </c>
      <c r="C606">
        <f t="shared" si="101"/>
        <v>12</v>
      </c>
      <c r="D606" s="7">
        <f t="shared" si="102"/>
        <v>450.75</v>
      </c>
      <c r="E606">
        <f t="shared" si="103"/>
        <v>7205</v>
      </c>
      <c r="F606">
        <f t="shared" si="104"/>
        <v>5</v>
      </c>
      <c r="G606" s="7">
        <f t="shared" si="105"/>
        <v>450.3125</v>
      </c>
      <c r="H606" s="1">
        <f t="shared" si="100"/>
        <v>450.75</v>
      </c>
      <c r="I606" s="9">
        <f t="shared" si="106"/>
        <v>0</v>
      </c>
      <c r="J606" s="11">
        <f t="shared" si="107"/>
        <v>-0.4375</v>
      </c>
      <c r="K606" s="20">
        <f t="shared" si="108"/>
        <v>7</v>
      </c>
    </row>
    <row r="607" spans="1:11" x14ac:dyDescent="0.25">
      <c r="A607">
        <f t="shared" si="109"/>
        <v>602</v>
      </c>
      <c r="B607">
        <f t="shared" si="99"/>
        <v>7224</v>
      </c>
      <c r="C607">
        <f t="shared" si="101"/>
        <v>8</v>
      </c>
      <c r="D607" s="7">
        <f t="shared" si="102"/>
        <v>451.5</v>
      </c>
      <c r="E607">
        <f t="shared" si="103"/>
        <v>7217</v>
      </c>
      <c r="F607">
        <f t="shared" si="104"/>
        <v>1</v>
      </c>
      <c r="G607" s="7">
        <f t="shared" si="105"/>
        <v>451.0625</v>
      </c>
      <c r="H607" s="1">
        <f t="shared" si="100"/>
        <v>451.5</v>
      </c>
      <c r="I607" s="9">
        <f t="shared" si="106"/>
        <v>0</v>
      </c>
      <c r="J607" s="11">
        <f t="shared" si="107"/>
        <v>-0.4375</v>
      </c>
      <c r="K607" s="20">
        <f t="shared" si="108"/>
        <v>7</v>
      </c>
    </row>
    <row r="608" spans="1:11" x14ac:dyDescent="0.25">
      <c r="A608">
        <f t="shared" si="109"/>
        <v>603</v>
      </c>
      <c r="B608">
        <f t="shared" si="99"/>
        <v>7236</v>
      </c>
      <c r="C608">
        <f t="shared" si="101"/>
        <v>4</v>
      </c>
      <c r="D608" s="7">
        <f t="shared" si="102"/>
        <v>452.25</v>
      </c>
      <c r="E608">
        <f t="shared" si="103"/>
        <v>7229</v>
      </c>
      <c r="F608">
        <f t="shared" si="104"/>
        <v>13</v>
      </c>
      <c r="G608" s="7">
        <f t="shared" si="105"/>
        <v>451.8125</v>
      </c>
      <c r="H608" s="1">
        <f t="shared" si="100"/>
        <v>452.25</v>
      </c>
      <c r="I608" s="9">
        <f t="shared" si="106"/>
        <v>0</v>
      </c>
      <c r="J608" s="11">
        <f t="shared" si="107"/>
        <v>-0.4375</v>
      </c>
      <c r="K608" s="20">
        <f t="shared" si="108"/>
        <v>7</v>
      </c>
    </row>
    <row r="609" spans="1:11" x14ac:dyDescent="0.25">
      <c r="A609">
        <f t="shared" si="109"/>
        <v>604</v>
      </c>
      <c r="B609">
        <f t="shared" si="99"/>
        <v>7248</v>
      </c>
      <c r="C609">
        <f t="shared" si="101"/>
        <v>0</v>
      </c>
      <c r="D609" s="7">
        <f t="shared" si="102"/>
        <v>453</v>
      </c>
      <c r="E609">
        <f t="shared" si="103"/>
        <v>7241</v>
      </c>
      <c r="F609">
        <f t="shared" si="104"/>
        <v>9</v>
      </c>
      <c r="G609" s="7">
        <f t="shared" si="105"/>
        <v>452.5625</v>
      </c>
      <c r="H609" s="1">
        <f t="shared" si="100"/>
        <v>453</v>
      </c>
      <c r="I609" s="9">
        <f t="shared" si="106"/>
        <v>0</v>
      </c>
      <c r="J609" s="11">
        <f t="shared" si="107"/>
        <v>-0.4375</v>
      </c>
      <c r="K609" s="20">
        <f t="shared" si="108"/>
        <v>7</v>
      </c>
    </row>
    <row r="610" spans="1:11" x14ac:dyDescent="0.25">
      <c r="A610">
        <f t="shared" si="109"/>
        <v>605</v>
      </c>
      <c r="B610">
        <f t="shared" si="99"/>
        <v>7260</v>
      </c>
      <c r="C610">
        <f t="shared" si="101"/>
        <v>12</v>
      </c>
      <c r="D610" s="7">
        <f t="shared" si="102"/>
        <v>453.75</v>
      </c>
      <c r="E610">
        <f t="shared" si="103"/>
        <v>7253</v>
      </c>
      <c r="F610">
        <f t="shared" si="104"/>
        <v>5</v>
      </c>
      <c r="G610" s="7">
        <f t="shared" si="105"/>
        <v>453.3125</v>
      </c>
      <c r="H610" s="1">
        <f t="shared" si="100"/>
        <v>453.75</v>
      </c>
      <c r="I610" s="9">
        <f t="shared" si="106"/>
        <v>0</v>
      </c>
      <c r="J610" s="11">
        <f t="shared" si="107"/>
        <v>-0.4375</v>
      </c>
      <c r="K610" s="20">
        <f t="shared" si="108"/>
        <v>7</v>
      </c>
    </row>
    <row r="611" spans="1:11" x14ac:dyDescent="0.25">
      <c r="A611">
        <f t="shared" si="109"/>
        <v>606</v>
      </c>
      <c r="B611">
        <f t="shared" si="99"/>
        <v>7272</v>
      </c>
      <c r="C611">
        <f t="shared" si="101"/>
        <v>8</v>
      </c>
      <c r="D611" s="7">
        <f t="shared" si="102"/>
        <v>454.5</v>
      </c>
      <c r="E611">
        <f t="shared" si="103"/>
        <v>7265</v>
      </c>
      <c r="F611">
        <f t="shared" si="104"/>
        <v>1</v>
      </c>
      <c r="G611" s="7">
        <f t="shared" si="105"/>
        <v>454.0625</v>
      </c>
      <c r="H611" s="1">
        <f t="shared" si="100"/>
        <v>454.5</v>
      </c>
      <c r="I611" s="9">
        <f t="shared" si="106"/>
        <v>0</v>
      </c>
      <c r="J611" s="11">
        <f t="shared" si="107"/>
        <v>-0.4375</v>
      </c>
      <c r="K611" s="20">
        <f t="shared" si="108"/>
        <v>7</v>
      </c>
    </row>
    <row r="612" spans="1:11" x14ac:dyDescent="0.25">
      <c r="A612">
        <f t="shared" si="109"/>
        <v>607</v>
      </c>
      <c r="B612">
        <f t="shared" si="99"/>
        <v>7284</v>
      </c>
      <c r="C612">
        <f t="shared" si="101"/>
        <v>4</v>
      </c>
      <c r="D612" s="7">
        <f t="shared" si="102"/>
        <v>455.25</v>
      </c>
      <c r="E612">
        <f t="shared" si="103"/>
        <v>7277</v>
      </c>
      <c r="F612">
        <f t="shared" si="104"/>
        <v>13</v>
      </c>
      <c r="G612" s="7">
        <f t="shared" si="105"/>
        <v>454.8125</v>
      </c>
      <c r="H612" s="1">
        <f t="shared" si="100"/>
        <v>455.25</v>
      </c>
      <c r="I612" s="9">
        <f t="shared" si="106"/>
        <v>0</v>
      </c>
      <c r="J612" s="11">
        <f t="shared" si="107"/>
        <v>-0.4375</v>
      </c>
      <c r="K612" s="20">
        <f t="shared" si="108"/>
        <v>7</v>
      </c>
    </row>
    <row r="613" spans="1:11" x14ac:dyDescent="0.25">
      <c r="A613">
        <f t="shared" si="109"/>
        <v>608</v>
      </c>
      <c r="B613">
        <f t="shared" si="99"/>
        <v>7296</v>
      </c>
      <c r="C613">
        <f t="shared" si="101"/>
        <v>0</v>
      </c>
      <c r="D613" s="7">
        <f t="shared" si="102"/>
        <v>456</v>
      </c>
      <c r="E613">
        <f t="shared" si="103"/>
        <v>7289</v>
      </c>
      <c r="F613">
        <f t="shared" si="104"/>
        <v>9</v>
      </c>
      <c r="G613" s="7">
        <f t="shared" si="105"/>
        <v>455.5625</v>
      </c>
      <c r="H613" s="1">
        <f t="shared" si="100"/>
        <v>456</v>
      </c>
      <c r="I613" s="9">
        <f t="shared" si="106"/>
        <v>0</v>
      </c>
      <c r="J613" s="11">
        <f t="shared" si="107"/>
        <v>-0.4375</v>
      </c>
      <c r="K613" s="20">
        <f t="shared" si="108"/>
        <v>7</v>
      </c>
    </row>
    <row r="614" spans="1:11" x14ac:dyDescent="0.25">
      <c r="A614">
        <f t="shared" si="109"/>
        <v>609</v>
      </c>
      <c r="B614">
        <f t="shared" si="99"/>
        <v>7308</v>
      </c>
      <c r="C614">
        <f t="shared" si="101"/>
        <v>12</v>
      </c>
      <c r="D614" s="7">
        <f t="shared" si="102"/>
        <v>456.75</v>
      </c>
      <c r="E614">
        <f t="shared" si="103"/>
        <v>7301</v>
      </c>
      <c r="F614">
        <f t="shared" si="104"/>
        <v>5</v>
      </c>
      <c r="G614" s="7">
        <f t="shared" si="105"/>
        <v>456.3125</v>
      </c>
      <c r="H614" s="1">
        <f t="shared" si="100"/>
        <v>456.75</v>
      </c>
      <c r="I614" s="9">
        <f t="shared" si="106"/>
        <v>0</v>
      </c>
      <c r="J614" s="11">
        <f t="shared" si="107"/>
        <v>-0.4375</v>
      </c>
      <c r="K614" s="20">
        <f t="shared" si="108"/>
        <v>7</v>
      </c>
    </row>
    <row r="615" spans="1:11" x14ac:dyDescent="0.25">
      <c r="A615">
        <f t="shared" si="109"/>
        <v>610</v>
      </c>
      <c r="B615">
        <f t="shared" si="99"/>
        <v>7320</v>
      </c>
      <c r="C615">
        <f t="shared" si="101"/>
        <v>8</v>
      </c>
      <c r="D615" s="7">
        <f t="shared" si="102"/>
        <v>457.5</v>
      </c>
      <c r="E615">
        <f t="shared" si="103"/>
        <v>7313</v>
      </c>
      <c r="F615">
        <f t="shared" si="104"/>
        <v>1</v>
      </c>
      <c r="G615" s="7">
        <f t="shared" si="105"/>
        <v>457.0625</v>
      </c>
      <c r="H615" s="1">
        <f t="shared" si="100"/>
        <v>457.5</v>
      </c>
      <c r="I615" s="9">
        <f t="shared" si="106"/>
        <v>0</v>
      </c>
      <c r="J615" s="11">
        <f t="shared" si="107"/>
        <v>-0.4375</v>
      </c>
      <c r="K615" s="20">
        <f t="shared" si="108"/>
        <v>7</v>
      </c>
    </row>
    <row r="616" spans="1:11" x14ac:dyDescent="0.25">
      <c r="A616">
        <f t="shared" si="109"/>
        <v>611</v>
      </c>
      <c r="B616">
        <f t="shared" si="99"/>
        <v>7332</v>
      </c>
      <c r="C616">
        <f t="shared" si="101"/>
        <v>4</v>
      </c>
      <c r="D616" s="7">
        <f t="shared" si="102"/>
        <v>458.25</v>
      </c>
      <c r="E616">
        <f t="shared" si="103"/>
        <v>7325</v>
      </c>
      <c r="F616">
        <f t="shared" si="104"/>
        <v>13</v>
      </c>
      <c r="G616" s="7">
        <f t="shared" si="105"/>
        <v>457.8125</v>
      </c>
      <c r="H616" s="1">
        <f t="shared" si="100"/>
        <v>458.25</v>
      </c>
      <c r="I616" s="9">
        <f t="shared" si="106"/>
        <v>0</v>
      </c>
      <c r="J616" s="11">
        <f t="shared" si="107"/>
        <v>-0.4375</v>
      </c>
      <c r="K616" s="20">
        <f t="shared" si="108"/>
        <v>7</v>
      </c>
    </row>
    <row r="617" spans="1:11" x14ac:dyDescent="0.25">
      <c r="A617">
        <f t="shared" si="109"/>
        <v>612</v>
      </c>
      <c r="B617">
        <f t="shared" si="99"/>
        <v>7344</v>
      </c>
      <c r="C617">
        <f t="shared" si="101"/>
        <v>0</v>
      </c>
      <c r="D617" s="7">
        <f t="shared" si="102"/>
        <v>459</v>
      </c>
      <c r="E617">
        <f t="shared" si="103"/>
        <v>7337</v>
      </c>
      <c r="F617">
        <f t="shared" si="104"/>
        <v>9</v>
      </c>
      <c r="G617" s="7">
        <f t="shared" si="105"/>
        <v>458.5625</v>
      </c>
      <c r="H617" s="1">
        <f t="shared" si="100"/>
        <v>459</v>
      </c>
      <c r="I617" s="9">
        <f t="shared" si="106"/>
        <v>0</v>
      </c>
      <c r="J617" s="11">
        <f t="shared" si="107"/>
        <v>-0.4375</v>
      </c>
      <c r="K617" s="20">
        <f t="shared" si="108"/>
        <v>7</v>
      </c>
    </row>
    <row r="618" spans="1:11" x14ac:dyDescent="0.25">
      <c r="A618">
        <f t="shared" si="109"/>
        <v>613</v>
      </c>
      <c r="B618">
        <f t="shared" si="99"/>
        <v>7356</v>
      </c>
      <c r="C618">
        <f t="shared" si="101"/>
        <v>12</v>
      </c>
      <c r="D618" s="7">
        <f t="shared" si="102"/>
        <v>459.75</v>
      </c>
      <c r="E618">
        <f t="shared" si="103"/>
        <v>7349</v>
      </c>
      <c r="F618">
        <f t="shared" si="104"/>
        <v>5</v>
      </c>
      <c r="G618" s="7">
        <f t="shared" si="105"/>
        <v>459.3125</v>
      </c>
      <c r="H618" s="1">
        <f t="shared" si="100"/>
        <v>459.75</v>
      </c>
      <c r="I618" s="9">
        <f t="shared" si="106"/>
        <v>0</v>
      </c>
      <c r="J618" s="11">
        <f t="shared" si="107"/>
        <v>-0.4375</v>
      </c>
      <c r="K618" s="20">
        <f t="shared" si="108"/>
        <v>7</v>
      </c>
    </row>
    <row r="619" spans="1:11" x14ac:dyDescent="0.25">
      <c r="A619">
        <f t="shared" si="109"/>
        <v>614</v>
      </c>
      <c r="B619">
        <f t="shared" si="99"/>
        <v>7368</v>
      </c>
      <c r="C619">
        <f t="shared" si="101"/>
        <v>8</v>
      </c>
      <c r="D619" s="7">
        <f t="shared" si="102"/>
        <v>460.5</v>
      </c>
      <c r="E619">
        <f t="shared" si="103"/>
        <v>7361</v>
      </c>
      <c r="F619">
        <f t="shared" si="104"/>
        <v>1</v>
      </c>
      <c r="G619" s="7">
        <f t="shared" si="105"/>
        <v>460.0625</v>
      </c>
      <c r="H619" s="1">
        <f t="shared" si="100"/>
        <v>460.5</v>
      </c>
      <c r="I619" s="9">
        <f t="shared" si="106"/>
        <v>0</v>
      </c>
      <c r="J619" s="11">
        <f t="shared" si="107"/>
        <v>-0.4375</v>
      </c>
      <c r="K619" s="20">
        <f t="shared" si="108"/>
        <v>7</v>
      </c>
    </row>
    <row r="620" spans="1:11" x14ac:dyDescent="0.25">
      <c r="A620">
        <f t="shared" si="109"/>
        <v>615</v>
      </c>
      <c r="B620">
        <f t="shared" si="99"/>
        <v>7380</v>
      </c>
      <c r="C620">
        <f t="shared" si="101"/>
        <v>4</v>
      </c>
      <c r="D620" s="7">
        <f t="shared" si="102"/>
        <v>461.25</v>
      </c>
      <c r="E620">
        <f t="shared" si="103"/>
        <v>7373</v>
      </c>
      <c r="F620">
        <f t="shared" si="104"/>
        <v>13</v>
      </c>
      <c r="G620" s="7">
        <f t="shared" si="105"/>
        <v>460.8125</v>
      </c>
      <c r="H620" s="1">
        <f t="shared" si="100"/>
        <v>461.25</v>
      </c>
      <c r="I620" s="9">
        <f t="shared" si="106"/>
        <v>0</v>
      </c>
      <c r="J620" s="11">
        <f t="shared" si="107"/>
        <v>-0.4375</v>
      </c>
      <c r="K620" s="20">
        <f t="shared" si="108"/>
        <v>7</v>
      </c>
    </row>
    <row r="621" spans="1:11" x14ac:dyDescent="0.25">
      <c r="A621">
        <f t="shared" si="109"/>
        <v>616</v>
      </c>
      <c r="B621">
        <f t="shared" si="99"/>
        <v>7392</v>
      </c>
      <c r="C621">
        <f t="shared" si="101"/>
        <v>0</v>
      </c>
      <c r="D621" s="7">
        <f t="shared" si="102"/>
        <v>462</v>
      </c>
      <c r="E621">
        <f t="shared" si="103"/>
        <v>7385</v>
      </c>
      <c r="F621">
        <f t="shared" si="104"/>
        <v>9</v>
      </c>
      <c r="G621" s="7">
        <f t="shared" si="105"/>
        <v>461.5625</v>
      </c>
      <c r="H621" s="1">
        <f t="shared" si="100"/>
        <v>462</v>
      </c>
      <c r="I621" s="9">
        <f t="shared" si="106"/>
        <v>0</v>
      </c>
      <c r="J621" s="11">
        <f t="shared" si="107"/>
        <v>-0.4375</v>
      </c>
      <c r="K621" s="20">
        <f t="shared" si="108"/>
        <v>7</v>
      </c>
    </row>
    <row r="622" spans="1:11" x14ac:dyDescent="0.25">
      <c r="A622">
        <f t="shared" si="109"/>
        <v>617</v>
      </c>
      <c r="B622">
        <f t="shared" si="99"/>
        <v>7404</v>
      </c>
      <c r="C622">
        <f t="shared" si="101"/>
        <v>12</v>
      </c>
      <c r="D622" s="7">
        <f t="shared" si="102"/>
        <v>462.75</v>
      </c>
      <c r="E622">
        <f t="shared" si="103"/>
        <v>7397</v>
      </c>
      <c r="F622">
        <f t="shared" si="104"/>
        <v>5</v>
      </c>
      <c r="G622" s="7">
        <f t="shared" si="105"/>
        <v>462.3125</v>
      </c>
      <c r="H622" s="1">
        <f t="shared" si="100"/>
        <v>462.75</v>
      </c>
      <c r="I622" s="9">
        <f t="shared" si="106"/>
        <v>0</v>
      </c>
      <c r="J622" s="11">
        <f t="shared" si="107"/>
        <v>-0.4375</v>
      </c>
      <c r="K622" s="20">
        <f t="shared" si="108"/>
        <v>7</v>
      </c>
    </row>
    <row r="623" spans="1:11" x14ac:dyDescent="0.25">
      <c r="A623">
        <f t="shared" si="109"/>
        <v>618</v>
      </c>
      <c r="B623">
        <f t="shared" si="99"/>
        <v>7416</v>
      </c>
      <c r="C623">
        <f t="shared" si="101"/>
        <v>8</v>
      </c>
      <c r="D623" s="7">
        <f t="shared" si="102"/>
        <v>463.5</v>
      </c>
      <c r="E623">
        <f t="shared" si="103"/>
        <v>7409</v>
      </c>
      <c r="F623">
        <f t="shared" si="104"/>
        <v>1</v>
      </c>
      <c r="G623" s="7">
        <f t="shared" si="105"/>
        <v>463.0625</v>
      </c>
      <c r="H623" s="1">
        <f t="shared" si="100"/>
        <v>463.5</v>
      </c>
      <c r="I623" s="9">
        <f t="shared" si="106"/>
        <v>0</v>
      </c>
      <c r="J623" s="11">
        <f t="shared" si="107"/>
        <v>-0.4375</v>
      </c>
      <c r="K623" s="20">
        <f t="shared" si="108"/>
        <v>7</v>
      </c>
    </row>
    <row r="624" spans="1:11" x14ac:dyDescent="0.25">
      <c r="A624">
        <f t="shared" si="109"/>
        <v>619</v>
      </c>
      <c r="B624">
        <f t="shared" si="99"/>
        <v>7428</v>
      </c>
      <c r="C624">
        <f t="shared" si="101"/>
        <v>4</v>
      </c>
      <c r="D624" s="7">
        <f t="shared" si="102"/>
        <v>464.25</v>
      </c>
      <c r="E624">
        <f t="shared" si="103"/>
        <v>7421</v>
      </c>
      <c r="F624">
        <f t="shared" si="104"/>
        <v>13</v>
      </c>
      <c r="G624" s="7">
        <f t="shared" si="105"/>
        <v>463.8125</v>
      </c>
      <c r="H624" s="1">
        <f t="shared" si="100"/>
        <v>464.25</v>
      </c>
      <c r="I624" s="9">
        <f t="shared" si="106"/>
        <v>0</v>
      </c>
      <c r="J624" s="11">
        <f t="shared" si="107"/>
        <v>-0.4375</v>
      </c>
      <c r="K624" s="20">
        <f t="shared" si="108"/>
        <v>7</v>
      </c>
    </row>
    <row r="625" spans="1:11" x14ac:dyDescent="0.25">
      <c r="A625">
        <f t="shared" si="109"/>
        <v>620</v>
      </c>
      <c r="B625">
        <f t="shared" si="99"/>
        <v>7440</v>
      </c>
      <c r="C625">
        <f t="shared" si="101"/>
        <v>0</v>
      </c>
      <c r="D625" s="7">
        <f t="shared" si="102"/>
        <v>465</v>
      </c>
      <c r="E625">
        <f t="shared" si="103"/>
        <v>7433</v>
      </c>
      <c r="F625">
        <f t="shared" si="104"/>
        <v>9</v>
      </c>
      <c r="G625" s="7">
        <f t="shared" si="105"/>
        <v>464.5625</v>
      </c>
      <c r="H625" s="1">
        <f t="shared" si="100"/>
        <v>465</v>
      </c>
      <c r="I625" s="9">
        <f t="shared" si="106"/>
        <v>0</v>
      </c>
      <c r="J625" s="11">
        <f t="shared" si="107"/>
        <v>-0.4375</v>
      </c>
      <c r="K625" s="20">
        <f t="shared" si="108"/>
        <v>7</v>
      </c>
    </row>
    <row r="626" spans="1:11" x14ac:dyDescent="0.25">
      <c r="A626">
        <f t="shared" si="109"/>
        <v>621</v>
      </c>
      <c r="B626">
        <f t="shared" si="99"/>
        <v>7452</v>
      </c>
      <c r="C626">
        <f t="shared" si="101"/>
        <v>12</v>
      </c>
      <c r="D626" s="7">
        <f t="shared" si="102"/>
        <v>465.75</v>
      </c>
      <c r="E626">
        <f t="shared" si="103"/>
        <v>7445</v>
      </c>
      <c r="F626">
        <f t="shared" si="104"/>
        <v>5</v>
      </c>
      <c r="G626" s="7">
        <f t="shared" si="105"/>
        <v>465.3125</v>
      </c>
      <c r="H626" s="1">
        <f t="shared" si="100"/>
        <v>465.75</v>
      </c>
      <c r="I626" s="9">
        <f t="shared" si="106"/>
        <v>0</v>
      </c>
      <c r="J626" s="11">
        <f t="shared" si="107"/>
        <v>-0.4375</v>
      </c>
      <c r="K626" s="20">
        <f t="shared" si="108"/>
        <v>7</v>
      </c>
    </row>
    <row r="627" spans="1:11" x14ac:dyDescent="0.25">
      <c r="A627">
        <f t="shared" si="109"/>
        <v>622</v>
      </c>
      <c r="B627">
        <f t="shared" si="99"/>
        <v>7464</v>
      </c>
      <c r="C627">
        <f t="shared" si="101"/>
        <v>8</v>
      </c>
      <c r="D627" s="7">
        <f t="shared" si="102"/>
        <v>466.5</v>
      </c>
      <c r="E627">
        <f t="shared" si="103"/>
        <v>7457</v>
      </c>
      <c r="F627">
        <f t="shared" si="104"/>
        <v>1</v>
      </c>
      <c r="G627" s="7">
        <f t="shared" si="105"/>
        <v>466.0625</v>
      </c>
      <c r="H627" s="1">
        <f t="shared" si="100"/>
        <v>466.5</v>
      </c>
      <c r="I627" s="9">
        <f t="shared" si="106"/>
        <v>0</v>
      </c>
      <c r="J627" s="11">
        <f t="shared" si="107"/>
        <v>-0.4375</v>
      </c>
      <c r="K627" s="20">
        <f t="shared" si="108"/>
        <v>7</v>
      </c>
    </row>
    <row r="628" spans="1:11" x14ac:dyDescent="0.25">
      <c r="A628">
        <f t="shared" si="109"/>
        <v>623</v>
      </c>
      <c r="B628">
        <f t="shared" si="99"/>
        <v>7476</v>
      </c>
      <c r="C628">
        <f t="shared" si="101"/>
        <v>4</v>
      </c>
      <c r="D628" s="7">
        <f t="shared" si="102"/>
        <v>467.25</v>
      </c>
      <c r="E628">
        <f t="shared" si="103"/>
        <v>7469</v>
      </c>
      <c r="F628">
        <f t="shared" si="104"/>
        <v>13</v>
      </c>
      <c r="G628" s="7">
        <f t="shared" si="105"/>
        <v>466.8125</v>
      </c>
      <c r="H628" s="1">
        <f t="shared" si="100"/>
        <v>467.25</v>
      </c>
      <c r="I628" s="9">
        <f t="shared" si="106"/>
        <v>0</v>
      </c>
      <c r="J628" s="11">
        <f t="shared" si="107"/>
        <v>-0.4375</v>
      </c>
      <c r="K628" s="20">
        <f t="shared" si="108"/>
        <v>7</v>
      </c>
    </row>
    <row r="629" spans="1:11" x14ac:dyDescent="0.25">
      <c r="A629">
        <f t="shared" si="109"/>
        <v>624</v>
      </c>
      <c r="B629">
        <f t="shared" si="99"/>
        <v>7488</v>
      </c>
      <c r="C629">
        <f t="shared" si="101"/>
        <v>0</v>
      </c>
      <c r="D629" s="7">
        <f t="shared" si="102"/>
        <v>468</v>
      </c>
      <c r="E629">
        <f t="shared" si="103"/>
        <v>7481</v>
      </c>
      <c r="F629">
        <f t="shared" si="104"/>
        <v>9</v>
      </c>
      <c r="G629" s="7">
        <f t="shared" si="105"/>
        <v>467.5625</v>
      </c>
      <c r="H629" s="1">
        <f t="shared" si="100"/>
        <v>468</v>
      </c>
      <c r="I629" s="9">
        <f t="shared" si="106"/>
        <v>0</v>
      </c>
      <c r="J629" s="11">
        <f t="shared" si="107"/>
        <v>-0.4375</v>
      </c>
      <c r="K629" s="20">
        <f t="shared" si="108"/>
        <v>7</v>
      </c>
    </row>
    <row r="630" spans="1:11" x14ac:dyDescent="0.25">
      <c r="A630">
        <f t="shared" si="109"/>
        <v>625</v>
      </c>
      <c r="B630">
        <f t="shared" si="99"/>
        <v>7500</v>
      </c>
      <c r="C630">
        <f t="shared" si="101"/>
        <v>12</v>
      </c>
      <c r="D630" s="7">
        <f t="shared" si="102"/>
        <v>468.75</v>
      </c>
      <c r="E630">
        <f t="shared" si="103"/>
        <v>7493</v>
      </c>
      <c r="F630">
        <f t="shared" si="104"/>
        <v>5</v>
      </c>
      <c r="G630" s="7">
        <f t="shared" si="105"/>
        <v>468.3125</v>
      </c>
      <c r="H630" s="1">
        <f t="shared" si="100"/>
        <v>468.75</v>
      </c>
      <c r="I630" s="9">
        <f t="shared" si="106"/>
        <v>0</v>
      </c>
      <c r="J630" s="11">
        <f t="shared" si="107"/>
        <v>-0.4375</v>
      </c>
      <c r="K630" s="20">
        <f t="shared" si="108"/>
        <v>7</v>
      </c>
    </row>
    <row r="631" spans="1:11" x14ac:dyDescent="0.25">
      <c r="A631">
        <f t="shared" si="109"/>
        <v>626</v>
      </c>
      <c r="B631">
        <f t="shared" si="99"/>
        <v>7512</v>
      </c>
      <c r="C631">
        <f t="shared" si="101"/>
        <v>8</v>
      </c>
      <c r="D631" s="7">
        <f t="shared" si="102"/>
        <v>469.5</v>
      </c>
      <c r="E631">
        <f t="shared" si="103"/>
        <v>7505</v>
      </c>
      <c r="F631">
        <f t="shared" si="104"/>
        <v>1</v>
      </c>
      <c r="G631" s="7">
        <f t="shared" si="105"/>
        <v>469.0625</v>
      </c>
      <c r="H631" s="1">
        <f t="shared" si="100"/>
        <v>469.5</v>
      </c>
      <c r="I631" s="9">
        <f t="shared" si="106"/>
        <v>0</v>
      </c>
      <c r="J631" s="11">
        <f t="shared" si="107"/>
        <v>-0.4375</v>
      </c>
      <c r="K631" s="20">
        <f t="shared" si="108"/>
        <v>7</v>
      </c>
    </row>
    <row r="632" spans="1:11" x14ac:dyDescent="0.25">
      <c r="A632">
        <f t="shared" si="109"/>
        <v>627</v>
      </c>
      <c r="B632">
        <f t="shared" si="99"/>
        <v>7524</v>
      </c>
      <c r="C632">
        <f t="shared" si="101"/>
        <v>4</v>
      </c>
      <c r="D632" s="7">
        <f t="shared" si="102"/>
        <v>470.25</v>
      </c>
      <c r="E632">
        <f t="shared" si="103"/>
        <v>7517</v>
      </c>
      <c r="F632">
        <f t="shared" si="104"/>
        <v>13</v>
      </c>
      <c r="G632" s="7">
        <f t="shared" si="105"/>
        <v>469.8125</v>
      </c>
      <c r="H632" s="1">
        <f t="shared" si="100"/>
        <v>470.25</v>
      </c>
      <c r="I632" s="9">
        <f t="shared" si="106"/>
        <v>0</v>
      </c>
      <c r="J632" s="11">
        <f t="shared" si="107"/>
        <v>-0.4375</v>
      </c>
      <c r="K632" s="20">
        <f t="shared" si="108"/>
        <v>7</v>
      </c>
    </row>
    <row r="633" spans="1:11" x14ac:dyDescent="0.25">
      <c r="A633">
        <f t="shared" si="109"/>
        <v>628</v>
      </c>
      <c r="B633">
        <f t="shared" si="99"/>
        <v>7536</v>
      </c>
      <c r="C633">
        <f t="shared" si="101"/>
        <v>0</v>
      </c>
      <c r="D633" s="7">
        <f t="shared" si="102"/>
        <v>471</v>
      </c>
      <c r="E633">
        <f t="shared" si="103"/>
        <v>7529</v>
      </c>
      <c r="F633">
        <f t="shared" si="104"/>
        <v>9</v>
      </c>
      <c r="G633" s="7">
        <f t="shared" si="105"/>
        <v>470.5625</v>
      </c>
      <c r="H633" s="1">
        <f t="shared" si="100"/>
        <v>471</v>
      </c>
      <c r="I633" s="9">
        <f t="shared" si="106"/>
        <v>0</v>
      </c>
      <c r="J633" s="11">
        <f t="shared" si="107"/>
        <v>-0.4375</v>
      </c>
      <c r="K633" s="20">
        <f t="shared" si="108"/>
        <v>7</v>
      </c>
    </row>
    <row r="634" spans="1:11" x14ac:dyDescent="0.25">
      <c r="A634">
        <f t="shared" si="109"/>
        <v>629</v>
      </c>
      <c r="B634">
        <f t="shared" si="99"/>
        <v>7548</v>
      </c>
      <c r="C634">
        <f t="shared" si="101"/>
        <v>12</v>
      </c>
      <c r="D634" s="7">
        <f t="shared" si="102"/>
        <v>471.75</v>
      </c>
      <c r="E634">
        <f t="shared" si="103"/>
        <v>7541</v>
      </c>
      <c r="F634">
        <f t="shared" si="104"/>
        <v>5</v>
      </c>
      <c r="G634" s="7">
        <f t="shared" si="105"/>
        <v>471.3125</v>
      </c>
      <c r="H634" s="1">
        <f t="shared" si="100"/>
        <v>471.75</v>
      </c>
      <c r="I634" s="9">
        <f t="shared" si="106"/>
        <v>0</v>
      </c>
      <c r="J634" s="11">
        <f t="shared" si="107"/>
        <v>-0.4375</v>
      </c>
      <c r="K634" s="20">
        <f t="shared" si="108"/>
        <v>7</v>
      </c>
    </row>
    <row r="635" spans="1:11" x14ac:dyDescent="0.25">
      <c r="A635">
        <f t="shared" si="109"/>
        <v>630</v>
      </c>
      <c r="B635">
        <f t="shared" si="99"/>
        <v>7560</v>
      </c>
      <c r="C635">
        <f t="shared" si="101"/>
        <v>8</v>
      </c>
      <c r="D635" s="7">
        <f t="shared" si="102"/>
        <v>472.5</v>
      </c>
      <c r="E635">
        <f t="shared" si="103"/>
        <v>7553</v>
      </c>
      <c r="F635">
        <f t="shared" si="104"/>
        <v>1</v>
      </c>
      <c r="G635" s="7">
        <f t="shared" si="105"/>
        <v>472.0625</v>
      </c>
      <c r="H635" s="1">
        <f t="shared" si="100"/>
        <v>472.5</v>
      </c>
      <c r="I635" s="9">
        <f t="shared" si="106"/>
        <v>0</v>
      </c>
      <c r="J635" s="11">
        <f t="shared" si="107"/>
        <v>-0.4375</v>
      </c>
      <c r="K635" s="20">
        <f t="shared" si="108"/>
        <v>7</v>
      </c>
    </row>
    <row r="636" spans="1:11" x14ac:dyDescent="0.25">
      <c r="A636">
        <f t="shared" si="109"/>
        <v>631</v>
      </c>
      <c r="B636">
        <f t="shared" si="99"/>
        <v>7572</v>
      </c>
      <c r="C636">
        <f t="shared" si="101"/>
        <v>4</v>
      </c>
      <c r="D636" s="7">
        <f t="shared" si="102"/>
        <v>473.25</v>
      </c>
      <c r="E636">
        <f t="shared" si="103"/>
        <v>7565</v>
      </c>
      <c r="F636">
        <f t="shared" si="104"/>
        <v>13</v>
      </c>
      <c r="G636" s="7">
        <f t="shared" si="105"/>
        <v>472.8125</v>
      </c>
      <c r="H636" s="1">
        <f t="shared" si="100"/>
        <v>473.25</v>
      </c>
      <c r="I636" s="9">
        <f t="shared" si="106"/>
        <v>0</v>
      </c>
      <c r="J636" s="11">
        <f t="shared" si="107"/>
        <v>-0.4375</v>
      </c>
      <c r="K636" s="20">
        <f t="shared" si="108"/>
        <v>7</v>
      </c>
    </row>
    <row r="637" spans="1:11" x14ac:dyDescent="0.25">
      <c r="A637">
        <f t="shared" si="109"/>
        <v>632</v>
      </c>
      <c r="B637">
        <f t="shared" si="99"/>
        <v>7584</v>
      </c>
      <c r="C637">
        <f t="shared" si="101"/>
        <v>0</v>
      </c>
      <c r="D637" s="7">
        <f t="shared" si="102"/>
        <v>474</v>
      </c>
      <c r="E637">
        <f t="shared" si="103"/>
        <v>7577</v>
      </c>
      <c r="F637">
        <f t="shared" si="104"/>
        <v>9</v>
      </c>
      <c r="G637" s="7">
        <f t="shared" si="105"/>
        <v>473.5625</v>
      </c>
      <c r="H637" s="1">
        <f t="shared" si="100"/>
        <v>474</v>
      </c>
      <c r="I637" s="9">
        <f t="shared" si="106"/>
        <v>0</v>
      </c>
      <c r="J637" s="11">
        <f t="shared" si="107"/>
        <v>-0.4375</v>
      </c>
      <c r="K637" s="20">
        <f t="shared" si="108"/>
        <v>7</v>
      </c>
    </row>
    <row r="638" spans="1:11" x14ac:dyDescent="0.25">
      <c r="A638">
        <f t="shared" si="109"/>
        <v>633</v>
      </c>
      <c r="B638">
        <f t="shared" si="99"/>
        <v>7596</v>
      </c>
      <c r="C638">
        <f t="shared" si="101"/>
        <v>12</v>
      </c>
      <c r="D638" s="7">
        <f t="shared" si="102"/>
        <v>474.75</v>
      </c>
      <c r="E638">
        <f t="shared" si="103"/>
        <v>7589</v>
      </c>
      <c r="F638">
        <f t="shared" si="104"/>
        <v>5</v>
      </c>
      <c r="G638" s="7">
        <f t="shared" si="105"/>
        <v>474.3125</v>
      </c>
      <c r="H638" s="1">
        <f t="shared" si="100"/>
        <v>474.75</v>
      </c>
      <c r="I638" s="9">
        <f t="shared" si="106"/>
        <v>0</v>
      </c>
      <c r="J638" s="11">
        <f t="shared" si="107"/>
        <v>-0.4375</v>
      </c>
      <c r="K638" s="20">
        <f t="shared" si="108"/>
        <v>7</v>
      </c>
    </row>
    <row r="639" spans="1:11" x14ac:dyDescent="0.25">
      <c r="A639">
        <f t="shared" si="109"/>
        <v>634</v>
      </c>
      <c r="B639">
        <f t="shared" si="99"/>
        <v>7608</v>
      </c>
      <c r="C639">
        <f t="shared" si="101"/>
        <v>8</v>
      </c>
      <c r="D639" s="7">
        <f t="shared" si="102"/>
        <v>475.5</v>
      </c>
      <c r="E639">
        <f t="shared" si="103"/>
        <v>7601</v>
      </c>
      <c r="F639">
        <f t="shared" si="104"/>
        <v>1</v>
      </c>
      <c r="G639" s="7">
        <f t="shared" si="105"/>
        <v>475.0625</v>
      </c>
      <c r="H639" s="1">
        <f t="shared" si="100"/>
        <v>475.5</v>
      </c>
      <c r="I639" s="9">
        <f t="shared" si="106"/>
        <v>0</v>
      </c>
      <c r="J639" s="11">
        <f t="shared" si="107"/>
        <v>-0.4375</v>
      </c>
      <c r="K639" s="20">
        <f t="shared" si="108"/>
        <v>7</v>
      </c>
    </row>
    <row r="640" spans="1:11" x14ac:dyDescent="0.25">
      <c r="A640">
        <f t="shared" si="109"/>
        <v>635</v>
      </c>
      <c r="B640">
        <f t="shared" si="99"/>
        <v>7620</v>
      </c>
      <c r="C640">
        <f t="shared" si="101"/>
        <v>4</v>
      </c>
      <c r="D640" s="7">
        <f t="shared" si="102"/>
        <v>476.25</v>
      </c>
      <c r="E640">
        <f t="shared" si="103"/>
        <v>7613</v>
      </c>
      <c r="F640">
        <f t="shared" si="104"/>
        <v>13</v>
      </c>
      <c r="G640" s="7">
        <f t="shared" si="105"/>
        <v>475.8125</v>
      </c>
      <c r="H640" s="1">
        <f t="shared" si="100"/>
        <v>476.25</v>
      </c>
      <c r="I640" s="9">
        <f t="shared" si="106"/>
        <v>0</v>
      </c>
      <c r="J640" s="11">
        <f t="shared" si="107"/>
        <v>-0.4375</v>
      </c>
      <c r="K640" s="20">
        <f t="shared" si="108"/>
        <v>7</v>
      </c>
    </row>
    <row r="641" spans="1:11" x14ac:dyDescent="0.25">
      <c r="A641">
        <f t="shared" si="109"/>
        <v>636</v>
      </c>
      <c r="B641">
        <f t="shared" si="99"/>
        <v>7632</v>
      </c>
      <c r="C641">
        <f t="shared" si="101"/>
        <v>0</v>
      </c>
      <c r="D641" s="7">
        <f t="shared" si="102"/>
        <v>477</v>
      </c>
      <c r="E641">
        <f t="shared" si="103"/>
        <v>7625</v>
      </c>
      <c r="F641">
        <f t="shared" si="104"/>
        <v>9</v>
      </c>
      <c r="G641" s="7">
        <f t="shared" si="105"/>
        <v>476.5625</v>
      </c>
      <c r="H641" s="1">
        <f t="shared" si="100"/>
        <v>477</v>
      </c>
      <c r="I641" s="9">
        <f t="shared" si="106"/>
        <v>0</v>
      </c>
      <c r="J641" s="11">
        <f t="shared" si="107"/>
        <v>-0.4375</v>
      </c>
      <c r="K641" s="20">
        <f t="shared" si="108"/>
        <v>7</v>
      </c>
    </row>
    <row r="642" spans="1:11" x14ac:dyDescent="0.25">
      <c r="A642">
        <f t="shared" si="109"/>
        <v>637</v>
      </c>
      <c r="B642">
        <f t="shared" si="99"/>
        <v>7644</v>
      </c>
      <c r="C642">
        <f t="shared" si="101"/>
        <v>12</v>
      </c>
      <c r="D642" s="7">
        <f t="shared" si="102"/>
        <v>477.75</v>
      </c>
      <c r="E642">
        <f t="shared" si="103"/>
        <v>7637</v>
      </c>
      <c r="F642">
        <f t="shared" si="104"/>
        <v>5</v>
      </c>
      <c r="G642" s="7">
        <f t="shared" si="105"/>
        <v>477.3125</v>
      </c>
      <c r="H642" s="1">
        <f t="shared" si="100"/>
        <v>477.75</v>
      </c>
      <c r="I642" s="9">
        <f t="shared" si="106"/>
        <v>0</v>
      </c>
      <c r="J642" s="11">
        <f t="shared" si="107"/>
        <v>-0.4375</v>
      </c>
      <c r="K642" s="20">
        <f t="shared" si="108"/>
        <v>7</v>
      </c>
    </row>
    <row r="643" spans="1:11" x14ac:dyDescent="0.25">
      <c r="A643">
        <f t="shared" si="109"/>
        <v>638</v>
      </c>
      <c r="B643">
        <f t="shared" si="99"/>
        <v>7656</v>
      </c>
      <c r="C643">
        <f t="shared" si="101"/>
        <v>8</v>
      </c>
      <c r="D643" s="7">
        <f t="shared" si="102"/>
        <v>478.5</v>
      </c>
      <c r="E643">
        <f t="shared" si="103"/>
        <v>7649</v>
      </c>
      <c r="F643">
        <f t="shared" si="104"/>
        <v>1</v>
      </c>
      <c r="G643" s="7">
        <f t="shared" si="105"/>
        <v>478.0625</v>
      </c>
      <c r="H643" s="1">
        <f t="shared" si="100"/>
        <v>478.5</v>
      </c>
      <c r="I643" s="9">
        <f t="shared" si="106"/>
        <v>0</v>
      </c>
      <c r="J643" s="11">
        <f t="shared" si="107"/>
        <v>-0.4375</v>
      </c>
      <c r="K643" s="20">
        <f t="shared" si="108"/>
        <v>7</v>
      </c>
    </row>
    <row r="644" spans="1:11" x14ac:dyDescent="0.25">
      <c r="A644">
        <f t="shared" si="109"/>
        <v>639</v>
      </c>
      <c r="B644">
        <f t="shared" si="99"/>
        <v>7668</v>
      </c>
      <c r="C644">
        <f t="shared" si="101"/>
        <v>4</v>
      </c>
      <c r="D644" s="7">
        <f t="shared" si="102"/>
        <v>479.25</v>
      </c>
      <c r="E644">
        <f t="shared" si="103"/>
        <v>7661</v>
      </c>
      <c r="F644">
        <f t="shared" si="104"/>
        <v>13</v>
      </c>
      <c r="G644" s="7">
        <f t="shared" si="105"/>
        <v>478.8125</v>
      </c>
      <c r="H644" s="1">
        <f t="shared" si="100"/>
        <v>479.25</v>
      </c>
      <c r="I644" s="9">
        <f t="shared" si="106"/>
        <v>0</v>
      </c>
      <c r="J644" s="11">
        <f t="shared" si="107"/>
        <v>-0.4375</v>
      </c>
      <c r="K644" s="20">
        <f t="shared" si="108"/>
        <v>7</v>
      </c>
    </row>
    <row r="645" spans="1:11" x14ac:dyDescent="0.25">
      <c r="A645">
        <f t="shared" si="109"/>
        <v>640</v>
      </c>
      <c r="B645">
        <f t="shared" ref="B645:B708" si="110">INT(((A645-$M$9)*$M$13+2048)/4096)</f>
        <v>7680</v>
      </c>
      <c r="C645">
        <f t="shared" si="101"/>
        <v>0</v>
      </c>
      <c r="D645" s="7">
        <f t="shared" si="102"/>
        <v>480</v>
      </c>
      <c r="E645">
        <f t="shared" si="103"/>
        <v>7673</v>
      </c>
      <c r="F645">
        <f t="shared" si="104"/>
        <v>9</v>
      </c>
      <c r="G645" s="7">
        <f t="shared" si="105"/>
        <v>479.5625</v>
      </c>
      <c r="H645" s="1">
        <f t="shared" ref="H645:H708" si="111">A645*($M$2-$M$6)/$M$1</f>
        <v>480</v>
      </c>
      <c r="I645" s="9">
        <f t="shared" si="106"/>
        <v>0</v>
      </c>
      <c r="J645" s="11">
        <f t="shared" si="107"/>
        <v>-0.4375</v>
      </c>
      <c r="K645" s="20">
        <f t="shared" si="108"/>
        <v>7</v>
      </c>
    </row>
    <row r="646" spans="1:11" x14ac:dyDescent="0.25">
      <c r="A646">
        <f t="shared" si="109"/>
        <v>641</v>
      </c>
      <c r="B646">
        <f t="shared" si="110"/>
        <v>7692</v>
      </c>
      <c r="C646">
        <f t="shared" ref="C646:C709" si="112">B646-16*INT(B646/16)</f>
        <v>12</v>
      </c>
      <c r="D646" s="7">
        <f t="shared" ref="D646:D709" si="113">INT(B646/16)+C646/16</f>
        <v>480.75</v>
      </c>
      <c r="E646">
        <f t="shared" ref="E646:E709" si="114">INT(((A646-$N$9)*$N$13+2048)/4096)</f>
        <v>7685</v>
      </c>
      <c r="F646">
        <f t="shared" ref="F646:F709" si="115">E646-16*INT(E646/16)</f>
        <v>5</v>
      </c>
      <c r="G646" s="7">
        <f t="shared" ref="G646:G709" si="116">INT(E646/16)+F646/16</f>
        <v>480.3125</v>
      </c>
      <c r="H646" s="1">
        <f t="shared" si="111"/>
        <v>480.75</v>
      </c>
      <c r="I646" s="9">
        <f t="shared" ref="I646:I709" si="117">D646-H646</f>
        <v>0</v>
      </c>
      <c r="J646" s="11">
        <f t="shared" ref="J646:J709" si="118">G646-H646</f>
        <v>-0.4375</v>
      </c>
      <c r="K646" s="20">
        <f t="shared" ref="K646:K709" si="119">B646-E646</f>
        <v>7</v>
      </c>
    </row>
    <row r="647" spans="1:11" x14ac:dyDescent="0.25">
      <c r="A647">
        <f t="shared" ref="A647:A710" si="120">A646+1</f>
        <v>642</v>
      </c>
      <c r="B647">
        <f t="shared" si="110"/>
        <v>7704</v>
      </c>
      <c r="C647">
        <f t="shared" si="112"/>
        <v>8</v>
      </c>
      <c r="D647" s="7">
        <f t="shared" si="113"/>
        <v>481.5</v>
      </c>
      <c r="E647">
        <f t="shared" si="114"/>
        <v>7697</v>
      </c>
      <c r="F647">
        <f t="shared" si="115"/>
        <v>1</v>
      </c>
      <c r="G647" s="7">
        <f t="shared" si="116"/>
        <v>481.0625</v>
      </c>
      <c r="H647" s="1">
        <f t="shared" si="111"/>
        <v>481.5</v>
      </c>
      <c r="I647" s="9">
        <f t="shared" si="117"/>
        <v>0</v>
      </c>
      <c r="J647" s="11">
        <f t="shared" si="118"/>
        <v>-0.4375</v>
      </c>
      <c r="K647" s="20">
        <f t="shared" si="119"/>
        <v>7</v>
      </c>
    </row>
    <row r="648" spans="1:11" x14ac:dyDescent="0.25">
      <c r="A648">
        <f t="shared" si="120"/>
        <v>643</v>
      </c>
      <c r="B648">
        <f t="shared" si="110"/>
        <v>7716</v>
      </c>
      <c r="C648">
        <f t="shared" si="112"/>
        <v>4</v>
      </c>
      <c r="D648" s="7">
        <f t="shared" si="113"/>
        <v>482.25</v>
      </c>
      <c r="E648">
        <f t="shared" si="114"/>
        <v>7709</v>
      </c>
      <c r="F648">
        <f t="shared" si="115"/>
        <v>13</v>
      </c>
      <c r="G648" s="7">
        <f t="shared" si="116"/>
        <v>481.8125</v>
      </c>
      <c r="H648" s="1">
        <f t="shared" si="111"/>
        <v>482.25</v>
      </c>
      <c r="I648" s="9">
        <f t="shared" si="117"/>
        <v>0</v>
      </c>
      <c r="J648" s="11">
        <f t="shared" si="118"/>
        <v>-0.4375</v>
      </c>
      <c r="K648" s="20">
        <f t="shared" si="119"/>
        <v>7</v>
      </c>
    </row>
    <row r="649" spans="1:11" x14ac:dyDescent="0.25">
      <c r="A649">
        <f t="shared" si="120"/>
        <v>644</v>
      </c>
      <c r="B649">
        <f t="shared" si="110"/>
        <v>7728</v>
      </c>
      <c r="C649">
        <f t="shared" si="112"/>
        <v>0</v>
      </c>
      <c r="D649" s="7">
        <f t="shared" si="113"/>
        <v>483</v>
      </c>
      <c r="E649">
        <f t="shared" si="114"/>
        <v>7721</v>
      </c>
      <c r="F649">
        <f t="shared" si="115"/>
        <v>9</v>
      </c>
      <c r="G649" s="7">
        <f t="shared" si="116"/>
        <v>482.5625</v>
      </c>
      <c r="H649" s="1">
        <f t="shared" si="111"/>
        <v>483</v>
      </c>
      <c r="I649" s="9">
        <f t="shared" si="117"/>
        <v>0</v>
      </c>
      <c r="J649" s="11">
        <f t="shared" si="118"/>
        <v>-0.4375</v>
      </c>
      <c r="K649" s="20">
        <f t="shared" si="119"/>
        <v>7</v>
      </c>
    </row>
    <row r="650" spans="1:11" x14ac:dyDescent="0.25">
      <c r="A650">
        <f t="shared" si="120"/>
        <v>645</v>
      </c>
      <c r="B650">
        <f t="shared" si="110"/>
        <v>7740</v>
      </c>
      <c r="C650">
        <f t="shared" si="112"/>
        <v>12</v>
      </c>
      <c r="D650" s="7">
        <f t="shared" si="113"/>
        <v>483.75</v>
      </c>
      <c r="E650">
        <f t="shared" si="114"/>
        <v>7733</v>
      </c>
      <c r="F650">
        <f t="shared" si="115"/>
        <v>5</v>
      </c>
      <c r="G650" s="7">
        <f t="shared" si="116"/>
        <v>483.3125</v>
      </c>
      <c r="H650" s="1">
        <f t="shared" si="111"/>
        <v>483.75</v>
      </c>
      <c r="I650" s="9">
        <f t="shared" si="117"/>
        <v>0</v>
      </c>
      <c r="J650" s="11">
        <f t="shared" si="118"/>
        <v>-0.4375</v>
      </c>
      <c r="K650" s="20">
        <f t="shared" si="119"/>
        <v>7</v>
      </c>
    </row>
    <row r="651" spans="1:11" x14ac:dyDescent="0.25">
      <c r="A651">
        <f t="shared" si="120"/>
        <v>646</v>
      </c>
      <c r="B651">
        <f t="shared" si="110"/>
        <v>7752</v>
      </c>
      <c r="C651">
        <f t="shared" si="112"/>
        <v>8</v>
      </c>
      <c r="D651" s="7">
        <f t="shared" si="113"/>
        <v>484.5</v>
      </c>
      <c r="E651">
        <f t="shared" si="114"/>
        <v>7745</v>
      </c>
      <c r="F651">
        <f t="shared" si="115"/>
        <v>1</v>
      </c>
      <c r="G651" s="7">
        <f t="shared" si="116"/>
        <v>484.0625</v>
      </c>
      <c r="H651" s="1">
        <f t="shared" si="111"/>
        <v>484.5</v>
      </c>
      <c r="I651" s="9">
        <f t="shared" si="117"/>
        <v>0</v>
      </c>
      <c r="J651" s="11">
        <f t="shared" si="118"/>
        <v>-0.4375</v>
      </c>
      <c r="K651" s="20">
        <f t="shared" si="119"/>
        <v>7</v>
      </c>
    </row>
    <row r="652" spans="1:11" x14ac:dyDescent="0.25">
      <c r="A652">
        <f t="shared" si="120"/>
        <v>647</v>
      </c>
      <c r="B652">
        <f t="shared" si="110"/>
        <v>7764</v>
      </c>
      <c r="C652">
        <f t="shared" si="112"/>
        <v>4</v>
      </c>
      <c r="D652" s="7">
        <f t="shared" si="113"/>
        <v>485.25</v>
      </c>
      <c r="E652">
        <f t="shared" si="114"/>
        <v>7757</v>
      </c>
      <c r="F652">
        <f t="shared" si="115"/>
        <v>13</v>
      </c>
      <c r="G652" s="7">
        <f t="shared" si="116"/>
        <v>484.8125</v>
      </c>
      <c r="H652" s="1">
        <f t="shared" si="111"/>
        <v>485.25</v>
      </c>
      <c r="I652" s="9">
        <f t="shared" si="117"/>
        <v>0</v>
      </c>
      <c r="J652" s="11">
        <f t="shared" si="118"/>
        <v>-0.4375</v>
      </c>
      <c r="K652" s="20">
        <f t="shared" si="119"/>
        <v>7</v>
      </c>
    </row>
    <row r="653" spans="1:11" x14ac:dyDescent="0.25">
      <c r="A653">
        <f t="shared" si="120"/>
        <v>648</v>
      </c>
      <c r="B653">
        <f t="shared" si="110"/>
        <v>7776</v>
      </c>
      <c r="C653">
        <f t="shared" si="112"/>
        <v>0</v>
      </c>
      <c r="D653" s="7">
        <f t="shared" si="113"/>
        <v>486</v>
      </c>
      <c r="E653">
        <f t="shared" si="114"/>
        <v>7769</v>
      </c>
      <c r="F653">
        <f t="shared" si="115"/>
        <v>9</v>
      </c>
      <c r="G653" s="7">
        <f t="shared" si="116"/>
        <v>485.5625</v>
      </c>
      <c r="H653" s="1">
        <f t="shared" si="111"/>
        <v>486</v>
      </c>
      <c r="I653" s="9">
        <f t="shared" si="117"/>
        <v>0</v>
      </c>
      <c r="J653" s="11">
        <f t="shared" si="118"/>
        <v>-0.4375</v>
      </c>
      <c r="K653" s="20">
        <f t="shared" si="119"/>
        <v>7</v>
      </c>
    </row>
    <row r="654" spans="1:11" x14ac:dyDescent="0.25">
      <c r="A654">
        <f t="shared" si="120"/>
        <v>649</v>
      </c>
      <c r="B654">
        <f t="shared" si="110"/>
        <v>7788</v>
      </c>
      <c r="C654">
        <f t="shared" si="112"/>
        <v>12</v>
      </c>
      <c r="D654" s="7">
        <f t="shared" si="113"/>
        <v>486.75</v>
      </c>
      <c r="E654">
        <f t="shared" si="114"/>
        <v>7781</v>
      </c>
      <c r="F654">
        <f t="shared" si="115"/>
        <v>5</v>
      </c>
      <c r="G654" s="7">
        <f t="shared" si="116"/>
        <v>486.3125</v>
      </c>
      <c r="H654" s="1">
        <f t="shared" si="111"/>
        <v>486.75</v>
      </c>
      <c r="I654" s="9">
        <f t="shared" si="117"/>
        <v>0</v>
      </c>
      <c r="J654" s="11">
        <f t="shared" si="118"/>
        <v>-0.4375</v>
      </c>
      <c r="K654" s="20">
        <f t="shared" si="119"/>
        <v>7</v>
      </c>
    </row>
    <row r="655" spans="1:11" x14ac:dyDescent="0.25">
      <c r="A655">
        <f t="shared" si="120"/>
        <v>650</v>
      </c>
      <c r="B655">
        <f t="shared" si="110"/>
        <v>7800</v>
      </c>
      <c r="C655">
        <f t="shared" si="112"/>
        <v>8</v>
      </c>
      <c r="D655" s="7">
        <f t="shared" si="113"/>
        <v>487.5</v>
      </c>
      <c r="E655">
        <f t="shared" si="114"/>
        <v>7793</v>
      </c>
      <c r="F655">
        <f t="shared" si="115"/>
        <v>1</v>
      </c>
      <c r="G655" s="7">
        <f t="shared" si="116"/>
        <v>487.0625</v>
      </c>
      <c r="H655" s="1">
        <f t="shared" si="111"/>
        <v>487.5</v>
      </c>
      <c r="I655" s="9">
        <f t="shared" si="117"/>
        <v>0</v>
      </c>
      <c r="J655" s="11">
        <f t="shared" si="118"/>
        <v>-0.4375</v>
      </c>
      <c r="K655" s="20">
        <f t="shared" si="119"/>
        <v>7</v>
      </c>
    </row>
    <row r="656" spans="1:11" x14ac:dyDescent="0.25">
      <c r="A656">
        <f t="shared" si="120"/>
        <v>651</v>
      </c>
      <c r="B656">
        <f t="shared" si="110"/>
        <v>7812</v>
      </c>
      <c r="C656">
        <f t="shared" si="112"/>
        <v>4</v>
      </c>
      <c r="D656" s="7">
        <f t="shared" si="113"/>
        <v>488.25</v>
      </c>
      <c r="E656">
        <f t="shared" si="114"/>
        <v>7805</v>
      </c>
      <c r="F656">
        <f t="shared" si="115"/>
        <v>13</v>
      </c>
      <c r="G656" s="7">
        <f t="shared" si="116"/>
        <v>487.8125</v>
      </c>
      <c r="H656" s="1">
        <f t="shared" si="111"/>
        <v>488.25</v>
      </c>
      <c r="I656" s="9">
        <f t="shared" si="117"/>
        <v>0</v>
      </c>
      <c r="J656" s="11">
        <f t="shared" si="118"/>
        <v>-0.4375</v>
      </c>
      <c r="K656" s="20">
        <f t="shared" si="119"/>
        <v>7</v>
      </c>
    </row>
    <row r="657" spans="1:11" x14ac:dyDescent="0.25">
      <c r="A657">
        <f t="shared" si="120"/>
        <v>652</v>
      </c>
      <c r="B657">
        <f t="shared" si="110"/>
        <v>7824</v>
      </c>
      <c r="C657">
        <f t="shared" si="112"/>
        <v>0</v>
      </c>
      <c r="D657" s="7">
        <f t="shared" si="113"/>
        <v>489</v>
      </c>
      <c r="E657">
        <f t="shared" si="114"/>
        <v>7817</v>
      </c>
      <c r="F657">
        <f t="shared" si="115"/>
        <v>9</v>
      </c>
      <c r="G657" s="7">
        <f t="shared" si="116"/>
        <v>488.5625</v>
      </c>
      <c r="H657" s="1">
        <f t="shared" si="111"/>
        <v>489</v>
      </c>
      <c r="I657" s="9">
        <f t="shared" si="117"/>
        <v>0</v>
      </c>
      <c r="J657" s="11">
        <f t="shared" si="118"/>
        <v>-0.4375</v>
      </c>
      <c r="K657" s="20">
        <f t="shared" si="119"/>
        <v>7</v>
      </c>
    </row>
    <row r="658" spans="1:11" x14ac:dyDescent="0.25">
      <c r="A658">
        <f t="shared" si="120"/>
        <v>653</v>
      </c>
      <c r="B658">
        <f t="shared" si="110"/>
        <v>7836</v>
      </c>
      <c r="C658">
        <f t="shared" si="112"/>
        <v>12</v>
      </c>
      <c r="D658" s="7">
        <f t="shared" si="113"/>
        <v>489.75</v>
      </c>
      <c r="E658">
        <f t="shared" si="114"/>
        <v>7829</v>
      </c>
      <c r="F658">
        <f t="shared" si="115"/>
        <v>5</v>
      </c>
      <c r="G658" s="7">
        <f t="shared" si="116"/>
        <v>489.3125</v>
      </c>
      <c r="H658" s="1">
        <f t="shared" si="111"/>
        <v>489.75</v>
      </c>
      <c r="I658" s="9">
        <f t="shared" si="117"/>
        <v>0</v>
      </c>
      <c r="J658" s="11">
        <f t="shared" si="118"/>
        <v>-0.4375</v>
      </c>
      <c r="K658" s="20">
        <f t="shared" si="119"/>
        <v>7</v>
      </c>
    </row>
    <row r="659" spans="1:11" x14ac:dyDescent="0.25">
      <c r="A659">
        <f t="shared" si="120"/>
        <v>654</v>
      </c>
      <c r="B659">
        <f t="shared" si="110"/>
        <v>7848</v>
      </c>
      <c r="C659">
        <f t="shared" si="112"/>
        <v>8</v>
      </c>
      <c r="D659" s="7">
        <f t="shared" si="113"/>
        <v>490.5</v>
      </c>
      <c r="E659">
        <f t="shared" si="114"/>
        <v>7841</v>
      </c>
      <c r="F659">
        <f t="shared" si="115"/>
        <v>1</v>
      </c>
      <c r="G659" s="7">
        <f t="shared" si="116"/>
        <v>490.0625</v>
      </c>
      <c r="H659" s="1">
        <f t="shared" si="111"/>
        <v>490.5</v>
      </c>
      <c r="I659" s="9">
        <f t="shared" si="117"/>
        <v>0</v>
      </c>
      <c r="J659" s="11">
        <f t="shared" si="118"/>
        <v>-0.4375</v>
      </c>
      <c r="K659" s="20">
        <f t="shared" si="119"/>
        <v>7</v>
      </c>
    </row>
    <row r="660" spans="1:11" x14ac:dyDescent="0.25">
      <c r="A660">
        <f t="shared" si="120"/>
        <v>655</v>
      </c>
      <c r="B660">
        <f t="shared" si="110"/>
        <v>7860</v>
      </c>
      <c r="C660">
        <f t="shared" si="112"/>
        <v>4</v>
      </c>
      <c r="D660" s="7">
        <f t="shared" si="113"/>
        <v>491.25</v>
      </c>
      <c r="E660">
        <f t="shared" si="114"/>
        <v>7853</v>
      </c>
      <c r="F660">
        <f t="shared" si="115"/>
        <v>13</v>
      </c>
      <c r="G660" s="7">
        <f t="shared" si="116"/>
        <v>490.8125</v>
      </c>
      <c r="H660" s="1">
        <f t="shared" si="111"/>
        <v>491.25</v>
      </c>
      <c r="I660" s="9">
        <f t="shared" si="117"/>
        <v>0</v>
      </c>
      <c r="J660" s="11">
        <f t="shared" si="118"/>
        <v>-0.4375</v>
      </c>
      <c r="K660" s="20">
        <f t="shared" si="119"/>
        <v>7</v>
      </c>
    </row>
    <row r="661" spans="1:11" x14ac:dyDescent="0.25">
      <c r="A661">
        <f t="shared" si="120"/>
        <v>656</v>
      </c>
      <c r="B661">
        <f t="shared" si="110"/>
        <v>7872</v>
      </c>
      <c r="C661">
        <f t="shared" si="112"/>
        <v>0</v>
      </c>
      <c r="D661" s="7">
        <f t="shared" si="113"/>
        <v>492</v>
      </c>
      <c r="E661">
        <f t="shared" si="114"/>
        <v>7865</v>
      </c>
      <c r="F661">
        <f t="shared" si="115"/>
        <v>9</v>
      </c>
      <c r="G661" s="7">
        <f t="shared" si="116"/>
        <v>491.5625</v>
      </c>
      <c r="H661" s="1">
        <f t="shared" si="111"/>
        <v>492</v>
      </c>
      <c r="I661" s="9">
        <f t="shared" si="117"/>
        <v>0</v>
      </c>
      <c r="J661" s="11">
        <f t="shared" si="118"/>
        <v>-0.4375</v>
      </c>
      <c r="K661" s="20">
        <f t="shared" si="119"/>
        <v>7</v>
      </c>
    </row>
    <row r="662" spans="1:11" x14ac:dyDescent="0.25">
      <c r="A662">
        <f t="shared" si="120"/>
        <v>657</v>
      </c>
      <c r="B662">
        <f t="shared" si="110"/>
        <v>7884</v>
      </c>
      <c r="C662">
        <f t="shared" si="112"/>
        <v>12</v>
      </c>
      <c r="D662" s="7">
        <f t="shared" si="113"/>
        <v>492.75</v>
      </c>
      <c r="E662">
        <f t="shared" si="114"/>
        <v>7877</v>
      </c>
      <c r="F662">
        <f t="shared" si="115"/>
        <v>5</v>
      </c>
      <c r="G662" s="7">
        <f t="shared" si="116"/>
        <v>492.3125</v>
      </c>
      <c r="H662" s="1">
        <f t="shared" si="111"/>
        <v>492.75</v>
      </c>
      <c r="I662" s="9">
        <f t="shared" si="117"/>
        <v>0</v>
      </c>
      <c r="J662" s="11">
        <f t="shared" si="118"/>
        <v>-0.4375</v>
      </c>
      <c r="K662" s="20">
        <f t="shared" si="119"/>
        <v>7</v>
      </c>
    </row>
    <row r="663" spans="1:11" x14ac:dyDescent="0.25">
      <c r="A663">
        <f t="shared" si="120"/>
        <v>658</v>
      </c>
      <c r="B663">
        <f t="shared" si="110"/>
        <v>7896</v>
      </c>
      <c r="C663">
        <f t="shared" si="112"/>
        <v>8</v>
      </c>
      <c r="D663" s="7">
        <f t="shared" si="113"/>
        <v>493.5</v>
      </c>
      <c r="E663">
        <f t="shared" si="114"/>
        <v>7889</v>
      </c>
      <c r="F663">
        <f t="shared" si="115"/>
        <v>1</v>
      </c>
      <c r="G663" s="7">
        <f t="shared" si="116"/>
        <v>493.0625</v>
      </c>
      <c r="H663" s="1">
        <f t="shared" si="111"/>
        <v>493.5</v>
      </c>
      <c r="I663" s="9">
        <f t="shared" si="117"/>
        <v>0</v>
      </c>
      <c r="J663" s="11">
        <f t="shared" si="118"/>
        <v>-0.4375</v>
      </c>
      <c r="K663" s="20">
        <f t="shared" si="119"/>
        <v>7</v>
      </c>
    </row>
    <row r="664" spans="1:11" x14ac:dyDescent="0.25">
      <c r="A664">
        <f t="shared" si="120"/>
        <v>659</v>
      </c>
      <c r="B664">
        <f t="shared" si="110"/>
        <v>7908</v>
      </c>
      <c r="C664">
        <f t="shared" si="112"/>
        <v>4</v>
      </c>
      <c r="D664" s="7">
        <f t="shared" si="113"/>
        <v>494.25</v>
      </c>
      <c r="E664">
        <f t="shared" si="114"/>
        <v>7901</v>
      </c>
      <c r="F664">
        <f t="shared" si="115"/>
        <v>13</v>
      </c>
      <c r="G664" s="7">
        <f t="shared" si="116"/>
        <v>493.8125</v>
      </c>
      <c r="H664" s="1">
        <f t="shared" si="111"/>
        <v>494.25</v>
      </c>
      <c r="I664" s="9">
        <f t="shared" si="117"/>
        <v>0</v>
      </c>
      <c r="J664" s="11">
        <f t="shared" si="118"/>
        <v>-0.4375</v>
      </c>
      <c r="K664" s="20">
        <f t="shared" si="119"/>
        <v>7</v>
      </c>
    </row>
    <row r="665" spans="1:11" x14ac:dyDescent="0.25">
      <c r="A665">
        <f t="shared" si="120"/>
        <v>660</v>
      </c>
      <c r="B665">
        <f t="shared" si="110"/>
        <v>7920</v>
      </c>
      <c r="C665">
        <f t="shared" si="112"/>
        <v>0</v>
      </c>
      <c r="D665" s="7">
        <f t="shared" si="113"/>
        <v>495</v>
      </c>
      <c r="E665">
        <f t="shared" si="114"/>
        <v>7913</v>
      </c>
      <c r="F665">
        <f t="shared" si="115"/>
        <v>9</v>
      </c>
      <c r="G665" s="7">
        <f t="shared" si="116"/>
        <v>494.5625</v>
      </c>
      <c r="H665" s="1">
        <f t="shared" si="111"/>
        <v>495</v>
      </c>
      <c r="I665" s="9">
        <f t="shared" si="117"/>
        <v>0</v>
      </c>
      <c r="J665" s="11">
        <f t="shared" si="118"/>
        <v>-0.4375</v>
      </c>
      <c r="K665" s="20">
        <f t="shared" si="119"/>
        <v>7</v>
      </c>
    </row>
    <row r="666" spans="1:11" x14ac:dyDescent="0.25">
      <c r="A666">
        <f t="shared" si="120"/>
        <v>661</v>
      </c>
      <c r="B666">
        <f t="shared" si="110"/>
        <v>7932</v>
      </c>
      <c r="C666">
        <f t="shared" si="112"/>
        <v>12</v>
      </c>
      <c r="D666" s="7">
        <f t="shared" si="113"/>
        <v>495.75</v>
      </c>
      <c r="E666">
        <f t="shared" si="114"/>
        <v>7925</v>
      </c>
      <c r="F666">
        <f t="shared" si="115"/>
        <v>5</v>
      </c>
      <c r="G666" s="7">
        <f t="shared" si="116"/>
        <v>495.3125</v>
      </c>
      <c r="H666" s="1">
        <f t="shared" si="111"/>
        <v>495.75</v>
      </c>
      <c r="I666" s="9">
        <f t="shared" si="117"/>
        <v>0</v>
      </c>
      <c r="J666" s="11">
        <f t="shared" si="118"/>
        <v>-0.4375</v>
      </c>
      <c r="K666" s="20">
        <f t="shared" si="119"/>
        <v>7</v>
      </c>
    </row>
    <row r="667" spans="1:11" x14ac:dyDescent="0.25">
      <c r="A667">
        <f t="shared" si="120"/>
        <v>662</v>
      </c>
      <c r="B667">
        <f t="shared" si="110"/>
        <v>7944</v>
      </c>
      <c r="C667">
        <f t="shared" si="112"/>
        <v>8</v>
      </c>
      <c r="D667" s="7">
        <f t="shared" si="113"/>
        <v>496.5</v>
      </c>
      <c r="E667">
        <f t="shared" si="114"/>
        <v>7937</v>
      </c>
      <c r="F667">
        <f t="shared" si="115"/>
        <v>1</v>
      </c>
      <c r="G667" s="7">
        <f t="shared" si="116"/>
        <v>496.0625</v>
      </c>
      <c r="H667" s="1">
        <f t="shared" si="111"/>
        <v>496.5</v>
      </c>
      <c r="I667" s="9">
        <f t="shared" si="117"/>
        <v>0</v>
      </c>
      <c r="J667" s="11">
        <f t="shared" si="118"/>
        <v>-0.4375</v>
      </c>
      <c r="K667" s="20">
        <f t="shared" si="119"/>
        <v>7</v>
      </c>
    </row>
    <row r="668" spans="1:11" x14ac:dyDescent="0.25">
      <c r="A668">
        <f t="shared" si="120"/>
        <v>663</v>
      </c>
      <c r="B668">
        <f t="shared" si="110"/>
        <v>7956</v>
      </c>
      <c r="C668">
        <f t="shared" si="112"/>
        <v>4</v>
      </c>
      <c r="D668" s="7">
        <f t="shared" si="113"/>
        <v>497.25</v>
      </c>
      <c r="E668">
        <f t="shared" si="114"/>
        <v>7949</v>
      </c>
      <c r="F668">
        <f t="shared" si="115"/>
        <v>13</v>
      </c>
      <c r="G668" s="7">
        <f t="shared" si="116"/>
        <v>496.8125</v>
      </c>
      <c r="H668" s="1">
        <f t="shared" si="111"/>
        <v>497.25</v>
      </c>
      <c r="I668" s="9">
        <f t="shared" si="117"/>
        <v>0</v>
      </c>
      <c r="J668" s="11">
        <f t="shared" si="118"/>
        <v>-0.4375</v>
      </c>
      <c r="K668" s="20">
        <f t="shared" si="119"/>
        <v>7</v>
      </c>
    </row>
    <row r="669" spans="1:11" x14ac:dyDescent="0.25">
      <c r="A669">
        <f t="shared" si="120"/>
        <v>664</v>
      </c>
      <c r="B669">
        <f t="shared" si="110"/>
        <v>7968</v>
      </c>
      <c r="C669">
        <f t="shared" si="112"/>
        <v>0</v>
      </c>
      <c r="D669" s="7">
        <f t="shared" si="113"/>
        <v>498</v>
      </c>
      <c r="E669">
        <f t="shared" si="114"/>
        <v>7961</v>
      </c>
      <c r="F669">
        <f t="shared" si="115"/>
        <v>9</v>
      </c>
      <c r="G669" s="7">
        <f t="shared" si="116"/>
        <v>497.5625</v>
      </c>
      <c r="H669" s="1">
        <f t="shared" si="111"/>
        <v>498</v>
      </c>
      <c r="I669" s="9">
        <f t="shared" si="117"/>
        <v>0</v>
      </c>
      <c r="J669" s="11">
        <f t="shared" si="118"/>
        <v>-0.4375</v>
      </c>
      <c r="K669" s="20">
        <f t="shared" si="119"/>
        <v>7</v>
      </c>
    </row>
    <row r="670" spans="1:11" x14ac:dyDescent="0.25">
      <c r="A670">
        <f t="shared" si="120"/>
        <v>665</v>
      </c>
      <c r="B670">
        <f t="shared" si="110"/>
        <v>7980</v>
      </c>
      <c r="C670">
        <f t="shared" si="112"/>
        <v>12</v>
      </c>
      <c r="D670" s="7">
        <f t="shared" si="113"/>
        <v>498.75</v>
      </c>
      <c r="E670">
        <f t="shared" si="114"/>
        <v>7973</v>
      </c>
      <c r="F670">
        <f t="shared" si="115"/>
        <v>5</v>
      </c>
      <c r="G670" s="7">
        <f t="shared" si="116"/>
        <v>498.3125</v>
      </c>
      <c r="H670" s="1">
        <f t="shared" si="111"/>
        <v>498.75</v>
      </c>
      <c r="I670" s="9">
        <f t="shared" si="117"/>
        <v>0</v>
      </c>
      <c r="J670" s="11">
        <f t="shared" si="118"/>
        <v>-0.4375</v>
      </c>
      <c r="K670" s="20">
        <f t="shared" si="119"/>
        <v>7</v>
      </c>
    </row>
    <row r="671" spans="1:11" x14ac:dyDescent="0.25">
      <c r="A671">
        <f t="shared" si="120"/>
        <v>666</v>
      </c>
      <c r="B671">
        <f t="shared" si="110"/>
        <v>7992</v>
      </c>
      <c r="C671">
        <f t="shared" si="112"/>
        <v>8</v>
      </c>
      <c r="D671" s="7">
        <f t="shared" si="113"/>
        <v>499.5</v>
      </c>
      <c r="E671">
        <f t="shared" si="114"/>
        <v>7985</v>
      </c>
      <c r="F671">
        <f t="shared" si="115"/>
        <v>1</v>
      </c>
      <c r="G671" s="7">
        <f t="shared" si="116"/>
        <v>499.0625</v>
      </c>
      <c r="H671" s="1">
        <f t="shared" si="111"/>
        <v>499.5</v>
      </c>
      <c r="I671" s="9">
        <f t="shared" si="117"/>
        <v>0</v>
      </c>
      <c r="J671" s="11">
        <f t="shared" si="118"/>
        <v>-0.4375</v>
      </c>
      <c r="K671" s="20">
        <f t="shared" si="119"/>
        <v>7</v>
      </c>
    </row>
    <row r="672" spans="1:11" x14ac:dyDescent="0.25">
      <c r="A672">
        <f t="shared" si="120"/>
        <v>667</v>
      </c>
      <c r="B672">
        <f t="shared" si="110"/>
        <v>8004</v>
      </c>
      <c r="C672">
        <f t="shared" si="112"/>
        <v>4</v>
      </c>
      <c r="D672" s="7">
        <f t="shared" si="113"/>
        <v>500.25</v>
      </c>
      <c r="E672">
        <f t="shared" si="114"/>
        <v>7997</v>
      </c>
      <c r="F672">
        <f t="shared" si="115"/>
        <v>13</v>
      </c>
      <c r="G672" s="7">
        <f t="shared" si="116"/>
        <v>499.8125</v>
      </c>
      <c r="H672" s="1">
        <f t="shared" si="111"/>
        <v>500.25</v>
      </c>
      <c r="I672" s="9">
        <f t="shared" si="117"/>
        <v>0</v>
      </c>
      <c r="J672" s="11">
        <f t="shared" si="118"/>
        <v>-0.4375</v>
      </c>
      <c r="K672" s="20">
        <f t="shared" si="119"/>
        <v>7</v>
      </c>
    </row>
    <row r="673" spans="1:11" x14ac:dyDescent="0.25">
      <c r="A673">
        <f t="shared" si="120"/>
        <v>668</v>
      </c>
      <c r="B673">
        <f t="shared" si="110"/>
        <v>8016</v>
      </c>
      <c r="C673">
        <f t="shared" si="112"/>
        <v>0</v>
      </c>
      <c r="D673" s="7">
        <f t="shared" si="113"/>
        <v>501</v>
      </c>
      <c r="E673">
        <f t="shared" si="114"/>
        <v>8009</v>
      </c>
      <c r="F673">
        <f t="shared" si="115"/>
        <v>9</v>
      </c>
      <c r="G673" s="7">
        <f t="shared" si="116"/>
        <v>500.5625</v>
      </c>
      <c r="H673" s="1">
        <f t="shared" si="111"/>
        <v>501</v>
      </c>
      <c r="I673" s="9">
        <f t="shared" si="117"/>
        <v>0</v>
      </c>
      <c r="J673" s="11">
        <f t="shared" si="118"/>
        <v>-0.4375</v>
      </c>
      <c r="K673" s="20">
        <f t="shared" si="119"/>
        <v>7</v>
      </c>
    </row>
    <row r="674" spans="1:11" x14ac:dyDescent="0.25">
      <c r="A674">
        <f t="shared" si="120"/>
        <v>669</v>
      </c>
      <c r="B674">
        <f t="shared" si="110"/>
        <v>8028</v>
      </c>
      <c r="C674">
        <f t="shared" si="112"/>
        <v>12</v>
      </c>
      <c r="D674" s="7">
        <f t="shared" si="113"/>
        <v>501.75</v>
      </c>
      <c r="E674">
        <f t="shared" si="114"/>
        <v>8021</v>
      </c>
      <c r="F674">
        <f t="shared" si="115"/>
        <v>5</v>
      </c>
      <c r="G674" s="7">
        <f t="shared" si="116"/>
        <v>501.3125</v>
      </c>
      <c r="H674" s="1">
        <f t="shared" si="111"/>
        <v>501.75</v>
      </c>
      <c r="I674" s="9">
        <f t="shared" si="117"/>
        <v>0</v>
      </c>
      <c r="J674" s="11">
        <f t="shared" si="118"/>
        <v>-0.4375</v>
      </c>
      <c r="K674" s="20">
        <f t="shared" si="119"/>
        <v>7</v>
      </c>
    </row>
    <row r="675" spans="1:11" x14ac:dyDescent="0.25">
      <c r="A675">
        <f t="shared" si="120"/>
        <v>670</v>
      </c>
      <c r="B675">
        <f t="shared" si="110"/>
        <v>8040</v>
      </c>
      <c r="C675">
        <f t="shared" si="112"/>
        <v>8</v>
      </c>
      <c r="D675" s="7">
        <f t="shared" si="113"/>
        <v>502.5</v>
      </c>
      <c r="E675">
        <f t="shared" si="114"/>
        <v>8033</v>
      </c>
      <c r="F675">
        <f t="shared" si="115"/>
        <v>1</v>
      </c>
      <c r="G675" s="7">
        <f t="shared" si="116"/>
        <v>502.0625</v>
      </c>
      <c r="H675" s="1">
        <f t="shared" si="111"/>
        <v>502.5</v>
      </c>
      <c r="I675" s="9">
        <f t="shared" si="117"/>
        <v>0</v>
      </c>
      <c r="J675" s="11">
        <f t="shared" si="118"/>
        <v>-0.4375</v>
      </c>
      <c r="K675" s="20">
        <f t="shared" si="119"/>
        <v>7</v>
      </c>
    </row>
    <row r="676" spans="1:11" x14ac:dyDescent="0.25">
      <c r="A676">
        <f t="shared" si="120"/>
        <v>671</v>
      </c>
      <c r="B676">
        <f t="shared" si="110"/>
        <v>8052</v>
      </c>
      <c r="C676">
        <f t="shared" si="112"/>
        <v>4</v>
      </c>
      <c r="D676" s="7">
        <f t="shared" si="113"/>
        <v>503.25</v>
      </c>
      <c r="E676">
        <f t="shared" si="114"/>
        <v>8045</v>
      </c>
      <c r="F676">
        <f t="shared" si="115"/>
        <v>13</v>
      </c>
      <c r="G676" s="7">
        <f t="shared" si="116"/>
        <v>502.8125</v>
      </c>
      <c r="H676" s="1">
        <f t="shared" si="111"/>
        <v>503.25</v>
      </c>
      <c r="I676" s="9">
        <f t="shared" si="117"/>
        <v>0</v>
      </c>
      <c r="J676" s="11">
        <f t="shared" si="118"/>
        <v>-0.4375</v>
      </c>
      <c r="K676" s="20">
        <f t="shared" si="119"/>
        <v>7</v>
      </c>
    </row>
    <row r="677" spans="1:11" x14ac:dyDescent="0.25">
      <c r="A677">
        <f t="shared" si="120"/>
        <v>672</v>
      </c>
      <c r="B677">
        <f t="shared" si="110"/>
        <v>8064</v>
      </c>
      <c r="C677">
        <f t="shared" si="112"/>
        <v>0</v>
      </c>
      <c r="D677" s="7">
        <f t="shared" si="113"/>
        <v>504</v>
      </c>
      <c r="E677">
        <f t="shared" si="114"/>
        <v>8057</v>
      </c>
      <c r="F677">
        <f t="shared" si="115"/>
        <v>9</v>
      </c>
      <c r="G677" s="7">
        <f t="shared" si="116"/>
        <v>503.5625</v>
      </c>
      <c r="H677" s="1">
        <f t="shared" si="111"/>
        <v>504</v>
      </c>
      <c r="I677" s="9">
        <f t="shared" si="117"/>
        <v>0</v>
      </c>
      <c r="J677" s="11">
        <f t="shared" si="118"/>
        <v>-0.4375</v>
      </c>
      <c r="K677" s="20">
        <f t="shared" si="119"/>
        <v>7</v>
      </c>
    </row>
    <row r="678" spans="1:11" x14ac:dyDescent="0.25">
      <c r="A678">
        <f t="shared" si="120"/>
        <v>673</v>
      </c>
      <c r="B678">
        <f t="shared" si="110"/>
        <v>8076</v>
      </c>
      <c r="C678">
        <f t="shared" si="112"/>
        <v>12</v>
      </c>
      <c r="D678" s="7">
        <f t="shared" si="113"/>
        <v>504.75</v>
      </c>
      <c r="E678">
        <f t="shared" si="114"/>
        <v>8069</v>
      </c>
      <c r="F678">
        <f t="shared" si="115"/>
        <v>5</v>
      </c>
      <c r="G678" s="7">
        <f t="shared" si="116"/>
        <v>504.3125</v>
      </c>
      <c r="H678" s="1">
        <f t="shared" si="111"/>
        <v>504.75</v>
      </c>
      <c r="I678" s="9">
        <f t="shared" si="117"/>
        <v>0</v>
      </c>
      <c r="J678" s="11">
        <f t="shared" si="118"/>
        <v>-0.4375</v>
      </c>
      <c r="K678" s="20">
        <f t="shared" si="119"/>
        <v>7</v>
      </c>
    </row>
    <row r="679" spans="1:11" x14ac:dyDescent="0.25">
      <c r="A679">
        <f t="shared" si="120"/>
        <v>674</v>
      </c>
      <c r="B679">
        <f t="shared" si="110"/>
        <v>8088</v>
      </c>
      <c r="C679">
        <f t="shared" si="112"/>
        <v>8</v>
      </c>
      <c r="D679" s="7">
        <f t="shared" si="113"/>
        <v>505.5</v>
      </c>
      <c r="E679">
        <f t="shared" si="114"/>
        <v>8081</v>
      </c>
      <c r="F679">
        <f t="shared" si="115"/>
        <v>1</v>
      </c>
      <c r="G679" s="7">
        <f t="shared" si="116"/>
        <v>505.0625</v>
      </c>
      <c r="H679" s="1">
        <f t="shared" si="111"/>
        <v>505.5</v>
      </c>
      <c r="I679" s="9">
        <f t="shared" si="117"/>
        <v>0</v>
      </c>
      <c r="J679" s="11">
        <f t="shared" si="118"/>
        <v>-0.4375</v>
      </c>
      <c r="K679" s="20">
        <f t="shared" si="119"/>
        <v>7</v>
      </c>
    </row>
    <row r="680" spans="1:11" x14ac:dyDescent="0.25">
      <c r="A680">
        <f t="shared" si="120"/>
        <v>675</v>
      </c>
      <c r="B680">
        <f t="shared" si="110"/>
        <v>8100</v>
      </c>
      <c r="C680">
        <f t="shared" si="112"/>
        <v>4</v>
      </c>
      <c r="D680" s="7">
        <f t="shared" si="113"/>
        <v>506.25</v>
      </c>
      <c r="E680">
        <f t="shared" si="114"/>
        <v>8093</v>
      </c>
      <c r="F680">
        <f t="shared" si="115"/>
        <v>13</v>
      </c>
      <c r="G680" s="7">
        <f t="shared" si="116"/>
        <v>505.8125</v>
      </c>
      <c r="H680" s="1">
        <f t="shared" si="111"/>
        <v>506.25</v>
      </c>
      <c r="I680" s="9">
        <f t="shared" si="117"/>
        <v>0</v>
      </c>
      <c r="J680" s="11">
        <f t="shared" si="118"/>
        <v>-0.4375</v>
      </c>
      <c r="K680" s="20">
        <f t="shared" si="119"/>
        <v>7</v>
      </c>
    </row>
    <row r="681" spans="1:11" x14ac:dyDescent="0.25">
      <c r="A681">
        <f t="shared" si="120"/>
        <v>676</v>
      </c>
      <c r="B681">
        <f t="shared" si="110"/>
        <v>8112</v>
      </c>
      <c r="C681">
        <f t="shared" si="112"/>
        <v>0</v>
      </c>
      <c r="D681" s="7">
        <f t="shared" si="113"/>
        <v>507</v>
      </c>
      <c r="E681">
        <f t="shared" si="114"/>
        <v>8105</v>
      </c>
      <c r="F681">
        <f t="shared" si="115"/>
        <v>9</v>
      </c>
      <c r="G681" s="7">
        <f t="shared" si="116"/>
        <v>506.5625</v>
      </c>
      <c r="H681" s="1">
        <f t="shared" si="111"/>
        <v>507</v>
      </c>
      <c r="I681" s="9">
        <f t="shared" si="117"/>
        <v>0</v>
      </c>
      <c r="J681" s="11">
        <f t="shared" si="118"/>
        <v>-0.4375</v>
      </c>
      <c r="K681" s="20">
        <f t="shared" si="119"/>
        <v>7</v>
      </c>
    </row>
    <row r="682" spans="1:11" x14ac:dyDescent="0.25">
      <c r="A682">
        <f t="shared" si="120"/>
        <v>677</v>
      </c>
      <c r="B682">
        <f t="shared" si="110"/>
        <v>8124</v>
      </c>
      <c r="C682">
        <f t="shared" si="112"/>
        <v>12</v>
      </c>
      <c r="D682" s="7">
        <f t="shared" si="113"/>
        <v>507.75</v>
      </c>
      <c r="E682">
        <f t="shared" si="114"/>
        <v>8117</v>
      </c>
      <c r="F682">
        <f t="shared" si="115"/>
        <v>5</v>
      </c>
      <c r="G682" s="7">
        <f t="shared" si="116"/>
        <v>507.3125</v>
      </c>
      <c r="H682" s="1">
        <f t="shared" si="111"/>
        <v>507.75</v>
      </c>
      <c r="I682" s="9">
        <f t="shared" si="117"/>
        <v>0</v>
      </c>
      <c r="J682" s="11">
        <f t="shared" si="118"/>
        <v>-0.4375</v>
      </c>
      <c r="K682" s="20">
        <f t="shared" si="119"/>
        <v>7</v>
      </c>
    </row>
    <row r="683" spans="1:11" x14ac:dyDescent="0.25">
      <c r="A683">
        <f t="shared" si="120"/>
        <v>678</v>
      </c>
      <c r="B683">
        <f t="shared" si="110"/>
        <v>8136</v>
      </c>
      <c r="C683">
        <f t="shared" si="112"/>
        <v>8</v>
      </c>
      <c r="D683" s="7">
        <f t="shared" si="113"/>
        <v>508.5</v>
      </c>
      <c r="E683">
        <f t="shared" si="114"/>
        <v>8129</v>
      </c>
      <c r="F683">
        <f t="shared" si="115"/>
        <v>1</v>
      </c>
      <c r="G683" s="7">
        <f t="shared" si="116"/>
        <v>508.0625</v>
      </c>
      <c r="H683" s="1">
        <f t="shared" si="111"/>
        <v>508.5</v>
      </c>
      <c r="I683" s="9">
        <f t="shared" si="117"/>
        <v>0</v>
      </c>
      <c r="J683" s="11">
        <f t="shared" si="118"/>
        <v>-0.4375</v>
      </c>
      <c r="K683" s="20">
        <f t="shared" si="119"/>
        <v>7</v>
      </c>
    </row>
    <row r="684" spans="1:11" x14ac:dyDescent="0.25">
      <c r="A684">
        <f t="shared" si="120"/>
        <v>679</v>
      </c>
      <c r="B684">
        <f t="shared" si="110"/>
        <v>8148</v>
      </c>
      <c r="C684">
        <f t="shared" si="112"/>
        <v>4</v>
      </c>
      <c r="D684" s="7">
        <f t="shared" si="113"/>
        <v>509.25</v>
      </c>
      <c r="E684">
        <f t="shared" si="114"/>
        <v>8141</v>
      </c>
      <c r="F684">
        <f t="shared" si="115"/>
        <v>13</v>
      </c>
      <c r="G684" s="7">
        <f t="shared" si="116"/>
        <v>508.8125</v>
      </c>
      <c r="H684" s="1">
        <f t="shared" si="111"/>
        <v>509.25</v>
      </c>
      <c r="I684" s="9">
        <f t="shared" si="117"/>
        <v>0</v>
      </c>
      <c r="J684" s="11">
        <f t="shared" si="118"/>
        <v>-0.4375</v>
      </c>
      <c r="K684" s="20">
        <f t="shared" si="119"/>
        <v>7</v>
      </c>
    </row>
    <row r="685" spans="1:11" x14ac:dyDescent="0.25">
      <c r="A685">
        <f t="shared" si="120"/>
        <v>680</v>
      </c>
      <c r="B685">
        <f t="shared" si="110"/>
        <v>8160</v>
      </c>
      <c r="C685">
        <f t="shared" si="112"/>
        <v>0</v>
      </c>
      <c r="D685" s="7">
        <f t="shared" si="113"/>
        <v>510</v>
      </c>
      <c r="E685">
        <f t="shared" si="114"/>
        <v>8153</v>
      </c>
      <c r="F685">
        <f t="shared" si="115"/>
        <v>9</v>
      </c>
      <c r="G685" s="7">
        <f t="shared" si="116"/>
        <v>509.5625</v>
      </c>
      <c r="H685" s="1">
        <f t="shared" si="111"/>
        <v>510</v>
      </c>
      <c r="I685" s="9">
        <f t="shared" si="117"/>
        <v>0</v>
      </c>
      <c r="J685" s="11">
        <f t="shared" si="118"/>
        <v>-0.4375</v>
      </c>
      <c r="K685" s="20">
        <f t="shared" si="119"/>
        <v>7</v>
      </c>
    </row>
    <row r="686" spans="1:11" x14ac:dyDescent="0.25">
      <c r="A686">
        <f t="shared" si="120"/>
        <v>681</v>
      </c>
      <c r="B686">
        <f t="shared" si="110"/>
        <v>8172</v>
      </c>
      <c r="C686">
        <f t="shared" si="112"/>
        <v>12</v>
      </c>
      <c r="D686" s="7">
        <f t="shared" si="113"/>
        <v>510.75</v>
      </c>
      <c r="E686">
        <f t="shared" si="114"/>
        <v>8165</v>
      </c>
      <c r="F686">
        <f t="shared" si="115"/>
        <v>5</v>
      </c>
      <c r="G686" s="7">
        <f t="shared" si="116"/>
        <v>510.3125</v>
      </c>
      <c r="H686" s="1">
        <f t="shared" si="111"/>
        <v>510.75</v>
      </c>
      <c r="I686" s="9">
        <f t="shared" si="117"/>
        <v>0</v>
      </c>
      <c r="J686" s="11">
        <f t="shared" si="118"/>
        <v>-0.4375</v>
      </c>
      <c r="K686" s="20">
        <f t="shared" si="119"/>
        <v>7</v>
      </c>
    </row>
    <row r="687" spans="1:11" x14ac:dyDescent="0.25">
      <c r="A687">
        <f t="shared" si="120"/>
        <v>682</v>
      </c>
      <c r="B687">
        <f t="shared" si="110"/>
        <v>8184</v>
      </c>
      <c r="C687">
        <f t="shared" si="112"/>
        <v>8</v>
      </c>
      <c r="D687" s="7">
        <f t="shared" si="113"/>
        <v>511.5</v>
      </c>
      <c r="E687">
        <f t="shared" si="114"/>
        <v>8177</v>
      </c>
      <c r="F687">
        <f t="shared" si="115"/>
        <v>1</v>
      </c>
      <c r="G687" s="7">
        <f t="shared" si="116"/>
        <v>511.0625</v>
      </c>
      <c r="H687" s="1">
        <f t="shared" si="111"/>
        <v>511.5</v>
      </c>
      <c r="I687" s="9">
        <f t="shared" si="117"/>
        <v>0</v>
      </c>
      <c r="J687" s="11">
        <f t="shared" si="118"/>
        <v>-0.4375</v>
      </c>
      <c r="K687" s="20">
        <f t="shared" si="119"/>
        <v>7</v>
      </c>
    </row>
    <row r="688" spans="1:11" x14ac:dyDescent="0.25">
      <c r="A688">
        <f t="shared" si="120"/>
        <v>683</v>
      </c>
      <c r="B688">
        <f t="shared" si="110"/>
        <v>8196</v>
      </c>
      <c r="C688">
        <f t="shared" si="112"/>
        <v>4</v>
      </c>
      <c r="D688" s="7">
        <f t="shared" si="113"/>
        <v>512.25</v>
      </c>
      <c r="E688">
        <f t="shared" si="114"/>
        <v>8188</v>
      </c>
      <c r="F688">
        <f t="shared" si="115"/>
        <v>12</v>
      </c>
      <c r="G688" s="7">
        <f t="shared" si="116"/>
        <v>511.75</v>
      </c>
      <c r="H688" s="1">
        <f t="shared" si="111"/>
        <v>512.25</v>
      </c>
      <c r="I688" s="9">
        <f t="shared" si="117"/>
        <v>0</v>
      </c>
      <c r="J688" s="11">
        <f t="shared" si="118"/>
        <v>-0.5</v>
      </c>
      <c r="K688" s="20">
        <f t="shared" si="119"/>
        <v>8</v>
      </c>
    </row>
    <row r="689" spans="1:11" x14ac:dyDescent="0.25">
      <c r="A689">
        <f t="shared" si="120"/>
        <v>684</v>
      </c>
      <c r="B689">
        <f t="shared" si="110"/>
        <v>8208</v>
      </c>
      <c r="C689">
        <f t="shared" si="112"/>
        <v>0</v>
      </c>
      <c r="D689" s="7">
        <f t="shared" si="113"/>
        <v>513</v>
      </c>
      <c r="E689">
        <f t="shared" si="114"/>
        <v>8200</v>
      </c>
      <c r="F689">
        <f t="shared" si="115"/>
        <v>8</v>
      </c>
      <c r="G689" s="7">
        <f t="shared" si="116"/>
        <v>512.5</v>
      </c>
      <c r="H689" s="1">
        <f t="shared" si="111"/>
        <v>513</v>
      </c>
      <c r="I689" s="9">
        <f t="shared" si="117"/>
        <v>0</v>
      </c>
      <c r="J689" s="11">
        <f t="shared" si="118"/>
        <v>-0.5</v>
      </c>
      <c r="K689" s="20">
        <f t="shared" si="119"/>
        <v>8</v>
      </c>
    </row>
    <row r="690" spans="1:11" x14ac:dyDescent="0.25">
      <c r="A690">
        <f t="shared" si="120"/>
        <v>685</v>
      </c>
      <c r="B690">
        <f t="shared" si="110"/>
        <v>8220</v>
      </c>
      <c r="C690">
        <f t="shared" si="112"/>
        <v>12</v>
      </c>
      <c r="D690" s="7">
        <f t="shared" si="113"/>
        <v>513.75</v>
      </c>
      <c r="E690">
        <f t="shared" si="114"/>
        <v>8212</v>
      </c>
      <c r="F690">
        <f t="shared" si="115"/>
        <v>4</v>
      </c>
      <c r="G690" s="7">
        <f t="shared" si="116"/>
        <v>513.25</v>
      </c>
      <c r="H690" s="1">
        <f t="shared" si="111"/>
        <v>513.75</v>
      </c>
      <c r="I690" s="9">
        <f t="shared" si="117"/>
        <v>0</v>
      </c>
      <c r="J690" s="11">
        <f t="shared" si="118"/>
        <v>-0.5</v>
      </c>
      <c r="K690" s="20">
        <f t="shared" si="119"/>
        <v>8</v>
      </c>
    </row>
    <row r="691" spans="1:11" x14ac:dyDescent="0.25">
      <c r="A691">
        <f t="shared" si="120"/>
        <v>686</v>
      </c>
      <c r="B691">
        <f t="shared" si="110"/>
        <v>8232</v>
      </c>
      <c r="C691">
        <f t="shared" si="112"/>
        <v>8</v>
      </c>
      <c r="D691" s="7">
        <f t="shared" si="113"/>
        <v>514.5</v>
      </c>
      <c r="E691">
        <f t="shared" si="114"/>
        <v>8224</v>
      </c>
      <c r="F691">
        <f t="shared" si="115"/>
        <v>0</v>
      </c>
      <c r="G691" s="7">
        <f t="shared" si="116"/>
        <v>514</v>
      </c>
      <c r="H691" s="1">
        <f t="shared" si="111"/>
        <v>514.5</v>
      </c>
      <c r="I691" s="9">
        <f t="shared" si="117"/>
        <v>0</v>
      </c>
      <c r="J691" s="11">
        <f t="shared" si="118"/>
        <v>-0.5</v>
      </c>
      <c r="K691" s="20">
        <f t="shared" si="119"/>
        <v>8</v>
      </c>
    </row>
    <row r="692" spans="1:11" x14ac:dyDescent="0.25">
      <c r="A692">
        <f t="shared" si="120"/>
        <v>687</v>
      </c>
      <c r="B692">
        <f t="shared" si="110"/>
        <v>8244</v>
      </c>
      <c r="C692">
        <f t="shared" si="112"/>
        <v>4</v>
      </c>
      <c r="D692" s="7">
        <f t="shared" si="113"/>
        <v>515.25</v>
      </c>
      <c r="E692">
        <f t="shared" si="114"/>
        <v>8236</v>
      </c>
      <c r="F692">
        <f t="shared" si="115"/>
        <v>12</v>
      </c>
      <c r="G692" s="7">
        <f t="shared" si="116"/>
        <v>514.75</v>
      </c>
      <c r="H692" s="1">
        <f t="shared" si="111"/>
        <v>515.25</v>
      </c>
      <c r="I692" s="9">
        <f t="shared" si="117"/>
        <v>0</v>
      </c>
      <c r="J692" s="11">
        <f t="shared" si="118"/>
        <v>-0.5</v>
      </c>
      <c r="K692" s="20">
        <f t="shared" si="119"/>
        <v>8</v>
      </c>
    </row>
    <row r="693" spans="1:11" x14ac:dyDescent="0.25">
      <c r="A693">
        <f t="shared" si="120"/>
        <v>688</v>
      </c>
      <c r="B693">
        <f t="shared" si="110"/>
        <v>8256</v>
      </c>
      <c r="C693">
        <f t="shared" si="112"/>
        <v>0</v>
      </c>
      <c r="D693" s="7">
        <f t="shared" si="113"/>
        <v>516</v>
      </c>
      <c r="E693">
        <f t="shared" si="114"/>
        <v>8248</v>
      </c>
      <c r="F693">
        <f t="shared" si="115"/>
        <v>8</v>
      </c>
      <c r="G693" s="7">
        <f t="shared" si="116"/>
        <v>515.5</v>
      </c>
      <c r="H693" s="1">
        <f t="shared" si="111"/>
        <v>516</v>
      </c>
      <c r="I693" s="9">
        <f t="shared" si="117"/>
        <v>0</v>
      </c>
      <c r="J693" s="11">
        <f t="shared" si="118"/>
        <v>-0.5</v>
      </c>
      <c r="K693" s="20">
        <f t="shared" si="119"/>
        <v>8</v>
      </c>
    </row>
    <row r="694" spans="1:11" x14ac:dyDescent="0.25">
      <c r="A694">
        <f t="shared" si="120"/>
        <v>689</v>
      </c>
      <c r="B694">
        <f t="shared" si="110"/>
        <v>8268</v>
      </c>
      <c r="C694">
        <f t="shared" si="112"/>
        <v>12</v>
      </c>
      <c r="D694" s="7">
        <f t="shared" si="113"/>
        <v>516.75</v>
      </c>
      <c r="E694">
        <f t="shared" si="114"/>
        <v>8260</v>
      </c>
      <c r="F694">
        <f t="shared" si="115"/>
        <v>4</v>
      </c>
      <c r="G694" s="7">
        <f t="shared" si="116"/>
        <v>516.25</v>
      </c>
      <c r="H694" s="1">
        <f t="shared" si="111"/>
        <v>516.75</v>
      </c>
      <c r="I694" s="9">
        <f t="shared" si="117"/>
        <v>0</v>
      </c>
      <c r="J694" s="11">
        <f t="shared" si="118"/>
        <v>-0.5</v>
      </c>
      <c r="K694" s="20">
        <f t="shared" si="119"/>
        <v>8</v>
      </c>
    </row>
    <row r="695" spans="1:11" x14ac:dyDescent="0.25">
      <c r="A695">
        <f t="shared" si="120"/>
        <v>690</v>
      </c>
      <c r="B695">
        <f t="shared" si="110"/>
        <v>8280</v>
      </c>
      <c r="C695">
        <f t="shared" si="112"/>
        <v>8</v>
      </c>
      <c r="D695" s="7">
        <f t="shared" si="113"/>
        <v>517.5</v>
      </c>
      <c r="E695">
        <f t="shared" si="114"/>
        <v>8272</v>
      </c>
      <c r="F695">
        <f t="shared" si="115"/>
        <v>0</v>
      </c>
      <c r="G695" s="7">
        <f t="shared" si="116"/>
        <v>517</v>
      </c>
      <c r="H695" s="1">
        <f t="shared" si="111"/>
        <v>517.5</v>
      </c>
      <c r="I695" s="9">
        <f t="shared" si="117"/>
        <v>0</v>
      </c>
      <c r="J695" s="11">
        <f t="shared" si="118"/>
        <v>-0.5</v>
      </c>
      <c r="K695" s="20">
        <f t="shared" si="119"/>
        <v>8</v>
      </c>
    </row>
    <row r="696" spans="1:11" x14ac:dyDescent="0.25">
      <c r="A696">
        <f t="shared" si="120"/>
        <v>691</v>
      </c>
      <c r="B696">
        <f t="shared" si="110"/>
        <v>8292</v>
      </c>
      <c r="C696">
        <f t="shared" si="112"/>
        <v>4</v>
      </c>
      <c r="D696" s="7">
        <f t="shared" si="113"/>
        <v>518.25</v>
      </c>
      <c r="E696">
        <f t="shared" si="114"/>
        <v>8284</v>
      </c>
      <c r="F696">
        <f t="shared" si="115"/>
        <v>12</v>
      </c>
      <c r="G696" s="7">
        <f t="shared" si="116"/>
        <v>517.75</v>
      </c>
      <c r="H696" s="1">
        <f t="shared" si="111"/>
        <v>518.25</v>
      </c>
      <c r="I696" s="9">
        <f t="shared" si="117"/>
        <v>0</v>
      </c>
      <c r="J696" s="11">
        <f t="shared" si="118"/>
        <v>-0.5</v>
      </c>
      <c r="K696" s="20">
        <f t="shared" si="119"/>
        <v>8</v>
      </c>
    </row>
    <row r="697" spans="1:11" x14ac:dyDescent="0.25">
      <c r="A697">
        <f t="shared" si="120"/>
        <v>692</v>
      </c>
      <c r="B697">
        <f t="shared" si="110"/>
        <v>8304</v>
      </c>
      <c r="C697">
        <f t="shared" si="112"/>
        <v>0</v>
      </c>
      <c r="D697" s="7">
        <f t="shared" si="113"/>
        <v>519</v>
      </c>
      <c r="E697">
        <f t="shared" si="114"/>
        <v>8296</v>
      </c>
      <c r="F697">
        <f t="shared" si="115"/>
        <v>8</v>
      </c>
      <c r="G697" s="7">
        <f t="shared" si="116"/>
        <v>518.5</v>
      </c>
      <c r="H697" s="1">
        <f t="shared" si="111"/>
        <v>519</v>
      </c>
      <c r="I697" s="9">
        <f t="shared" si="117"/>
        <v>0</v>
      </c>
      <c r="J697" s="11">
        <f t="shared" si="118"/>
        <v>-0.5</v>
      </c>
      <c r="K697" s="20">
        <f t="shared" si="119"/>
        <v>8</v>
      </c>
    </row>
    <row r="698" spans="1:11" x14ac:dyDescent="0.25">
      <c r="A698">
        <f t="shared" si="120"/>
        <v>693</v>
      </c>
      <c r="B698">
        <f t="shared" si="110"/>
        <v>8316</v>
      </c>
      <c r="C698">
        <f t="shared" si="112"/>
        <v>12</v>
      </c>
      <c r="D698" s="7">
        <f t="shared" si="113"/>
        <v>519.75</v>
      </c>
      <c r="E698">
        <f t="shared" si="114"/>
        <v>8308</v>
      </c>
      <c r="F698">
        <f t="shared" si="115"/>
        <v>4</v>
      </c>
      <c r="G698" s="7">
        <f t="shared" si="116"/>
        <v>519.25</v>
      </c>
      <c r="H698" s="1">
        <f t="shared" si="111"/>
        <v>519.75</v>
      </c>
      <c r="I698" s="9">
        <f t="shared" si="117"/>
        <v>0</v>
      </c>
      <c r="J698" s="11">
        <f t="shared" si="118"/>
        <v>-0.5</v>
      </c>
      <c r="K698" s="20">
        <f t="shared" si="119"/>
        <v>8</v>
      </c>
    </row>
    <row r="699" spans="1:11" x14ac:dyDescent="0.25">
      <c r="A699">
        <f t="shared" si="120"/>
        <v>694</v>
      </c>
      <c r="B699">
        <f t="shared" si="110"/>
        <v>8328</v>
      </c>
      <c r="C699">
        <f t="shared" si="112"/>
        <v>8</v>
      </c>
      <c r="D699" s="7">
        <f t="shared" si="113"/>
        <v>520.5</v>
      </c>
      <c r="E699">
        <f t="shared" si="114"/>
        <v>8320</v>
      </c>
      <c r="F699">
        <f t="shared" si="115"/>
        <v>0</v>
      </c>
      <c r="G699" s="7">
        <f t="shared" si="116"/>
        <v>520</v>
      </c>
      <c r="H699" s="1">
        <f t="shared" si="111"/>
        <v>520.5</v>
      </c>
      <c r="I699" s="9">
        <f t="shared" si="117"/>
        <v>0</v>
      </c>
      <c r="J699" s="11">
        <f t="shared" si="118"/>
        <v>-0.5</v>
      </c>
      <c r="K699" s="20">
        <f t="shared" si="119"/>
        <v>8</v>
      </c>
    </row>
    <row r="700" spans="1:11" x14ac:dyDescent="0.25">
      <c r="A700">
        <f t="shared" si="120"/>
        <v>695</v>
      </c>
      <c r="B700">
        <f t="shared" si="110"/>
        <v>8340</v>
      </c>
      <c r="C700">
        <f t="shared" si="112"/>
        <v>4</v>
      </c>
      <c r="D700" s="7">
        <f t="shared" si="113"/>
        <v>521.25</v>
      </c>
      <c r="E700">
        <f t="shared" si="114"/>
        <v>8332</v>
      </c>
      <c r="F700">
        <f t="shared" si="115"/>
        <v>12</v>
      </c>
      <c r="G700" s="7">
        <f t="shared" si="116"/>
        <v>520.75</v>
      </c>
      <c r="H700" s="1">
        <f t="shared" si="111"/>
        <v>521.25</v>
      </c>
      <c r="I700" s="9">
        <f t="shared" si="117"/>
        <v>0</v>
      </c>
      <c r="J700" s="11">
        <f t="shared" si="118"/>
        <v>-0.5</v>
      </c>
      <c r="K700" s="20">
        <f t="shared" si="119"/>
        <v>8</v>
      </c>
    </row>
    <row r="701" spans="1:11" x14ac:dyDescent="0.25">
      <c r="A701">
        <f t="shared" si="120"/>
        <v>696</v>
      </c>
      <c r="B701">
        <f t="shared" si="110"/>
        <v>8352</v>
      </c>
      <c r="C701">
        <f t="shared" si="112"/>
        <v>0</v>
      </c>
      <c r="D701" s="7">
        <f t="shared" si="113"/>
        <v>522</v>
      </c>
      <c r="E701">
        <f t="shared" si="114"/>
        <v>8344</v>
      </c>
      <c r="F701">
        <f t="shared" si="115"/>
        <v>8</v>
      </c>
      <c r="G701" s="7">
        <f t="shared" si="116"/>
        <v>521.5</v>
      </c>
      <c r="H701" s="1">
        <f t="shared" si="111"/>
        <v>522</v>
      </c>
      <c r="I701" s="9">
        <f t="shared" si="117"/>
        <v>0</v>
      </c>
      <c r="J701" s="11">
        <f t="shared" si="118"/>
        <v>-0.5</v>
      </c>
      <c r="K701" s="20">
        <f t="shared" si="119"/>
        <v>8</v>
      </c>
    </row>
    <row r="702" spans="1:11" x14ac:dyDescent="0.25">
      <c r="A702">
        <f t="shared" si="120"/>
        <v>697</v>
      </c>
      <c r="B702">
        <f t="shared" si="110"/>
        <v>8364</v>
      </c>
      <c r="C702">
        <f t="shared" si="112"/>
        <v>12</v>
      </c>
      <c r="D702" s="7">
        <f t="shared" si="113"/>
        <v>522.75</v>
      </c>
      <c r="E702">
        <f t="shared" si="114"/>
        <v>8356</v>
      </c>
      <c r="F702">
        <f t="shared" si="115"/>
        <v>4</v>
      </c>
      <c r="G702" s="7">
        <f t="shared" si="116"/>
        <v>522.25</v>
      </c>
      <c r="H702" s="1">
        <f t="shared" si="111"/>
        <v>522.75</v>
      </c>
      <c r="I702" s="9">
        <f t="shared" si="117"/>
        <v>0</v>
      </c>
      <c r="J702" s="11">
        <f t="shared" si="118"/>
        <v>-0.5</v>
      </c>
      <c r="K702" s="20">
        <f t="shared" si="119"/>
        <v>8</v>
      </c>
    </row>
    <row r="703" spans="1:11" x14ac:dyDescent="0.25">
      <c r="A703">
        <f t="shared" si="120"/>
        <v>698</v>
      </c>
      <c r="B703">
        <f t="shared" si="110"/>
        <v>8376</v>
      </c>
      <c r="C703">
        <f t="shared" si="112"/>
        <v>8</v>
      </c>
      <c r="D703" s="7">
        <f t="shared" si="113"/>
        <v>523.5</v>
      </c>
      <c r="E703">
        <f t="shared" si="114"/>
        <v>8368</v>
      </c>
      <c r="F703">
        <f t="shared" si="115"/>
        <v>0</v>
      </c>
      <c r="G703" s="7">
        <f t="shared" si="116"/>
        <v>523</v>
      </c>
      <c r="H703" s="1">
        <f t="shared" si="111"/>
        <v>523.5</v>
      </c>
      <c r="I703" s="9">
        <f t="shared" si="117"/>
        <v>0</v>
      </c>
      <c r="J703" s="11">
        <f t="shared" si="118"/>
        <v>-0.5</v>
      </c>
      <c r="K703" s="20">
        <f t="shared" si="119"/>
        <v>8</v>
      </c>
    </row>
    <row r="704" spans="1:11" x14ac:dyDescent="0.25">
      <c r="A704">
        <f t="shared" si="120"/>
        <v>699</v>
      </c>
      <c r="B704">
        <f t="shared" si="110"/>
        <v>8388</v>
      </c>
      <c r="C704">
        <f t="shared" si="112"/>
        <v>4</v>
      </c>
      <c r="D704" s="7">
        <f t="shared" si="113"/>
        <v>524.25</v>
      </c>
      <c r="E704">
        <f t="shared" si="114"/>
        <v>8380</v>
      </c>
      <c r="F704">
        <f t="shared" si="115"/>
        <v>12</v>
      </c>
      <c r="G704" s="7">
        <f t="shared" si="116"/>
        <v>523.75</v>
      </c>
      <c r="H704" s="1">
        <f t="shared" si="111"/>
        <v>524.25</v>
      </c>
      <c r="I704" s="9">
        <f t="shared" si="117"/>
        <v>0</v>
      </c>
      <c r="J704" s="11">
        <f t="shared" si="118"/>
        <v>-0.5</v>
      </c>
      <c r="K704" s="20">
        <f t="shared" si="119"/>
        <v>8</v>
      </c>
    </row>
    <row r="705" spans="1:11" x14ac:dyDescent="0.25">
      <c r="A705">
        <f t="shared" si="120"/>
        <v>700</v>
      </c>
      <c r="B705">
        <f t="shared" si="110"/>
        <v>8400</v>
      </c>
      <c r="C705">
        <f t="shared" si="112"/>
        <v>0</v>
      </c>
      <c r="D705" s="7">
        <f t="shared" si="113"/>
        <v>525</v>
      </c>
      <c r="E705">
        <f t="shared" si="114"/>
        <v>8392</v>
      </c>
      <c r="F705">
        <f t="shared" si="115"/>
        <v>8</v>
      </c>
      <c r="G705" s="7">
        <f t="shared" si="116"/>
        <v>524.5</v>
      </c>
      <c r="H705" s="1">
        <f t="shared" si="111"/>
        <v>525</v>
      </c>
      <c r="I705" s="9">
        <f t="shared" si="117"/>
        <v>0</v>
      </c>
      <c r="J705" s="11">
        <f t="shared" si="118"/>
        <v>-0.5</v>
      </c>
      <c r="K705" s="20">
        <f t="shared" si="119"/>
        <v>8</v>
      </c>
    </row>
    <row r="706" spans="1:11" x14ac:dyDescent="0.25">
      <c r="A706">
        <f t="shared" si="120"/>
        <v>701</v>
      </c>
      <c r="B706">
        <f t="shared" si="110"/>
        <v>8412</v>
      </c>
      <c r="C706">
        <f t="shared" si="112"/>
        <v>12</v>
      </c>
      <c r="D706" s="7">
        <f t="shared" si="113"/>
        <v>525.75</v>
      </c>
      <c r="E706">
        <f t="shared" si="114"/>
        <v>8404</v>
      </c>
      <c r="F706">
        <f t="shared" si="115"/>
        <v>4</v>
      </c>
      <c r="G706" s="7">
        <f t="shared" si="116"/>
        <v>525.25</v>
      </c>
      <c r="H706" s="1">
        <f t="shared" si="111"/>
        <v>525.75</v>
      </c>
      <c r="I706" s="9">
        <f t="shared" si="117"/>
        <v>0</v>
      </c>
      <c r="J706" s="11">
        <f t="shared" si="118"/>
        <v>-0.5</v>
      </c>
      <c r="K706" s="20">
        <f t="shared" si="119"/>
        <v>8</v>
      </c>
    </row>
    <row r="707" spans="1:11" x14ac:dyDescent="0.25">
      <c r="A707">
        <f t="shared" si="120"/>
        <v>702</v>
      </c>
      <c r="B707">
        <f t="shared" si="110"/>
        <v>8424</v>
      </c>
      <c r="C707">
        <f t="shared" si="112"/>
        <v>8</v>
      </c>
      <c r="D707" s="7">
        <f t="shared" si="113"/>
        <v>526.5</v>
      </c>
      <c r="E707">
        <f t="shared" si="114"/>
        <v>8416</v>
      </c>
      <c r="F707">
        <f t="shared" si="115"/>
        <v>0</v>
      </c>
      <c r="G707" s="7">
        <f t="shared" si="116"/>
        <v>526</v>
      </c>
      <c r="H707" s="1">
        <f t="shared" si="111"/>
        <v>526.5</v>
      </c>
      <c r="I707" s="9">
        <f t="shared" si="117"/>
        <v>0</v>
      </c>
      <c r="J707" s="11">
        <f t="shared" si="118"/>
        <v>-0.5</v>
      </c>
      <c r="K707" s="20">
        <f t="shared" si="119"/>
        <v>8</v>
      </c>
    </row>
    <row r="708" spans="1:11" x14ac:dyDescent="0.25">
      <c r="A708">
        <f t="shared" si="120"/>
        <v>703</v>
      </c>
      <c r="B708">
        <f t="shared" si="110"/>
        <v>8436</v>
      </c>
      <c r="C708">
        <f t="shared" si="112"/>
        <v>4</v>
      </c>
      <c r="D708" s="7">
        <f t="shared" si="113"/>
        <v>527.25</v>
      </c>
      <c r="E708">
        <f t="shared" si="114"/>
        <v>8428</v>
      </c>
      <c r="F708">
        <f t="shared" si="115"/>
        <v>12</v>
      </c>
      <c r="G708" s="7">
        <f t="shared" si="116"/>
        <v>526.75</v>
      </c>
      <c r="H708" s="1">
        <f t="shared" si="111"/>
        <v>527.25</v>
      </c>
      <c r="I708" s="9">
        <f t="shared" si="117"/>
        <v>0</v>
      </c>
      <c r="J708" s="11">
        <f t="shared" si="118"/>
        <v>-0.5</v>
      </c>
      <c r="K708" s="20">
        <f t="shared" si="119"/>
        <v>8</v>
      </c>
    </row>
    <row r="709" spans="1:11" x14ac:dyDescent="0.25">
      <c r="A709">
        <f t="shared" si="120"/>
        <v>704</v>
      </c>
      <c r="B709">
        <f t="shared" ref="B709:B724" si="121">INT(((A709-$M$9)*$M$13+2048)/4096)</f>
        <v>8448</v>
      </c>
      <c r="C709">
        <f t="shared" si="112"/>
        <v>0</v>
      </c>
      <c r="D709" s="7">
        <f t="shared" si="113"/>
        <v>528</v>
      </c>
      <c r="E709">
        <f t="shared" si="114"/>
        <v>8440</v>
      </c>
      <c r="F709">
        <f t="shared" si="115"/>
        <v>8</v>
      </c>
      <c r="G709" s="7">
        <f t="shared" si="116"/>
        <v>527.5</v>
      </c>
      <c r="H709" s="1">
        <f t="shared" ref="H709:H724" si="122">A709*($M$2-$M$6)/$M$1</f>
        <v>528</v>
      </c>
      <c r="I709" s="9">
        <f t="shared" si="117"/>
        <v>0</v>
      </c>
      <c r="J709" s="11">
        <f t="shared" si="118"/>
        <v>-0.5</v>
      </c>
      <c r="K709" s="20">
        <f t="shared" si="119"/>
        <v>8</v>
      </c>
    </row>
    <row r="710" spans="1:11" x14ac:dyDescent="0.25">
      <c r="A710">
        <f t="shared" si="120"/>
        <v>705</v>
      </c>
      <c r="B710">
        <f t="shared" si="121"/>
        <v>8460</v>
      </c>
      <c r="C710">
        <f t="shared" ref="C710:C724" si="123">B710-16*INT(B710/16)</f>
        <v>12</v>
      </c>
      <c r="D710" s="7">
        <f t="shared" ref="D710:D724" si="124">INT(B710/16)+C710/16</f>
        <v>528.75</v>
      </c>
      <c r="E710">
        <f t="shared" ref="E710:E724" si="125">INT(((A710-$N$9)*$N$13+2048)/4096)</f>
        <v>8452</v>
      </c>
      <c r="F710">
        <f t="shared" ref="F710:F724" si="126">E710-16*INT(E710/16)</f>
        <v>4</v>
      </c>
      <c r="G710" s="7">
        <f t="shared" ref="G710:G724" si="127">INT(E710/16)+F710/16</f>
        <v>528.25</v>
      </c>
      <c r="H710" s="1">
        <f t="shared" si="122"/>
        <v>528.75</v>
      </c>
      <c r="I710" s="9">
        <f t="shared" ref="I710:I724" si="128">D710-H710</f>
        <v>0</v>
      </c>
      <c r="J710" s="11">
        <f t="shared" ref="J710:J724" si="129">G710-H710</f>
        <v>-0.5</v>
      </c>
      <c r="K710" s="20">
        <f t="shared" ref="K710:K724" si="130">B710-E710</f>
        <v>8</v>
      </c>
    </row>
    <row r="711" spans="1:11" x14ac:dyDescent="0.25">
      <c r="A711">
        <f t="shared" ref="A711:A724" si="131">A710+1</f>
        <v>706</v>
      </c>
      <c r="B711">
        <f t="shared" si="121"/>
        <v>8472</v>
      </c>
      <c r="C711">
        <f t="shared" si="123"/>
        <v>8</v>
      </c>
      <c r="D711" s="7">
        <f t="shared" si="124"/>
        <v>529.5</v>
      </c>
      <c r="E711">
        <f t="shared" si="125"/>
        <v>8464</v>
      </c>
      <c r="F711">
        <f t="shared" si="126"/>
        <v>0</v>
      </c>
      <c r="G711" s="7">
        <f t="shared" si="127"/>
        <v>529</v>
      </c>
      <c r="H711" s="1">
        <f t="shared" si="122"/>
        <v>529.5</v>
      </c>
      <c r="I711" s="9">
        <f t="shared" si="128"/>
        <v>0</v>
      </c>
      <c r="J711" s="11">
        <f t="shared" si="129"/>
        <v>-0.5</v>
      </c>
      <c r="K711" s="20">
        <f t="shared" si="130"/>
        <v>8</v>
      </c>
    </row>
    <row r="712" spans="1:11" x14ac:dyDescent="0.25">
      <c r="A712">
        <f t="shared" si="131"/>
        <v>707</v>
      </c>
      <c r="B712">
        <f t="shared" si="121"/>
        <v>8484</v>
      </c>
      <c r="C712">
        <f t="shared" si="123"/>
        <v>4</v>
      </c>
      <c r="D712" s="7">
        <f t="shared" si="124"/>
        <v>530.25</v>
      </c>
      <c r="E712">
        <f t="shared" si="125"/>
        <v>8476</v>
      </c>
      <c r="F712">
        <f t="shared" si="126"/>
        <v>12</v>
      </c>
      <c r="G712" s="7">
        <f t="shared" si="127"/>
        <v>529.75</v>
      </c>
      <c r="H712" s="1">
        <f t="shared" si="122"/>
        <v>530.25</v>
      </c>
      <c r="I712" s="9">
        <f t="shared" si="128"/>
        <v>0</v>
      </c>
      <c r="J712" s="11">
        <f t="shared" si="129"/>
        <v>-0.5</v>
      </c>
      <c r="K712" s="20">
        <f t="shared" si="130"/>
        <v>8</v>
      </c>
    </row>
    <row r="713" spans="1:11" x14ac:dyDescent="0.25">
      <c r="A713">
        <f t="shared" si="131"/>
        <v>708</v>
      </c>
      <c r="B713">
        <f t="shared" si="121"/>
        <v>8496</v>
      </c>
      <c r="C713">
        <f t="shared" si="123"/>
        <v>0</v>
      </c>
      <c r="D713" s="7">
        <f t="shared" si="124"/>
        <v>531</v>
      </c>
      <c r="E713">
        <f t="shared" si="125"/>
        <v>8488</v>
      </c>
      <c r="F713">
        <f t="shared" si="126"/>
        <v>8</v>
      </c>
      <c r="G713" s="7">
        <f t="shared" si="127"/>
        <v>530.5</v>
      </c>
      <c r="H713" s="1">
        <f t="shared" si="122"/>
        <v>531</v>
      </c>
      <c r="I713" s="9">
        <f t="shared" si="128"/>
        <v>0</v>
      </c>
      <c r="J713" s="11">
        <f t="shared" si="129"/>
        <v>-0.5</v>
      </c>
      <c r="K713" s="20">
        <f t="shared" si="130"/>
        <v>8</v>
      </c>
    </row>
    <row r="714" spans="1:11" x14ac:dyDescent="0.25">
      <c r="A714">
        <f t="shared" si="131"/>
        <v>709</v>
      </c>
      <c r="B714">
        <f t="shared" si="121"/>
        <v>8508</v>
      </c>
      <c r="C714">
        <f t="shared" si="123"/>
        <v>12</v>
      </c>
      <c r="D714" s="7">
        <f t="shared" si="124"/>
        <v>531.75</v>
      </c>
      <c r="E714">
        <f t="shared" si="125"/>
        <v>8500</v>
      </c>
      <c r="F714">
        <f t="shared" si="126"/>
        <v>4</v>
      </c>
      <c r="G714" s="7">
        <f t="shared" si="127"/>
        <v>531.25</v>
      </c>
      <c r="H714" s="1">
        <f t="shared" si="122"/>
        <v>531.75</v>
      </c>
      <c r="I714" s="9">
        <f t="shared" si="128"/>
        <v>0</v>
      </c>
      <c r="J714" s="11">
        <f t="shared" si="129"/>
        <v>-0.5</v>
      </c>
      <c r="K714" s="20">
        <f t="shared" si="130"/>
        <v>8</v>
      </c>
    </row>
    <row r="715" spans="1:11" x14ac:dyDescent="0.25">
      <c r="A715">
        <f t="shared" si="131"/>
        <v>710</v>
      </c>
      <c r="B715">
        <f t="shared" si="121"/>
        <v>8520</v>
      </c>
      <c r="C715">
        <f t="shared" si="123"/>
        <v>8</v>
      </c>
      <c r="D715" s="7">
        <f t="shared" si="124"/>
        <v>532.5</v>
      </c>
      <c r="E715">
        <f t="shared" si="125"/>
        <v>8512</v>
      </c>
      <c r="F715">
        <f t="shared" si="126"/>
        <v>0</v>
      </c>
      <c r="G715" s="7">
        <f t="shared" si="127"/>
        <v>532</v>
      </c>
      <c r="H715" s="1">
        <f t="shared" si="122"/>
        <v>532.5</v>
      </c>
      <c r="I715" s="9">
        <f t="shared" si="128"/>
        <v>0</v>
      </c>
      <c r="J715" s="11">
        <f t="shared" si="129"/>
        <v>-0.5</v>
      </c>
      <c r="K715" s="20">
        <f t="shared" si="130"/>
        <v>8</v>
      </c>
    </row>
    <row r="716" spans="1:11" x14ac:dyDescent="0.25">
      <c r="A716">
        <f t="shared" si="131"/>
        <v>711</v>
      </c>
      <c r="B716">
        <f t="shared" si="121"/>
        <v>8532</v>
      </c>
      <c r="C716">
        <f t="shared" si="123"/>
        <v>4</v>
      </c>
      <c r="D716" s="7">
        <f t="shared" si="124"/>
        <v>533.25</v>
      </c>
      <c r="E716">
        <f t="shared" si="125"/>
        <v>8524</v>
      </c>
      <c r="F716">
        <f t="shared" si="126"/>
        <v>12</v>
      </c>
      <c r="G716" s="7">
        <f t="shared" si="127"/>
        <v>532.75</v>
      </c>
      <c r="H716" s="1">
        <f t="shared" si="122"/>
        <v>533.25</v>
      </c>
      <c r="I716" s="9">
        <f t="shared" si="128"/>
        <v>0</v>
      </c>
      <c r="J716" s="11">
        <f t="shared" si="129"/>
        <v>-0.5</v>
      </c>
      <c r="K716" s="20">
        <f t="shared" si="130"/>
        <v>8</v>
      </c>
    </row>
    <row r="717" spans="1:11" x14ac:dyDescent="0.25">
      <c r="A717">
        <f t="shared" si="131"/>
        <v>712</v>
      </c>
      <c r="B717">
        <f t="shared" si="121"/>
        <v>8544</v>
      </c>
      <c r="C717">
        <f t="shared" si="123"/>
        <v>0</v>
      </c>
      <c r="D717" s="7">
        <f t="shared" si="124"/>
        <v>534</v>
      </c>
      <c r="E717">
        <f t="shared" si="125"/>
        <v>8536</v>
      </c>
      <c r="F717">
        <f t="shared" si="126"/>
        <v>8</v>
      </c>
      <c r="G717" s="7">
        <f t="shared" si="127"/>
        <v>533.5</v>
      </c>
      <c r="H717" s="1">
        <f t="shared" si="122"/>
        <v>534</v>
      </c>
      <c r="I717" s="9">
        <f t="shared" si="128"/>
        <v>0</v>
      </c>
      <c r="J717" s="11">
        <f t="shared" si="129"/>
        <v>-0.5</v>
      </c>
      <c r="K717" s="20">
        <f t="shared" si="130"/>
        <v>8</v>
      </c>
    </row>
    <row r="718" spans="1:11" x14ac:dyDescent="0.25">
      <c r="A718">
        <f t="shared" si="131"/>
        <v>713</v>
      </c>
      <c r="B718">
        <f t="shared" si="121"/>
        <v>8556</v>
      </c>
      <c r="C718">
        <f t="shared" si="123"/>
        <v>12</v>
      </c>
      <c r="D718" s="7">
        <f t="shared" si="124"/>
        <v>534.75</v>
      </c>
      <c r="E718">
        <f t="shared" si="125"/>
        <v>8548</v>
      </c>
      <c r="F718">
        <f t="shared" si="126"/>
        <v>4</v>
      </c>
      <c r="G718" s="7">
        <f t="shared" si="127"/>
        <v>534.25</v>
      </c>
      <c r="H718" s="1">
        <f t="shared" si="122"/>
        <v>534.75</v>
      </c>
      <c r="I718" s="9">
        <f t="shared" si="128"/>
        <v>0</v>
      </c>
      <c r="J718" s="11">
        <f t="shared" si="129"/>
        <v>-0.5</v>
      </c>
      <c r="K718" s="20">
        <f t="shared" si="130"/>
        <v>8</v>
      </c>
    </row>
    <row r="719" spans="1:11" x14ac:dyDescent="0.25">
      <c r="A719">
        <f t="shared" si="131"/>
        <v>714</v>
      </c>
      <c r="B719">
        <f t="shared" si="121"/>
        <v>8568</v>
      </c>
      <c r="C719">
        <f t="shared" si="123"/>
        <v>8</v>
      </c>
      <c r="D719" s="7">
        <f t="shared" si="124"/>
        <v>535.5</v>
      </c>
      <c r="E719">
        <f t="shared" si="125"/>
        <v>8560</v>
      </c>
      <c r="F719">
        <f t="shared" si="126"/>
        <v>0</v>
      </c>
      <c r="G719" s="7">
        <f t="shared" si="127"/>
        <v>535</v>
      </c>
      <c r="H719" s="1">
        <f t="shared" si="122"/>
        <v>535.5</v>
      </c>
      <c r="I719" s="9">
        <f t="shared" si="128"/>
        <v>0</v>
      </c>
      <c r="J719" s="11">
        <f t="shared" si="129"/>
        <v>-0.5</v>
      </c>
      <c r="K719" s="20">
        <f t="shared" si="130"/>
        <v>8</v>
      </c>
    </row>
    <row r="720" spans="1:11" x14ac:dyDescent="0.25">
      <c r="A720">
        <f t="shared" si="131"/>
        <v>715</v>
      </c>
      <c r="B720">
        <f t="shared" si="121"/>
        <v>8580</v>
      </c>
      <c r="C720">
        <f t="shared" si="123"/>
        <v>4</v>
      </c>
      <c r="D720" s="7">
        <f t="shared" si="124"/>
        <v>536.25</v>
      </c>
      <c r="E720">
        <f t="shared" si="125"/>
        <v>8572</v>
      </c>
      <c r="F720">
        <f t="shared" si="126"/>
        <v>12</v>
      </c>
      <c r="G720" s="7">
        <f t="shared" si="127"/>
        <v>535.75</v>
      </c>
      <c r="H720" s="1">
        <f t="shared" si="122"/>
        <v>536.25</v>
      </c>
      <c r="I720" s="9">
        <f t="shared" si="128"/>
        <v>0</v>
      </c>
      <c r="J720" s="11">
        <f t="shared" si="129"/>
        <v>-0.5</v>
      </c>
      <c r="K720" s="20">
        <f t="shared" si="130"/>
        <v>8</v>
      </c>
    </row>
    <row r="721" spans="1:11" x14ac:dyDescent="0.25">
      <c r="A721">
        <f t="shared" si="131"/>
        <v>716</v>
      </c>
      <c r="B721">
        <f t="shared" si="121"/>
        <v>8592</v>
      </c>
      <c r="C721">
        <f t="shared" si="123"/>
        <v>0</v>
      </c>
      <c r="D721" s="7">
        <f t="shared" si="124"/>
        <v>537</v>
      </c>
      <c r="E721">
        <f t="shared" si="125"/>
        <v>8584</v>
      </c>
      <c r="F721">
        <f t="shared" si="126"/>
        <v>8</v>
      </c>
      <c r="G721" s="7">
        <f t="shared" si="127"/>
        <v>536.5</v>
      </c>
      <c r="H721" s="1">
        <f t="shared" si="122"/>
        <v>537</v>
      </c>
      <c r="I721" s="9">
        <f t="shared" si="128"/>
        <v>0</v>
      </c>
      <c r="J721" s="11">
        <f t="shared" si="129"/>
        <v>-0.5</v>
      </c>
      <c r="K721" s="20">
        <f t="shared" si="130"/>
        <v>8</v>
      </c>
    </row>
    <row r="722" spans="1:11" x14ac:dyDescent="0.25">
      <c r="A722">
        <f t="shared" si="131"/>
        <v>717</v>
      </c>
      <c r="B722">
        <f t="shared" si="121"/>
        <v>8604</v>
      </c>
      <c r="C722">
        <f t="shared" si="123"/>
        <v>12</v>
      </c>
      <c r="D722" s="7">
        <f t="shared" si="124"/>
        <v>537.75</v>
      </c>
      <c r="E722">
        <f t="shared" si="125"/>
        <v>8596</v>
      </c>
      <c r="F722">
        <f t="shared" si="126"/>
        <v>4</v>
      </c>
      <c r="G722" s="7">
        <f t="shared" si="127"/>
        <v>537.25</v>
      </c>
      <c r="H722" s="1">
        <f t="shared" si="122"/>
        <v>537.75</v>
      </c>
      <c r="I722" s="9">
        <f t="shared" si="128"/>
        <v>0</v>
      </c>
      <c r="J722" s="11">
        <f t="shared" si="129"/>
        <v>-0.5</v>
      </c>
      <c r="K722" s="20">
        <f t="shared" si="130"/>
        <v>8</v>
      </c>
    </row>
    <row r="723" spans="1:11" x14ac:dyDescent="0.25">
      <c r="A723">
        <f t="shared" si="131"/>
        <v>718</v>
      </c>
      <c r="B723">
        <f t="shared" si="121"/>
        <v>8616</v>
      </c>
      <c r="C723">
        <f t="shared" si="123"/>
        <v>8</v>
      </c>
      <c r="D723" s="7">
        <f t="shared" si="124"/>
        <v>538.5</v>
      </c>
      <c r="E723">
        <f t="shared" si="125"/>
        <v>8608</v>
      </c>
      <c r="F723">
        <f t="shared" si="126"/>
        <v>0</v>
      </c>
      <c r="G723" s="7">
        <f t="shared" si="127"/>
        <v>538</v>
      </c>
      <c r="H723" s="1">
        <f t="shared" si="122"/>
        <v>538.5</v>
      </c>
      <c r="I723" s="9">
        <f t="shared" si="128"/>
        <v>0</v>
      </c>
      <c r="J723" s="11">
        <f t="shared" si="129"/>
        <v>-0.5</v>
      </c>
      <c r="K723" s="20">
        <f t="shared" si="130"/>
        <v>8</v>
      </c>
    </row>
    <row r="724" spans="1:11" x14ac:dyDescent="0.25">
      <c r="A724">
        <f t="shared" si="131"/>
        <v>719</v>
      </c>
      <c r="B724">
        <f t="shared" si="121"/>
        <v>8628</v>
      </c>
      <c r="C724">
        <f t="shared" si="123"/>
        <v>4</v>
      </c>
      <c r="D724" s="7">
        <f t="shared" si="124"/>
        <v>539.25</v>
      </c>
      <c r="E724">
        <f t="shared" si="125"/>
        <v>8620</v>
      </c>
      <c r="F724">
        <f t="shared" si="126"/>
        <v>12</v>
      </c>
      <c r="G724" s="7">
        <f t="shared" si="127"/>
        <v>538.75</v>
      </c>
      <c r="H724" s="1">
        <f t="shared" si="122"/>
        <v>539.25</v>
      </c>
      <c r="I724" s="9">
        <f t="shared" si="128"/>
        <v>0</v>
      </c>
      <c r="J724" s="11">
        <f t="shared" si="129"/>
        <v>-0.5</v>
      </c>
      <c r="K724" s="20">
        <f t="shared" si="130"/>
        <v>8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724"/>
  <sheetViews>
    <sheetView workbookViewId="0">
      <selection activeCell="L12" sqref="L12"/>
    </sheetView>
  </sheetViews>
  <sheetFormatPr defaultRowHeight="15" x14ac:dyDescent="0.25"/>
  <cols>
    <col min="4" max="4" width="14.42578125" customWidth="1"/>
    <col min="7" max="8" width="14.42578125" customWidth="1"/>
    <col min="9" max="9" width="14.42578125" style="8" customWidth="1"/>
    <col min="10" max="11" width="14.42578125" style="10" customWidth="1"/>
    <col min="12" max="12" width="35.85546875" customWidth="1"/>
    <col min="13" max="13" width="9.7109375" customWidth="1"/>
  </cols>
  <sheetData>
    <row r="1" spans="1:17" x14ac:dyDescent="0.25">
      <c r="L1" t="s">
        <v>4</v>
      </c>
      <c r="M1">
        <v>720</v>
      </c>
    </row>
    <row r="2" spans="1:17" x14ac:dyDescent="0.25">
      <c r="L2" t="s">
        <v>5</v>
      </c>
      <c r="M2">
        <v>544</v>
      </c>
      <c r="N2">
        <v>540</v>
      </c>
      <c r="P2" t="s">
        <v>30</v>
      </c>
      <c r="Q2" t="s">
        <v>31</v>
      </c>
    </row>
    <row r="3" spans="1:17" x14ac:dyDescent="0.25">
      <c r="B3" s="16"/>
      <c r="C3" s="17" t="s">
        <v>35</v>
      </c>
      <c r="D3" s="18"/>
      <c r="E3" s="16"/>
      <c r="F3" s="17" t="s">
        <v>26</v>
      </c>
      <c r="G3" s="18"/>
      <c r="M3" s="2" t="s">
        <v>35</v>
      </c>
      <c r="N3" s="2" t="s">
        <v>29</v>
      </c>
    </row>
    <row r="4" spans="1:17" x14ac:dyDescent="0.25">
      <c r="A4" s="12" t="s">
        <v>0</v>
      </c>
      <c r="B4" s="12" t="s">
        <v>23</v>
      </c>
      <c r="C4" s="12" t="s">
        <v>24</v>
      </c>
      <c r="D4" s="13" t="s">
        <v>25</v>
      </c>
      <c r="E4" s="12" t="s">
        <v>23</v>
      </c>
      <c r="F4" s="12" t="s">
        <v>24</v>
      </c>
      <c r="G4" s="13" t="s">
        <v>25</v>
      </c>
      <c r="H4" s="13" t="s">
        <v>2</v>
      </c>
      <c r="I4" s="14" t="s">
        <v>36</v>
      </c>
      <c r="J4" s="15" t="s">
        <v>27</v>
      </c>
      <c r="K4" s="19"/>
      <c r="L4" t="s">
        <v>3</v>
      </c>
      <c r="M4" s="3">
        <v>0</v>
      </c>
      <c r="N4" s="3">
        <v>-3</v>
      </c>
    </row>
    <row r="5" spans="1:17" x14ac:dyDescent="0.25">
      <c r="A5">
        <v>0</v>
      </c>
      <c r="B5">
        <f t="shared" ref="B5:B68" si="0">INT(((A5-$M$11)*$M$15+2048)/4096)</f>
        <v>0</v>
      </c>
      <c r="C5" s="1">
        <f>B5-16*INT(B5/16)</f>
        <v>0</v>
      </c>
      <c r="D5">
        <f>INT(B5/16)+C5/16</f>
        <v>0</v>
      </c>
      <c r="E5">
        <f t="shared" ref="E5:E68" si="1">INT(((A5-$N$11)*$N$15+2048)/4096)</f>
        <v>0</v>
      </c>
      <c r="F5">
        <f>E5-16*INT(E5/16)</f>
        <v>0</v>
      </c>
      <c r="G5" s="1">
        <f>INT(E5/16)+F5/16</f>
        <v>0</v>
      </c>
      <c r="H5" s="1">
        <f>A5*($N$2-$M$6)/$M$1</f>
        <v>0</v>
      </c>
      <c r="I5" s="8">
        <f>D5-H5</f>
        <v>0</v>
      </c>
      <c r="J5" s="10">
        <f>G5-H5</f>
        <v>0</v>
      </c>
      <c r="K5" s="20">
        <f>B5-E5</f>
        <v>0</v>
      </c>
      <c r="L5" t="s">
        <v>1</v>
      </c>
      <c r="M5" s="3">
        <v>0</v>
      </c>
      <c r="N5" s="3">
        <v>0</v>
      </c>
    </row>
    <row r="6" spans="1:17" x14ac:dyDescent="0.25">
      <c r="A6">
        <f>A5+1</f>
        <v>1</v>
      </c>
      <c r="B6">
        <f t="shared" si="0"/>
        <v>12</v>
      </c>
      <c r="C6">
        <f t="shared" ref="C6:C69" si="2">B6-16*INT(B6/16)</f>
        <v>12</v>
      </c>
      <c r="D6" s="7">
        <f t="shared" ref="D6:D69" si="3">INT(B6/16)+C6/16</f>
        <v>0.75</v>
      </c>
      <c r="E6">
        <f t="shared" si="1"/>
        <v>12</v>
      </c>
      <c r="F6">
        <f t="shared" ref="F6:F69" si="4">E6-16*INT(E6/16)</f>
        <v>12</v>
      </c>
      <c r="G6" s="7">
        <f t="shared" ref="G6:G69" si="5">INT(E6/16)+F6/16</f>
        <v>0.75</v>
      </c>
      <c r="H6" s="1">
        <f t="shared" ref="H6:H69" si="6">A6*($N$2-$M$6)/$M$1</f>
        <v>0.75</v>
      </c>
      <c r="I6" s="9">
        <f t="shared" ref="I6:I69" si="7">D6-H6</f>
        <v>0</v>
      </c>
      <c r="J6" s="11">
        <f t="shared" ref="J6:J69" si="8">G6-H6</f>
        <v>0</v>
      </c>
      <c r="K6" s="20">
        <f t="shared" ref="K6:K69" si="9">B6-E6</f>
        <v>0</v>
      </c>
      <c r="L6" t="s">
        <v>12</v>
      </c>
      <c r="M6">
        <v>0</v>
      </c>
      <c r="N6">
        <f>M6</f>
        <v>0</v>
      </c>
    </row>
    <row r="7" spans="1:17" x14ac:dyDescent="0.25">
      <c r="A7">
        <f t="shared" ref="A7:A70" si="10">A6+1</f>
        <v>2</v>
      </c>
      <c r="B7">
        <f t="shared" si="0"/>
        <v>24</v>
      </c>
      <c r="C7">
        <f t="shared" si="2"/>
        <v>8</v>
      </c>
      <c r="D7" s="7">
        <f t="shared" si="3"/>
        <v>1.5</v>
      </c>
      <c r="E7">
        <f t="shared" si="1"/>
        <v>24</v>
      </c>
      <c r="F7">
        <f t="shared" si="4"/>
        <v>8</v>
      </c>
      <c r="G7" s="7">
        <f t="shared" si="5"/>
        <v>1.5</v>
      </c>
      <c r="H7" s="1">
        <f t="shared" si="6"/>
        <v>1.5</v>
      </c>
      <c r="I7" s="9">
        <f t="shared" si="7"/>
        <v>0</v>
      </c>
      <c r="J7" s="11">
        <f t="shared" si="8"/>
        <v>0</v>
      </c>
      <c r="K7" s="20">
        <f t="shared" si="9"/>
        <v>0</v>
      </c>
    </row>
    <row r="8" spans="1:17" x14ac:dyDescent="0.25">
      <c r="A8">
        <f t="shared" si="10"/>
        <v>3</v>
      </c>
      <c r="B8">
        <f t="shared" si="0"/>
        <v>36</v>
      </c>
      <c r="C8">
        <f t="shared" si="2"/>
        <v>4</v>
      </c>
      <c r="D8" s="7">
        <f t="shared" si="3"/>
        <v>2.25</v>
      </c>
      <c r="E8">
        <f t="shared" si="1"/>
        <v>36</v>
      </c>
      <c r="F8">
        <f t="shared" si="4"/>
        <v>4</v>
      </c>
      <c r="G8" s="7">
        <f t="shared" si="5"/>
        <v>2.25</v>
      </c>
      <c r="H8" s="1">
        <f t="shared" si="6"/>
        <v>2.25</v>
      </c>
      <c r="I8" s="9">
        <f t="shared" si="7"/>
        <v>0</v>
      </c>
      <c r="J8" s="11">
        <f t="shared" si="8"/>
        <v>0</v>
      </c>
      <c r="K8" s="20">
        <f t="shared" si="9"/>
        <v>0</v>
      </c>
      <c r="L8" t="s">
        <v>37</v>
      </c>
      <c r="M8" s="3">
        <v>2</v>
      </c>
      <c r="N8" s="3">
        <v>0</v>
      </c>
    </row>
    <row r="9" spans="1:17" x14ac:dyDescent="0.25">
      <c r="A9">
        <f t="shared" si="10"/>
        <v>4</v>
      </c>
      <c r="B9">
        <f t="shared" si="0"/>
        <v>48</v>
      </c>
      <c r="C9">
        <f t="shared" si="2"/>
        <v>0</v>
      </c>
      <c r="D9" s="7">
        <f t="shared" si="3"/>
        <v>3</v>
      </c>
      <c r="E9">
        <f t="shared" si="1"/>
        <v>48</v>
      </c>
      <c r="F9">
        <f t="shared" si="4"/>
        <v>0</v>
      </c>
      <c r="G9" s="7">
        <f t="shared" si="5"/>
        <v>3</v>
      </c>
      <c r="H9" s="1">
        <f t="shared" si="6"/>
        <v>3</v>
      </c>
      <c r="I9" s="9">
        <f t="shared" si="7"/>
        <v>0</v>
      </c>
      <c r="J9" s="11">
        <f t="shared" si="8"/>
        <v>0</v>
      </c>
      <c r="K9" s="20">
        <f t="shared" si="9"/>
        <v>0</v>
      </c>
      <c r="L9" t="s">
        <v>38</v>
      </c>
      <c r="M9" s="3">
        <v>0</v>
      </c>
      <c r="N9" s="3">
        <f>M9</f>
        <v>0</v>
      </c>
    </row>
    <row r="10" spans="1:17" x14ac:dyDescent="0.25">
      <c r="A10">
        <f t="shared" si="10"/>
        <v>5</v>
      </c>
      <c r="B10">
        <f t="shared" si="0"/>
        <v>60</v>
      </c>
      <c r="C10">
        <f t="shared" si="2"/>
        <v>12</v>
      </c>
      <c r="D10" s="7">
        <f t="shared" si="3"/>
        <v>3.75</v>
      </c>
      <c r="E10">
        <f t="shared" si="1"/>
        <v>60</v>
      </c>
      <c r="F10">
        <f t="shared" si="4"/>
        <v>12</v>
      </c>
      <c r="G10" s="7">
        <f t="shared" si="5"/>
        <v>3.75</v>
      </c>
      <c r="H10" s="1">
        <f t="shared" si="6"/>
        <v>3.75</v>
      </c>
      <c r="I10" s="9">
        <f t="shared" si="7"/>
        <v>0</v>
      </c>
      <c r="J10" s="11">
        <f t="shared" si="8"/>
        <v>0</v>
      </c>
      <c r="K10" s="20">
        <f t="shared" si="9"/>
        <v>0</v>
      </c>
      <c r="L10" t="s">
        <v>6</v>
      </c>
      <c r="M10">
        <f>M5+1</f>
        <v>1</v>
      </c>
      <c r="N10">
        <f>N5+1</f>
        <v>1</v>
      </c>
      <c r="P10" s="4" t="s">
        <v>17</v>
      </c>
    </row>
    <row r="11" spans="1:17" x14ac:dyDescent="0.25">
      <c r="A11">
        <f t="shared" si="10"/>
        <v>6</v>
      </c>
      <c r="B11">
        <f t="shared" si="0"/>
        <v>72</v>
      </c>
      <c r="C11">
        <f t="shared" si="2"/>
        <v>8</v>
      </c>
      <c r="D11" s="7">
        <f t="shared" si="3"/>
        <v>4.5</v>
      </c>
      <c r="E11">
        <f t="shared" si="1"/>
        <v>72</v>
      </c>
      <c r="F11">
        <f t="shared" si="4"/>
        <v>8</v>
      </c>
      <c r="G11" s="7">
        <f t="shared" si="5"/>
        <v>4.5</v>
      </c>
      <c r="H11" s="1">
        <f t="shared" si="6"/>
        <v>4.5</v>
      </c>
      <c r="I11" s="9">
        <f t="shared" si="7"/>
        <v>0</v>
      </c>
      <c r="J11" s="11">
        <f t="shared" si="8"/>
        <v>0</v>
      </c>
      <c r="K11" s="20">
        <f t="shared" si="9"/>
        <v>0</v>
      </c>
      <c r="L11" t="s">
        <v>7</v>
      </c>
      <c r="M11">
        <f>(2*INT(M6/M10))</f>
        <v>0</v>
      </c>
      <c r="N11">
        <f>(2*INT(N6/N10))</f>
        <v>0</v>
      </c>
      <c r="P11" s="4" t="s">
        <v>14</v>
      </c>
    </row>
    <row r="12" spans="1:17" x14ac:dyDescent="0.25">
      <c r="A12">
        <f t="shared" si="10"/>
        <v>7</v>
      </c>
      <c r="B12">
        <f t="shared" si="0"/>
        <v>84</v>
      </c>
      <c r="C12">
        <f t="shared" si="2"/>
        <v>4</v>
      </c>
      <c r="D12" s="7">
        <f t="shared" si="3"/>
        <v>5.25</v>
      </c>
      <c r="E12">
        <f t="shared" si="1"/>
        <v>84</v>
      </c>
      <c r="F12">
        <f t="shared" si="4"/>
        <v>4</v>
      </c>
      <c r="G12" s="7">
        <f t="shared" si="5"/>
        <v>5.25</v>
      </c>
      <c r="H12" s="1">
        <f t="shared" si="6"/>
        <v>5.25</v>
      </c>
      <c r="I12" s="9">
        <f t="shared" si="7"/>
        <v>0</v>
      </c>
      <c r="J12" s="11">
        <f t="shared" si="8"/>
        <v>0</v>
      </c>
      <c r="K12" s="20">
        <f t="shared" si="9"/>
        <v>0</v>
      </c>
      <c r="L12" t="s">
        <v>8</v>
      </c>
      <c r="M12">
        <f>(2*INT(M4/M10))</f>
        <v>0</v>
      </c>
      <c r="N12">
        <f>(2*INT(N4/N10))</f>
        <v>-6</v>
      </c>
      <c r="P12" s="4" t="s">
        <v>15</v>
      </c>
    </row>
    <row r="13" spans="1:17" x14ac:dyDescent="0.25">
      <c r="A13">
        <f t="shared" si="10"/>
        <v>8</v>
      </c>
      <c r="B13">
        <f t="shared" si="0"/>
        <v>96</v>
      </c>
      <c r="C13">
        <f t="shared" si="2"/>
        <v>0</v>
      </c>
      <c r="D13" s="7">
        <f t="shared" si="3"/>
        <v>6</v>
      </c>
      <c r="E13">
        <f t="shared" si="1"/>
        <v>96</v>
      </c>
      <c r="F13">
        <f t="shared" si="4"/>
        <v>0</v>
      </c>
      <c r="G13" s="7">
        <f t="shared" si="5"/>
        <v>6</v>
      </c>
      <c r="H13" s="1">
        <f t="shared" si="6"/>
        <v>6</v>
      </c>
      <c r="I13" s="9">
        <f t="shared" si="7"/>
        <v>0</v>
      </c>
      <c r="J13" s="11">
        <f t="shared" si="8"/>
        <v>0</v>
      </c>
      <c r="K13" s="20">
        <f t="shared" si="9"/>
        <v>0</v>
      </c>
      <c r="L13" t="s">
        <v>9</v>
      </c>
      <c r="M13">
        <f>M6*2+M4*2</f>
        <v>0</v>
      </c>
      <c r="N13">
        <f>N6*2+N4*2</f>
        <v>-6</v>
      </c>
      <c r="P13" s="5" t="s">
        <v>16</v>
      </c>
    </row>
    <row r="14" spans="1:17" x14ac:dyDescent="0.25">
      <c r="A14">
        <f t="shared" si="10"/>
        <v>9</v>
      </c>
      <c r="B14">
        <f t="shared" si="0"/>
        <v>108</v>
      </c>
      <c r="C14">
        <f t="shared" si="2"/>
        <v>12</v>
      </c>
      <c r="D14" s="7">
        <f t="shared" si="3"/>
        <v>6.75</v>
      </c>
      <c r="E14">
        <f t="shared" si="1"/>
        <v>108</v>
      </c>
      <c r="F14">
        <f t="shared" si="4"/>
        <v>12</v>
      </c>
      <c r="G14" s="7">
        <f t="shared" si="5"/>
        <v>6.75</v>
      </c>
      <c r="H14" s="1">
        <f t="shared" si="6"/>
        <v>6.75</v>
      </c>
      <c r="I14" s="9">
        <f t="shared" si="7"/>
        <v>0</v>
      </c>
      <c r="J14" s="11">
        <f t="shared" si="8"/>
        <v>0</v>
      </c>
      <c r="K14" s="20">
        <f t="shared" si="9"/>
        <v>0</v>
      </c>
      <c r="L14" t="s">
        <v>10</v>
      </c>
      <c r="M14">
        <f>$M$1-2*M4-2*M6*M13</f>
        <v>720</v>
      </c>
      <c r="N14">
        <f>$M$1-2*N4-2*N6*N13</f>
        <v>726</v>
      </c>
      <c r="P14" s="4" t="s">
        <v>18</v>
      </c>
    </row>
    <row r="15" spans="1:17" x14ac:dyDescent="0.25">
      <c r="A15">
        <f t="shared" si="10"/>
        <v>10</v>
      </c>
      <c r="B15">
        <f t="shared" si="0"/>
        <v>120</v>
      </c>
      <c r="C15">
        <f t="shared" si="2"/>
        <v>8</v>
      </c>
      <c r="D15" s="7">
        <f t="shared" si="3"/>
        <v>7.5</v>
      </c>
      <c r="E15">
        <f t="shared" si="1"/>
        <v>120</v>
      </c>
      <c r="F15">
        <f t="shared" si="4"/>
        <v>8</v>
      </c>
      <c r="G15" s="7">
        <f t="shared" si="5"/>
        <v>7.5</v>
      </c>
      <c r="H15" s="1">
        <f t="shared" si="6"/>
        <v>7.5</v>
      </c>
      <c r="I15" s="9">
        <f t="shared" si="7"/>
        <v>0</v>
      </c>
      <c r="J15" s="11">
        <f t="shared" si="8"/>
        <v>0</v>
      </c>
      <c r="K15" s="20">
        <f t="shared" si="9"/>
        <v>0</v>
      </c>
      <c r="L15" t="s">
        <v>11</v>
      </c>
      <c r="M15">
        <f>INT(INT(M16*(2^16)+M14/2)/M14)</f>
        <v>49152</v>
      </c>
      <c r="N15">
        <f>INT(INT(N10*$M$2*(2^16)+N14/2)/N14)</f>
        <v>49107</v>
      </c>
      <c r="P15" s="4" t="s">
        <v>28</v>
      </c>
    </row>
    <row r="16" spans="1:17" x14ac:dyDescent="0.25">
      <c r="A16">
        <f t="shared" si="10"/>
        <v>11</v>
      </c>
      <c r="B16">
        <f t="shared" si="0"/>
        <v>132</v>
      </c>
      <c r="C16">
        <f t="shared" si="2"/>
        <v>4</v>
      </c>
      <c r="D16" s="7">
        <f t="shared" si="3"/>
        <v>8.25</v>
      </c>
      <c r="E16">
        <f t="shared" si="1"/>
        <v>132</v>
      </c>
      <c r="F16">
        <f t="shared" si="4"/>
        <v>4</v>
      </c>
      <c r="G16" s="7">
        <f t="shared" si="5"/>
        <v>8.25</v>
      </c>
      <c r="H16" s="1">
        <f t="shared" si="6"/>
        <v>8.25</v>
      </c>
      <c r="I16" s="9">
        <f t="shared" si="7"/>
        <v>0</v>
      </c>
      <c r="J16" s="11">
        <f t="shared" si="8"/>
        <v>0</v>
      </c>
      <c r="K16" s="20">
        <f t="shared" si="9"/>
        <v>0</v>
      </c>
      <c r="L16" s="21" t="s">
        <v>39</v>
      </c>
      <c r="M16">
        <f>M2-M8*2-M9*2</f>
        <v>540</v>
      </c>
      <c r="N16">
        <f>N2-N8*2-N9*2</f>
        <v>540</v>
      </c>
    </row>
    <row r="17" spans="1:16" x14ac:dyDescent="0.25">
      <c r="A17">
        <f t="shared" si="10"/>
        <v>12</v>
      </c>
      <c r="B17">
        <f t="shared" si="0"/>
        <v>144</v>
      </c>
      <c r="C17">
        <f t="shared" si="2"/>
        <v>0</v>
      </c>
      <c r="D17" s="7">
        <f t="shared" si="3"/>
        <v>9</v>
      </c>
      <c r="E17">
        <f t="shared" si="1"/>
        <v>144</v>
      </c>
      <c r="F17">
        <f t="shared" si="4"/>
        <v>0</v>
      </c>
      <c r="G17" s="7">
        <f t="shared" si="5"/>
        <v>9</v>
      </c>
      <c r="H17" s="1">
        <f t="shared" si="6"/>
        <v>9</v>
      </c>
      <c r="I17" s="9">
        <f t="shared" si="7"/>
        <v>0</v>
      </c>
      <c r="J17" s="11">
        <f t="shared" si="8"/>
        <v>0</v>
      </c>
      <c r="K17" s="20">
        <f t="shared" si="9"/>
        <v>0</v>
      </c>
      <c r="P17" t="s">
        <v>20</v>
      </c>
    </row>
    <row r="18" spans="1:16" x14ac:dyDescent="0.25">
      <c r="A18">
        <f t="shared" si="10"/>
        <v>13</v>
      </c>
      <c r="B18">
        <f t="shared" si="0"/>
        <v>156</v>
      </c>
      <c r="C18">
        <f t="shared" si="2"/>
        <v>12</v>
      </c>
      <c r="D18" s="7">
        <f t="shared" si="3"/>
        <v>9.75</v>
      </c>
      <c r="E18">
        <f t="shared" si="1"/>
        <v>156</v>
      </c>
      <c r="F18">
        <f t="shared" si="4"/>
        <v>12</v>
      </c>
      <c r="G18" s="7">
        <f t="shared" si="5"/>
        <v>9.75</v>
      </c>
      <c r="H18" s="1">
        <f t="shared" si="6"/>
        <v>9.75</v>
      </c>
      <c r="I18" s="9">
        <f t="shared" si="7"/>
        <v>0</v>
      </c>
      <c r="J18" s="11">
        <f t="shared" si="8"/>
        <v>0</v>
      </c>
      <c r="K18" s="20">
        <f t="shared" si="9"/>
        <v>0</v>
      </c>
    </row>
    <row r="19" spans="1:16" ht="30" x14ac:dyDescent="0.25">
      <c r="A19">
        <f t="shared" si="10"/>
        <v>14</v>
      </c>
      <c r="B19">
        <f t="shared" si="0"/>
        <v>168</v>
      </c>
      <c r="C19">
        <f t="shared" si="2"/>
        <v>8</v>
      </c>
      <c r="D19" s="7">
        <f t="shared" si="3"/>
        <v>10.5</v>
      </c>
      <c r="E19">
        <f t="shared" si="1"/>
        <v>168</v>
      </c>
      <c r="F19">
        <f t="shared" si="4"/>
        <v>8</v>
      </c>
      <c r="G19" s="7">
        <f t="shared" si="5"/>
        <v>10.5</v>
      </c>
      <c r="H19" s="1">
        <f t="shared" si="6"/>
        <v>10.5</v>
      </c>
      <c r="I19" s="9">
        <f t="shared" si="7"/>
        <v>0</v>
      </c>
      <c r="J19" s="11">
        <f t="shared" si="8"/>
        <v>0</v>
      </c>
      <c r="K19" s="20">
        <f t="shared" si="9"/>
        <v>0</v>
      </c>
      <c r="L19" s="6" t="s">
        <v>19</v>
      </c>
      <c r="P19" t="s">
        <v>21</v>
      </c>
    </row>
    <row r="20" spans="1:16" x14ac:dyDescent="0.25">
      <c r="A20">
        <f t="shared" si="10"/>
        <v>15</v>
      </c>
      <c r="B20">
        <f t="shared" si="0"/>
        <v>180</v>
      </c>
      <c r="C20">
        <f t="shared" si="2"/>
        <v>4</v>
      </c>
      <c r="D20" s="7">
        <f t="shared" si="3"/>
        <v>11.25</v>
      </c>
      <c r="E20">
        <f t="shared" si="1"/>
        <v>180</v>
      </c>
      <c r="F20">
        <f t="shared" si="4"/>
        <v>4</v>
      </c>
      <c r="G20" s="7">
        <f t="shared" si="5"/>
        <v>11.25</v>
      </c>
      <c r="H20" s="1">
        <f t="shared" si="6"/>
        <v>11.25</v>
      </c>
      <c r="I20" s="9">
        <f t="shared" si="7"/>
        <v>0</v>
      </c>
      <c r="J20" s="11">
        <f t="shared" si="8"/>
        <v>0</v>
      </c>
      <c r="K20" s="20">
        <f t="shared" si="9"/>
        <v>0</v>
      </c>
      <c r="P20" t="s">
        <v>22</v>
      </c>
    </row>
    <row r="21" spans="1:16" x14ac:dyDescent="0.25">
      <c r="A21">
        <f t="shared" si="10"/>
        <v>16</v>
      </c>
      <c r="B21">
        <f t="shared" si="0"/>
        <v>192</v>
      </c>
      <c r="C21">
        <f t="shared" si="2"/>
        <v>0</v>
      </c>
      <c r="D21" s="7">
        <f t="shared" si="3"/>
        <v>12</v>
      </c>
      <c r="E21">
        <f t="shared" si="1"/>
        <v>192</v>
      </c>
      <c r="F21">
        <f t="shared" si="4"/>
        <v>0</v>
      </c>
      <c r="G21" s="7">
        <f t="shared" si="5"/>
        <v>12</v>
      </c>
      <c r="H21" s="1">
        <f t="shared" si="6"/>
        <v>12</v>
      </c>
      <c r="I21" s="9">
        <f t="shared" si="7"/>
        <v>0</v>
      </c>
      <c r="J21" s="11">
        <f t="shared" si="8"/>
        <v>0</v>
      </c>
      <c r="K21" s="20">
        <f t="shared" si="9"/>
        <v>0</v>
      </c>
    </row>
    <row r="22" spans="1:16" x14ac:dyDescent="0.25">
      <c r="A22">
        <f t="shared" si="10"/>
        <v>17</v>
      </c>
      <c r="B22">
        <f t="shared" si="0"/>
        <v>204</v>
      </c>
      <c r="C22">
        <f t="shared" si="2"/>
        <v>12</v>
      </c>
      <c r="D22" s="7">
        <f t="shared" si="3"/>
        <v>12.75</v>
      </c>
      <c r="E22">
        <f t="shared" si="1"/>
        <v>204</v>
      </c>
      <c r="F22">
        <f t="shared" si="4"/>
        <v>12</v>
      </c>
      <c r="G22" s="7">
        <f t="shared" si="5"/>
        <v>12.75</v>
      </c>
      <c r="H22" s="1">
        <f t="shared" si="6"/>
        <v>12.75</v>
      </c>
      <c r="I22" s="9">
        <f t="shared" si="7"/>
        <v>0</v>
      </c>
      <c r="J22" s="11">
        <f t="shared" si="8"/>
        <v>0</v>
      </c>
      <c r="K22" s="20">
        <f t="shared" si="9"/>
        <v>0</v>
      </c>
    </row>
    <row r="23" spans="1:16" x14ac:dyDescent="0.25">
      <c r="A23">
        <f t="shared" si="10"/>
        <v>18</v>
      </c>
      <c r="B23">
        <f t="shared" si="0"/>
        <v>216</v>
      </c>
      <c r="C23">
        <f t="shared" si="2"/>
        <v>8</v>
      </c>
      <c r="D23" s="7">
        <f t="shared" si="3"/>
        <v>13.5</v>
      </c>
      <c r="E23">
        <f t="shared" si="1"/>
        <v>216</v>
      </c>
      <c r="F23">
        <f t="shared" si="4"/>
        <v>8</v>
      </c>
      <c r="G23" s="7">
        <f t="shared" si="5"/>
        <v>13.5</v>
      </c>
      <c r="H23" s="1">
        <f t="shared" si="6"/>
        <v>13.5</v>
      </c>
      <c r="I23" s="9">
        <f t="shared" si="7"/>
        <v>0</v>
      </c>
      <c r="J23" s="11">
        <f t="shared" si="8"/>
        <v>0</v>
      </c>
      <c r="K23" s="20">
        <f t="shared" si="9"/>
        <v>0</v>
      </c>
    </row>
    <row r="24" spans="1:16" x14ac:dyDescent="0.25">
      <c r="A24">
        <f t="shared" si="10"/>
        <v>19</v>
      </c>
      <c r="B24">
        <f t="shared" si="0"/>
        <v>228</v>
      </c>
      <c r="C24">
        <f t="shared" si="2"/>
        <v>4</v>
      </c>
      <c r="D24" s="7">
        <f t="shared" si="3"/>
        <v>14.25</v>
      </c>
      <c r="E24">
        <f t="shared" si="1"/>
        <v>228</v>
      </c>
      <c r="F24">
        <f t="shared" si="4"/>
        <v>4</v>
      </c>
      <c r="G24" s="7">
        <f t="shared" si="5"/>
        <v>14.25</v>
      </c>
      <c r="H24" s="1">
        <f t="shared" si="6"/>
        <v>14.25</v>
      </c>
      <c r="I24" s="9">
        <f t="shared" si="7"/>
        <v>0</v>
      </c>
      <c r="J24" s="11">
        <f t="shared" si="8"/>
        <v>0</v>
      </c>
      <c r="K24" s="20">
        <f t="shared" si="9"/>
        <v>0</v>
      </c>
    </row>
    <row r="25" spans="1:16" x14ac:dyDescent="0.25">
      <c r="A25">
        <f t="shared" si="10"/>
        <v>20</v>
      </c>
      <c r="B25">
        <f t="shared" si="0"/>
        <v>240</v>
      </c>
      <c r="C25">
        <f t="shared" si="2"/>
        <v>0</v>
      </c>
      <c r="D25" s="7">
        <f t="shared" si="3"/>
        <v>15</v>
      </c>
      <c r="E25">
        <f t="shared" si="1"/>
        <v>240</v>
      </c>
      <c r="F25">
        <f t="shared" si="4"/>
        <v>0</v>
      </c>
      <c r="G25" s="7">
        <f t="shared" si="5"/>
        <v>15</v>
      </c>
      <c r="H25" s="1">
        <f t="shared" si="6"/>
        <v>15</v>
      </c>
      <c r="I25" s="9">
        <f t="shared" si="7"/>
        <v>0</v>
      </c>
      <c r="J25" s="11">
        <f t="shared" si="8"/>
        <v>0</v>
      </c>
      <c r="K25" s="20">
        <f t="shared" si="9"/>
        <v>0</v>
      </c>
    </row>
    <row r="26" spans="1:16" x14ac:dyDescent="0.25">
      <c r="A26">
        <f t="shared" si="10"/>
        <v>21</v>
      </c>
      <c r="B26">
        <f t="shared" si="0"/>
        <v>252</v>
      </c>
      <c r="C26">
        <f t="shared" si="2"/>
        <v>12</v>
      </c>
      <c r="D26" s="7">
        <f t="shared" si="3"/>
        <v>15.75</v>
      </c>
      <c r="E26">
        <f t="shared" si="1"/>
        <v>252</v>
      </c>
      <c r="F26">
        <f t="shared" si="4"/>
        <v>12</v>
      </c>
      <c r="G26" s="7">
        <f t="shared" si="5"/>
        <v>15.75</v>
      </c>
      <c r="H26" s="1">
        <f t="shared" si="6"/>
        <v>15.75</v>
      </c>
      <c r="I26" s="9">
        <f t="shared" si="7"/>
        <v>0</v>
      </c>
      <c r="J26" s="11">
        <f t="shared" si="8"/>
        <v>0</v>
      </c>
      <c r="K26" s="20">
        <f t="shared" si="9"/>
        <v>0</v>
      </c>
    </row>
    <row r="27" spans="1:16" x14ac:dyDescent="0.25">
      <c r="A27">
        <f t="shared" si="10"/>
        <v>22</v>
      </c>
      <c r="B27">
        <f t="shared" si="0"/>
        <v>264</v>
      </c>
      <c r="C27">
        <f t="shared" si="2"/>
        <v>8</v>
      </c>
      <c r="D27" s="7">
        <f t="shared" si="3"/>
        <v>16.5</v>
      </c>
      <c r="E27">
        <f t="shared" si="1"/>
        <v>264</v>
      </c>
      <c r="F27">
        <f t="shared" si="4"/>
        <v>8</v>
      </c>
      <c r="G27" s="7">
        <f t="shared" si="5"/>
        <v>16.5</v>
      </c>
      <c r="H27" s="1">
        <f t="shared" si="6"/>
        <v>16.5</v>
      </c>
      <c r="I27" s="9">
        <f t="shared" si="7"/>
        <v>0</v>
      </c>
      <c r="J27" s="11">
        <f t="shared" si="8"/>
        <v>0</v>
      </c>
      <c r="K27" s="20">
        <f t="shared" si="9"/>
        <v>0</v>
      </c>
    </row>
    <row r="28" spans="1:16" x14ac:dyDescent="0.25">
      <c r="A28">
        <f t="shared" si="10"/>
        <v>23</v>
      </c>
      <c r="B28">
        <f t="shared" si="0"/>
        <v>276</v>
      </c>
      <c r="C28">
        <f t="shared" si="2"/>
        <v>4</v>
      </c>
      <c r="D28" s="7">
        <f t="shared" si="3"/>
        <v>17.25</v>
      </c>
      <c r="E28">
        <f t="shared" si="1"/>
        <v>276</v>
      </c>
      <c r="F28">
        <f t="shared" si="4"/>
        <v>4</v>
      </c>
      <c r="G28" s="7">
        <f t="shared" si="5"/>
        <v>17.25</v>
      </c>
      <c r="H28" s="1">
        <f t="shared" si="6"/>
        <v>17.25</v>
      </c>
      <c r="I28" s="9">
        <f t="shared" si="7"/>
        <v>0</v>
      </c>
      <c r="J28" s="11">
        <f t="shared" si="8"/>
        <v>0</v>
      </c>
      <c r="K28" s="20">
        <f t="shared" si="9"/>
        <v>0</v>
      </c>
    </row>
    <row r="29" spans="1:16" x14ac:dyDescent="0.25">
      <c r="A29">
        <f t="shared" si="10"/>
        <v>24</v>
      </c>
      <c r="B29">
        <f t="shared" si="0"/>
        <v>288</v>
      </c>
      <c r="C29">
        <f t="shared" si="2"/>
        <v>0</v>
      </c>
      <c r="D29" s="7">
        <f t="shared" si="3"/>
        <v>18</v>
      </c>
      <c r="E29">
        <f t="shared" si="1"/>
        <v>288</v>
      </c>
      <c r="F29">
        <f t="shared" si="4"/>
        <v>0</v>
      </c>
      <c r="G29" s="7">
        <f t="shared" si="5"/>
        <v>18</v>
      </c>
      <c r="H29" s="1">
        <f t="shared" si="6"/>
        <v>18</v>
      </c>
      <c r="I29" s="9">
        <f t="shared" si="7"/>
        <v>0</v>
      </c>
      <c r="J29" s="11">
        <f t="shared" si="8"/>
        <v>0</v>
      </c>
      <c r="K29" s="20">
        <f t="shared" si="9"/>
        <v>0</v>
      </c>
    </row>
    <row r="30" spans="1:16" x14ac:dyDescent="0.25">
      <c r="A30">
        <f t="shared" si="10"/>
        <v>25</v>
      </c>
      <c r="B30">
        <f t="shared" si="0"/>
        <v>300</v>
      </c>
      <c r="C30">
        <f t="shared" si="2"/>
        <v>12</v>
      </c>
      <c r="D30" s="7">
        <f t="shared" si="3"/>
        <v>18.75</v>
      </c>
      <c r="E30">
        <f t="shared" si="1"/>
        <v>300</v>
      </c>
      <c r="F30">
        <f t="shared" si="4"/>
        <v>12</v>
      </c>
      <c r="G30" s="7">
        <f t="shared" si="5"/>
        <v>18.75</v>
      </c>
      <c r="H30" s="1">
        <f t="shared" si="6"/>
        <v>18.75</v>
      </c>
      <c r="I30" s="9">
        <f t="shared" si="7"/>
        <v>0</v>
      </c>
      <c r="J30" s="11">
        <f t="shared" si="8"/>
        <v>0</v>
      </c>
      <c r="K30" s="20">
        <f t="shared" si="9"/>
        <v>0</v>
      </c>
    </row>
    <row r="31" spans="1:16" x14ac:dyDescent="0.25">
      <c r="A31">
        <f t="shared" si="10"/>
        <v>26</v>
      </c>
      <c r="B31">
        <f t="shared" si="0"/>
        <v>312</v>
      </c>
      <c r="C31">
        <f t="shared" si="2"/>
        <v>8</v>
      </c>
      <c r="D31" s="7">
        <f t="shared" si="3"/>
        <v>19.5</v>
      </c>
      <c r="E31">
        <f t="shared" si="1"/>
        <v>312</v>
      </c>
      <c r="F31">
        <f t="shared" si="4"/>
        <v>8</v>
      </c>
      <c r="G31" s="7">
        <f t="shared" si="5"/>
        <v>19.5</v>
      </c>
      <c r="H31" s="1">
        <f t="shared" si="6"/>
        <v>19.5</v>
      </c>
      <c r="I31" s="9">
        <f t="shared" si="7"/>
        <v>0</v>
      </c>
      <c r="J31" s="11">
        <f t="shared" si="8"/>
        <v>0</v>
      </c>
      <c r="K31" s="20">
        <f t="shared" si="9"/>
        <v>0</v>
      </c>
    </row>
    <row r="32" spans="1:16" x14ac:dyDescent="0.25">
      <c r="A32">
        <f t="shared" si="10"/>
        <v>27</v>
      </c>
      <c r="B32">
        <f t="shared" si="0"/>
        <v>324</v>
      </c>
      <c r="C32">
        <f t="shared" si="2"/>
        <v>4</v>
      </c>
      <c r="D32" s="7">
        <f t="shared" si="3"/>
        <v>20.25</v>
      </c>
      <c r="E32">
        <f t="shared" si="1"/>
        <v>324</v>
      </c>
      <c r="F32">
        <f t="shared" si="4"/>
        <v>4</v>
      </c>
      <c r="G32" s="7">
        <f t="shared" si="5"/>
        <v>20.25</v>
      </c>
      <c r="H32" s="1">
        <f t="shared" si="6"/>
        <v>20.25</v>
      </c>
      <c r="I32" s="9">
        <f t="shared" si="7"/>
        <v>0</v>
      </c>
      <c r="J32" s="11">
        <f t="shared" si="8"/>
        <v>0</v>
      </c>
      <c r="K32" s="20">
        <f t="shared" si="9"/>
        <v>0</v>
      </c>
    </row>
    <row r="33" spans="1:11" x14ac:dyDescent="0.25">
      <c r="A33">
        <f t="shared" si="10"/>
        <v>28</v>
      </c>
      <c r="B33">
        <f t="shared" si="0"/>
        <v>336</v>
      </c>
      <c r="C33">
        <f t="shared" si="2"/>
        <v>0</v>
      </c>
      <c r="D33" s="7">
        <f t="shared" si="3"/>
        <v>21</v>
      </c>
      <c r="E33">
        <f t="shared" si="1"/>
        <v>336</v>
      </c>
      <c r="F33">
        <f t="shared" si="4"/>
        <v>0</v>
      </c>
      <c r="G33" s="7">
        <f t="shared" si="5"/>
        <v>21</v>
      </c>
      <c r="H33" s="1">
        <f t="shared" si="6"/>
        <v>21</v>
      </c>
      <c r="I33" s="9">
        <f t="shared" si="7"/>
        <v>0</v>
      </c>
      <c r="J33" s="11">
        <f t="shared" si="8"/>
        <v>0</v>
      </c>
      <c r="K33" s="20">
        <f t="shared" si="9"/>
        <v>0</v>
      </c>
    </row>
    <row r="34" spans="1:11" x14ac:dyDescent="0.25">
      <c r="A34">
        <f t="shared" si="10"/>
        <v>29</v>
      </c>
      <c r="B34">
        <f t="shared" si="0"/>
        <v>348</v>
      </c>
      <c r="C34">
        <f t="shared" si="2"/>
        <v>12</v>
      </c>
      <c r="D34" s="7">
        <f t="shared" si="3"/>
        <v>21.75</v>
      </c>
      <c r="E34">
        <f t="shared" si="1"/>
        <v>348</v>
      </c>
      <c r="F34">
        <f t="shared" si="4"/>
        <v>12</v>
      </c>
      <c r="G34" s="7">
        <f t="shared" si="5"/>
        <v>21.75</v>
      </c>
      <c r="H34" s="1">
        <f t="shared" si="6"/>
        <v>21.75</v>
      </c>
      <c r="I34" s="9">
        <f t="shared" si="7"/>
        <v>0</v>
      </c>
      <c r="J34" s="11">
        <f t="shared" si="8"/>
        <v>0</v>
      </c>
      <c r="K34" s="20">
        <f t="shared" si="9"/>
        <v>0</v>
      </c>
    </row>
    <row r="35" spans="1:11" x14ac:dyDescent="0.25">
      <c r="A35">
        <f t="shared" si="10"/>
        <v>30</v>
      </c>
      <c r="B35">
        <f t="shared" si="0"/>
        <v>360</v>
      </c>
      <c r="C35">
        <f t="shared" si="2"/>
        <v>8</v>
      </c>
      <c r="D35" s="7">
        <f t="shared" si="3"/>
        <v>22.5</v>
      </c>
      <c r="E35">
        <f t="shared" si="1"/>
        <v>360</v>
      </c>
      <c r="F35">
        <f t="shared" si="4"/>
        <v>8</v>
      </c>
      <c r="G35" s="7">
        <f t="shared" si="5"/>
        <v>22.5</v>
      </c>
      <c r="H35" s="1">
        <f t="shared" si="6"/>
        <v>22.5</v>
      </c>
      <c r="I35" s="9">
        <f t="shared" si="7"/>
        <v>0</v>
      </c>
      <c r="J35" s="11">
        <f t="shared" si="8"/>
        <v>0</v>
      </c>
      <c r="K35" s="20">
        <f t="shared" si="9"/>
        <v>0</v>
      </c>
    </row>
    <row r="36" spans="1:11" x14ac:dyDescent="0.25">
      <c r="A36">
        <f t="shared" si="10"/>
        <v>31</v>
      </c>
      <c r="B36">
        <f t="shared" si="0"/>
        <v>372</v>
      </c>
      <c r="C36">
        <f t="shared" si="2"/>
        <v>4</v>
      </c>
      <c r="D36" s="7">
        <f t="shared" si="3"/>
        <v>23.25</v>
      </c>
      <c r="E36">
        <f t="shared" si="1"/>
        <v>372</v>
      </c>
      <c r="F36">
        <f t="shared" si="4"/>
        <v>4</v>
      </c>
      <c r="G36" s="7">
        <f t="shared" si="5"/>
        <v>23.25</v>
      </c>
      <c r="H36" s="1">
        <f t="shared" si="6"/>
        <v>23.25</v>
      </c>
      <c r="I36" s="9">
        <f t="shared" si="7"/>
        <v>0</v>
      </c>
      <c r="J36" s="11">
        <f t="shared" si="8"/>
        <v>0</v>
      </c>
      <c r="K36" s="20">
        <f t="shared" si="9"/>
        <v>0</v>
      </c>
    </row>
    <row r="37" spans="1:11" x14ac:dyDescent="0.25">
      <c r="A37">
        <f t="shared" si="10"/>
        <v>32</v>
      </c>
      <c r="B37">
        <f t="shared" si="0"/>
        <v>384</v>
      </c>
      <c r="C37">
        <f t="shared" si="2"/>
        <v>0</v>
      </c>
      <c r="D37" s="7">
        <f t="shared" si="3"/>
        <v>24</v>
      </c>
      <c r="E37">
        <f t="shared" si="1"/>
        <v>384</v>
      </c>
      <c r="F37">
        <f t="shared" si="4"/>
        <v>0</v>
      </c>
      <c r="G37" s="7">
        <f t="shared" si="5"/>
        <v>24</v>
      </c>
      <c r="H37" s="1">
        <f t="shared" si="6"/>
        <v>24</v>
      </c>
      <c r="I37" s="9">
        <f t="shared" si="7"/>
        <v>0</v>
      </c>
      <c r="J37" s="11">
        <f t="shared" si="8"/>
        <v>0</v>
      </c>
      <c r="K37" s="20">
        <f t="shared" si="9"/>
        <v>0</v>
      </c>
    </row>
    <row r="38" spans="1:11" x14ac:dyDescent="0.25">
      <c r="A38">
        <f t="shared" si="10"/>
        <v>33</v>
      </c>
      <c r="B38">
        <f t="shared" si="0"/>
        <v>396</v>
      </c>
      <c r="C38">
        <f t="shared" si="2"/>
        <v>12</v>
      </c>
      <c r="D38" s="7">
        <f t="shared" si="3"/>
        <v>24.75</v>
      </c>
      <c r="E38">
        <f t="shared" si="1"/>
        <v>396</v>
      </c>
      <c r="F38">
        <f t="shared" si="4"/>
        <v>12</v>
      </c>
      <c r="G38" s="7">
        <f t="shared" si="5"/>
        <v>24.75</v>
      </c>
      <c r="H38" s="1">
        <f t="shared" si="6"/>
        <v>24.75</v>
      </c>
      <c r="I38" s="9">
        <f t="shared" si="7"/>
        <v>0</v>
      </c>
      <c r="J38" s="11">
        <f t="shared" si="8"/>
        <v>0</v>
      </c>
      <c r="K38" s="20">
        <f t="shared" si="9"/>
        <v>0</v>
      </c>
    </row>
    <row r="39" spans="1:11" x14ac:dyDescent="0.25">
      <c r="A39">
        <f t="shared" si="10"/>
        <v>34</v>
      </c>
      <c r="B39">
        <f t="shared" si="0"/>
        <v>408</v>
      </c>
      <c r="C39">
        <f t="shared" si="2"/>
        <v>8</v>
      </c>
      <c r="D39" s="7">
        <f t="shared" si="3"/>
        <v>25.5</v>
      </c>
      <c r="E39">
        <f t="shared" si="1"/>
        <v>408</v>
      </c>
      <c r="F39">
        <f t="shared" si="4"/>
        <v>8</v>
      </c>
      <c r="G39" s="7">
        <f t="shared" si="5"/>
        <v>25.5</v>
      </c>
      <c r="H39" s="1">
        <f t="shared" si="6"/>
        <v>25.5</v>
      </c>
      <c r="I39" s="9">
        <f t="shared" si="7"/>
        <v>0</v>
      </c>
      <c r="J39" s="11">
        <f t="shared" si="8"/>
        <v>0</v>
      </c>
      <c r="K39" s="20">
        <f t="shared" si="9"/>
        <v>0</v>
      </c>
    </row>
    <row r="40" spans="1:11" x14ac:dyDescent="0.25">
      <c r="A40">
        <f t="shared" si="10"/>
        <v>35</v>
      </c>
      <c r="B40">
        <f t="shared" si="0"/>
        <v>420</v>
      </c>
      <c r="C40">
        <f t="shared" si="2"/>
        <v>4</v>
      </c>
      <c r="D40" s="7">
        <f t="shared" si="3"/>
        <v>26.25</v>
      </c>
      <c r="E40">
        <f t="shared" si="1"/>
        <v>420</v>
      </c>
      <c r="F40">
        <f t="shared" si="4"/>
        <v>4</v>
      </c>
      <c r="G40" s="7">
        <f t="shared" si="5"/>
        <v>26.25</v>
      </c>
      <c r="H40" s="1">
        <f t="shared" si="6"/>
        <v>26.25</v>
      </c>
      <c r="I40" s="9">
        <f t="shared" si="7"/>
        <v>0</v>
      </c>
      <c r="J40" s="11">
        <f t="shared" si="8"/>
        <v>0</v>
      </c>
      <c r="K40" s="20">
        <f t="shared" si="9"/>
        <v>0</v>
      </c>
    </row>
    <row r="41" spans="1:11" x14ac:dyDescent="0.25">
      <c r="A41">
        <f t="shared" si="10"/>
        <v>36</v>
      </c>
      <c r="B41">
        <f t="shared" si="0"/>
        <v>432</v>
      </c>
      <c r="C41">
        <f t="shared" si="2"/>
        <v>0</v>
      </c>
      <c r="D41" s="7">
        <f t="shared" si="3"/>
        <v>27</v>
      </c>
      <c r="E41">
        <f t="shared" si="1"/>
        <v>432</v>
      </c>
      <c r="F41">
        <f t="shared" si="4"/>
        <v>0</v>
      </c>
      <c r="G41" s="7">
        <f t="shared" si="5"/>
        <v>27</v>
      </c>
      <c r="H41" s="1">
        <f t="shared" si="6"/>
        <v>27</v>
      </c>
      <c r="I41" s="9">
        <f t="shared" si="7"/>
        <v>0</v>
      </c>
      <c r="J41" s="11">
        <f t="shared" si="8"/>
        <v>0</v>
      </c>
      <c r="K41" s="20">
        <f t="shared" si="9"/>
        <v>0</v>
      </c>
    </row>
    <row r="42" spans="1:11" x14ac:dyDescent="0.25">
      <c r="A42">
        <f t="shared" si="10"/>
        <v>37</v>
      </c>
      <c r="B42">
        <f t="shared" si="0"/>
        <v>444</v>
      </c>
      <c r="C42">
        <f t="shared" si="2"/>
        <v>12</v>
      </c>
      <c r="D42" s="7">
        <f t="shared" si="3"/>
        <v>27.75</v>
      </c>
      <c r="E42">
        <f t="shared" si="1"/>
        <v>444</v>
      </c>
      <c r="F42">
        <f t="shared" si="4"/>
        <v>12</v>
      </c>
      <c r="G42" s="7">
        <f t="shared" si="5"/>
        <v>27.75</v>
      </c>
      <c r="H42" s="1">
        <f t="shared" si="6"/>
        <v>27.75</v>
      </c>
      <c r="I42" s="9">
        <f t="shared" si="7"/>
        <v>0</v>
      </c>
      <c r="J42" s="11">
        <f t="shared" si="8"/>
        <v>0</v>
      </c>
      <c r="K42" s="20">
        <f t="shared" si="9"/>
        <v>0</v>
      </c>
    </row>
    <row r="43" spans="1:11" x14ac:dyDescent="0.25">
      <c r="A43">
        <f t="shared" si="10"/>
        <v>38</v>
      </c>
      <c r="B43">
        <f t="shared" si="0"/>
        <v>456</v>
      </c>
      <c r="C43">
        <f t="shared" si="2"/>
        <v>8</v>
      </c>
      <c r="D43" s="7">
        <f t="shared" si="3"/>
        <v>28.5</v>
      </c>
      <c r="E43">
        <f t="shared" si="1"/>
        <v>456</v>
      </c>
      <c r="F43">
        <f t="shared" si="4"/>
        <v>8</v>
      </c>
      <c r="G43" s="7">
        <f t="shared" si="5"/>
        <v>28.5</v>
      </c>
      <c r="H43" s="1">
        <f t="shared" si="6"/>
        <v>28.5</v>
      </c>
      <c r="I43" s="9">
        <f t="shared" si="7"/>
        <v>0</v>
      </c>
      <c r="J43" s="11">
        <f t="shared" si="8"/>
        <v>0</v>
      </c>
      <c r="K43" s="20">
        <f t="shared" si="9"/>
        <v>0</v>
      </c>
    </row>
    <row r="44" spans="1:11" x14ac:dyDescent="0.25">
      <c r="A44">
        <f t="shared" si="10"/>
        <v>39</v>
      </c>
      <c r="B44">
        <f t="shared" si="0"/>
        <v>468</v>
      </c>
      <c r="C44">
        <f t="shared" si="2"/>
        <v>4</v>
      </c>
      <c r="D44" s="7">
        <f t="shared" si="3"/>
        <v>29.25</v>
      </c>
      <c r="E44">
        <f t="shared" si="1"/>
        <v>468</v>
      </c>
      <c r="F44">
        <f t="shared" si="4"/>
        <v>4</v>
      </c>
      <c r="G44" s="7">
        <f t="shared" si="5"/>
        <v>29.25</v>
      </c>
      <c r="H44" s="1">
        <f t="shared" si="6"/>
        <v>29.25</v>
      </c>
      <c r="I44" s="9">
        <f t="shared" si="7"/>
        <v>0</v>
      </c>
      <c r="J44" s="11">
        <f t="shared" si="8"/>
        <v>0</v>
      </c>
      <c r="K44" s="20">
        <f t="shared" si="9"/>
        <v>0</v>
      </c>
    </row>
    <row r="45" spans="1:11" x14ac:dyDescent="0.25">
      <c r="A45">
        <f t="shared" si="10"/>
        <v>40</v>
      </c>
      <c r="B45">
        <f t="shared" si="0"/>
        <v>480</v>
      </c>
      <c r="C45">
        <f t="shared" si="2"/>
        <v>0</v>
      </c>
      <c r="D45" s="7">
        <f t="shared" si="3"/>
        <v>30</v>
      </c>
      <c r="E45">
        <f t="shared" si="1"/>
        <v>480</v>
      </c>
      <c r="F45">
        <f t="shared" si="4"/>
        <v>0</v>
      </c>
      <c r="G45" s="7">
        <f t="shared" si="5"/>
        <v>30</v>
      </c>
      <c r="H45" s="1">
        <f t="shared" si="6"/>
        <v>30</v>
      </c>
      <c r="I45" s="9">
        <f t="shared" si="7"/>
        <v>0</v>
      </c>
      <c r="J45" s="11">
        <f t="shared" si="8"/>
        <v>0</v>
      </c>
      <c r="K45" s="20">
        <f t="shared" si="9"/>
        <v>0</v>
      </c>
    </row>
    <row r="46" spans="1:11" x14ac:dyDescent="0.25">
      <c r="A46">
        <f t="shared" si="10"/>
        <v>41</v>
      </c>
      <c r="B46">
        <f t="shared" si="0"/>
        <v>492</v>
      </c>
      <c r="C46">
        <f t="shared" si="2"/>
        <v>12</v>
      </c>
      <c r="D46" s="7">
        <f t="shared" si="3"/>
        <v>30.75</v>
      </c>
      <c r="E46">
        <f t="shared" si="1"/>
        <v>492</v>
      </c>
      <c r="F46">
        <f t="shared" si="4"/>
        <v>12</v>
      </c>
      <c r="G46" s="7">
        <f t="shared" si="5"/>
        <v>30.75</v>
      </c>
      <c r="H46" s="1">
        <f t="shared" si="6"/>
        <v>30.75</v>
      </c>
      <c r="I46" s="9">
        <f t="shared" si="7"/>
        <v>0</v>
      </c>
      <c r="J46" s="11">
        <f t="shared" si="8"/>
        <v>0</v>
      </c>
      <c r="K46" s="20">
        <f t="shared" si="9"/>
        <v>0</v>
      </c>
    </row>
    <row r="47" spans="1:11" x14ac:dyDescent="0.25">
      <c r="A47">
        <f t="shared" si="10"/>
        <v>42</v>
      </c>
      <c r="B47">
        <f t="shared" si="0"/>
        <v>504</v>
      </c>
      <c r="C47">
        <f t="shared" si="2"/>
        <v>8</v>
      </c>
      <c r="D47" s="7">
        <f t="shared" si="3"/>
        <v>31.5</v>
      </c>
      <c r="E47">
        <f t="shared" si="1"/>
        <v>504</v>
      </c>
      <c r="F47">
        <f t="shared" si="4"/>
        <v>8</v>
      </c>
      <c r="G47" s="7">
        <f t="shared" si="5"/>
        <v>31.5</v>
      </c>
      <c r="H47" s="1">
        <f t="shared" si="6"/>
        <v>31.5</v>
      </c>
      <c r="I47" s="9">
        <f t="shared" si="7"/>
        <v>0</v>
      </c>
      <c r="J47" s="11">
        <f t="shared" si="8"/>
        <v>0</v>
      </c>
      <c r="K47" s="20">
        <f t="shared" si="9"/>
        <v>0</v>
      </c>
    </row>
    <row r="48" spans="1:11" x14ac:dyDescent="0.25">
      <c r="A48">
        <f t="shared" si="10"/>
        <v>43</v>
      </c>
      <c r="B48">
        <f t="shared" si="0"/>
        <v>516</v>
      </c>
      <c r="C48">
        <f t="shared" si="2"/>
        <v>4</v>
      </c>
      <c r="D48" s="7">
        <f t="shared" si="3"/>
        <v>32.25</v>
      </c>
      <c r="E48">
        <f t="shared" si="1"/>
        <v>516</v>
      </c>
      <c r="F48">
        <f t="shared" si="4"/>
        <v>4</v>
      </c>
      <c r="G48" s="7">
        <f t="shared" si="5"/>
        <v>32.25</v>
      </c>
      <c r="H48" s="1">
        <f t="shared" si="6"/>
        <v>32.25</v>
      </c>
      <c r="I48" s="9">
        <f t="shared" si="7"/>
        <v>0</v>
      </c>
      <c r="J48" s="11">
        <f t="shared" si="8"/>
        <v>0</v>
      </c>
      <c r="K48" s="20">
        <f t="shared" si="9"/>
        <v>0</v>
      </c>
    </row>
    <row r="49" spans="1:11" x14ac:dyDescent="0.25">
      <c r="A49">
        <f t="shared" si="10"/>
        <v>44</v>
      </c>
      <c r="B49">
        <f t="shared" si="0"/>
        <v>528</v>
      </c>
      <c r="C49">
        <f t="shared" si="2"/>
        <v>0</v>
      </c>
      <c r="D49" s="7">
        <f t="shared" si="3"/>
        <v>33</v>
      </c>
      <c r="E49">
        <f t="shared" si="1"/>
        <v>528</v>
      </c>
      <c r="F49">
        <f t="shared" si="4"/>
        <v>0</v>
      </c>
      <c r="G49" s="7">
        <f t="shared" si="5"/>
        <v>33</v>
      </c>
      <c r="H49" s="1">
        <f t="shared" si="6"/>
        <v>33</v>
      </c>
      <c r="I49" s="9">
        <f t="shared" si="7"/>
        <v>0</v>
      </c>
      <c r="J49" s="11">
        <f t="shared" si="8"/>
        <v>0</v>
      </c>
      <c r="K49" s="20">
        <f t="shared" si="9"/>
        <v>0</v>
      </c>
    </row>
    <row r="50" spans="1:11" x14ac:dyDescent="0.25">
      <c r="A50">
        <f t="shared" si="10"/>
        <v>45</v>
      </c>
      <c r="B50">
        <f t="shared" si="0"/>
        <v>540</v>
      </c>
      <c r="C50">
        <f t="shared" si="2"/>
        <v>12</v>
      </c>
      <c r="D50" s="7">
        <f t="shared" si="3"/>
        <v>33.75</v>
      </c>
      <c r="E50">
        <f t="shared" si="1"/>
        <v>540</v>
      </c>
      <c r="F50">
        <f t="shared" si="4"/>
        <v>12</v>
      </c>
      <c r="G50" s="7">
        <f t="shared" si="5"/>
        <v>33.75</v>
      </c>
      <c r="H50" s="1">
        <f t="shared" si="6"/>
        <v>33.75</v>
      </c>
      <c r="I50" s="9">
        <f t="shared" si="7"/>
        <v>0</v>
      </c>
      <c r="J50" s="11">
        <f t="shared" si="8"/>
        <v>0</v>
      </c>
      <c r="K50" s="20">
        <f t="shared" si="9"/>
        <v>0</v>
      </c>
    </row>
    <row r="51" spans="1:11" x14ac:dyDescent="0.25">
      <c r="A51">
        <f t="shared" si="10"/>
        <v>46</v>
      </c>
      <c r="B51">
        <f t="shared" si="0"/>
        <v>552</v>
      </c>
      <c r="C51">
        <f t="shared" si="2"/>
        <v>8</v>
      </c>
      <c r="D51" s="7">
        <f t="shared" si="3"/>
        <v>34.5</v>
      </c>
      <c r="E51">
        <f t="shared" si="1"/>
        <v>551</v>
      </c>
      <c r="F51">
        <f t="shared" si="4"/>
        <v>7</v>
      </c>
      <c r="G51" s="7">
        <f t="shared" si="5"/>
        <v>34.4375</v>
      </c>
      <c r="H51" s="1">
        <f t="shared" si="6"/>
        <v>34.5</v>
      </c>
      <c r="I51" s="9">
        <f t="shared" si="7"/>
        <v>0</v>
      </c>
      <c r="J51" s="11">
        <f t="shared" si="8"/>
        <v>-6.25E-2</v>
      </c>
      <c r="K51" s="20">
        <f t="shared" si="9"/>
        <v>1</v>
      </c>
    </row>
    <row r="52" spans="1:11" x14ac:dyDescent="0.25">
      <c r="A52">
        <f t="shared" si="10"/>
        <v>47</v>
      </c>
      <c r="B52">
        <f t="shared" si="0"/>
        <v>564</v>
      </c>
      <c r="C52">
        <f t="shared" si="2"/>
        <v>4</v>
      </c>
      <c r="D52" s="7">
        <f t="shared" si="3"/>
        <v>35.25</v>
      </c>
      <c r="E52">
        <f t="shared" si="1"/>
        <v>563</v>
      </c>
      <c r="F52">
        <f t="shared" si="4"/>
        <v>3</v>
      </c>
      <c r="G52" s="7">
        <f t="shared" si="5"/>
        <v>35.1875</v>
      </c>
      <c r="H52" s="1">
        <f t="shared" si="6"/>
        <v>35.25</v>
      </c>
      <c r="I52" s="9">
        <f t="shared" si="7"/>
        <v>0</v>
      </c>
      <c r="J52" s="11">
        <f t="shared" si="8"/>
        <v>-6.25E-2</v>
      </c>
      <c r="K52" s="20">
        <f t="shared" si="9"/>
        <v>1</v>
      </c>
    </row>
    <row r="53" spans="1:11" x14ac:dyDescent="0.25">
      <c r="A53">
        <f t="shared" si="10"/>
        <v>48</v>
      </c>
      <c r="B53">
        <f t="shared" si="0"/>
        <v>576</v>
      </c>
      <c r="C53">
        <f t="shared" si="2"/>
        <v>0</v>
      </c>
      <c r="D53" s="7">
        <f t="shared" si="3"/>
        <v>36</v>
      </c>
      <c r="E53">
        <f t="shared" si="1"/>
        <v>575</v>
      </c>
      <c r="F53">
        <f t="shared" si="4"/>
        <v>15</v>
      </c>
      <c r="G53" s="7">
        <f t="shared" si="5"/>
        <v>35.9375</v>
      </c>
      <c r="H53" s="1">
        <f t="shared" si="6"/>
        <v>36</v>
      </c>
      <c r="I53" s="9">
        <f t="shared" si="7"/>
        <v>0</v>
      </c>
      <c r="J53" s="11">
        <f t="shared" si="8"/>
        <v>-6.25E-2</v>
      </c>
      <c r="K53" s="20">
        <f t="shared" si="9"/>
        <v>1</v>
      </c>
    </row>
    <row r="54" spans="1:11" x14ac:dyDescent="0.25">
      <c r="A54">
        <f t="shared" si="10"/>
        <v>49</v>
      </c>
      <c r="B54">
        <f t="shared" si="0"/>
        <v>588</v>
      </c>
      <c r="C54">
        <f t="shared" si="2"/>
        <v>12</v>
      </c>
      <c r="D54" s="7">
        <f t="shared" si="3"/>
        <v>36.75</v>
      </c>
      <c r="E54">
        <f t="shared" si="1"/>
        <v>587</v>
      </c>
      <c r="F54">
        <f t="shared" si="4"/>
        <v>11</v>
      </c>
      <c r="G54" s="7">
        <f t="shared" si="5"/>
        <v>36.6875</v>
      </c>
      <c r="H54" s="1">
        <f t="shared" si="6"/>
        <v>36.75</v>
      </c>
      <c r="I54" s="9">
        <f t="shared" si="7"/>
        <v>0</v>
      </c>
      <c r="J54" s="11">
        <f t="shared" si="8"/>
        <v>-6.25E-2</v>
      </c>
      <c r="K54" s="20">
        <f t="shared" si="9"/>
        <v>1</v>
      </c>
    </row>
    <row r="55" spans="1:11" x14ac:dyDescent="0.25">
      <c r="A55">
        <f t="shared" si="10"/>
        <v>50</v>
      </c>
      <c r="B55">
        <f t="shared" si="0"/>
        <v>600</v>
      </c>
      <c r="C55">
        <f t="shared" si="2"/>
        <v>8</v>
      </c>
      <c r="D55" s="7">
        <f t="shared" si="3"/>
        <v>37.5</v>
      </c>
      <c r="E55">
        <f t="shared" si="1"/>
        <v>599</v>
      </c>
      <c r="F55">
        <f t="shared" si="4"/>
        <v>7</v>
      </c>
      <c r="G55" s="7">
        <f t="shared" si="5"/>
        <v>37.4375</v>
      </c>
      <c r="H55" s="1">
        <f t="shared" si="6"/>
        <v>37.5</v>
      </c>
      <c r="I55" s="9">
        <f t="shared" si="7"/>
        <v>0</v>
      </c>
      <c r="J55" s="11">
        <f t="shared" si="8"/>
        <v>-6.25E-2</v>
      </c>
      <c r="K55" s="20">
        <f t="shared" si="9"/>
        <v>1</v>
      </c>
    </row>
    <row r="56" spans="1:11" x14ac:dyDescent="0.25">
      <c r="A56">
        <f t="shared" si="10"/>
        <v>51</v>
      </c>
      <c r="B56">
        <f t="shared" si="0"/>
        <v>612</v>
      </c>
      <c r="C56">
        <f t="shared" si="2"/>
        <v>4</v>
      </c>
      <c r="D56" s="7">
        <f t="shared" si="3"/>
        <v>38.25</v>
      </c>
      <c r="E56">
        <f t="shared" si="1"/>
        <v>611</v>
      </c>
      <c r="F56">
        <f t="shared" si="4"/>
        <v>3</v>
      </c>
      <c r="G56" s="7">
        <f t="shared" si="5"/>
        <v>38.1875</v>
      </c>
      <c r="H56" s="1">
        <f t="shared" si="6"/>
        <v>38.25</v>
      </c>
      <c r="I56" s="9">
        <f t="shared" si="7"/>
        <v>0</v>
      </c>
      <c r="J56" s="11">
        <f t="shared" si="8"/>
        <v>-6.25E-2</v>
      </c>
      <c r="K56" s="20">
        <f t="shared" si="9"/>
        <v>1</v>
      </c>
    </row>
    <row r="57" spans="1:11" x14ac:dyDescent="0.25">
      <c r="A57">
        <f t="shared" si="10"/>
        <v>52</v>
      </c>
      <c r="B57">
        <f t="shared" si="0"/>
        <v>624</v>
      </c>
      <c r="C57">
        <f t="shared" si="2"/>
        <v>0</v>
      </c>
      <c r="D57" s="7">
        <f t="shared" si="3"/>
        <v>39</v>
      </c>
      <c r="E57">
        <f t="shared" si="1"/>
        <v>623</v>
      </c>
      <c r="F57">
        <f t="shared" si="4"/>
        <v>15</v>
      </c>
      <c r="G57" s="7">
        <f t="shared" si="5"/>
        <v>38.9375</v>
      </c>
      <c r="H57" s="1">
        <f t="shared" si="6"/>
        <v>39</v>
      </c>
      <c r="I57" s="9">
        <f t="shared" si="7"/>
        <v>0</v>
      </c>
      <c r="J57" s="11">
        <f t="shared" si="8"/>
        <v>-6.25E-2</v>
      </c>
      <c r="K57" s="20">
        <f t="shared" si="9"/>
        <v>1</v>
      </c>
    </row>
    <row r="58" spans="1:11" x14ac:dyDescent="0.25">
      <c r="A58">
        <f t="shared" si="10"/>
        <v>53</v>
      </c>
      <c r="B58">
        <f t="shared" si="0"/>
        <v>636</v>
      </c>
      <c r="C58">
        <f t="shared" si="2"/>
        <v>12</v>
      </c>
      <c r="D58" s="7">
        <f t="shared" si="3"/>
        <v>39.75</v>
      </c>
      <c r="E58">
        <f t="shared" si="1"/>
        <v>635</v>
      </c>
      <c r="F58">
        <f t="shared" si="4"/>
        <v>11</v>
      </c>
      <c r="G58" s="7">
        <f t="shared" si="5"/>
        <v>39.6875</v>
      </c>
      <c r="H58" s="1">
        <f t="shared" si="6"/>
        <v>39.75</v>
      </c>
      <c r="I58" s="9">
        <f t="shared" si="7"/>
        <v>0</v>
      </c>
      <c r="J58" s="11">
        <f t="shared" si="8"/>
        <v>-6.25E-2</v>
      </c>
      <c r="K58" s="20">
        <f t="shared" si="9"/>
        <v>1</v>
      </c>
    </row>
    <row r="59" spans="1:11" x14ac:dyDescent="0.25">
      <c r="A59">
        <f t="shared" si="10"/>
        <v>54</v>
      </c>
      <c r="B59">
        <f t="shared" si="0"/>
        <v>648</v>
      </c>
      <c r="C59">
        <f t="shared" si="2"/>
        <v>8</v>
      </c>
      <c r="D59" s="7">
        <f t="shared" si="3"/>
        <v>40.5</v>
      </c>
      <c r="E59">
        <f t="shared" si="1"/>
        <v>647</v>
      </c>
      <c r="F59">
        <f t="shared" si="4"/>
        <v>7</v>
      </c>
      <c r="G59" s="7">
        <f t="shared" si="5"/>
        <v>40.4375</v>
      </c>
      <c r="H59" s="1">
        <f t="shared" si="6"/>
        <v>40.5</v>
      </c>
      <c r="I59" s="9">
        <f t="shared" si="7"/>
        <v>0</v>
      </c>
      <c r="J59" s="11">
        <f t="shared" si="8"/>
        <v>-6.25E-2</v>
      </c>
      <c r="K59" s="20">
        <f t="shared" si="9"/>
        <v>1</v>
      </c>
    </row>
    <row r="60" spans="1:11" x14ac:dyDescent="0.25">
      <c r="A60">
        <f t="shared" si="10"/>
        <v>55</v>
      </c>
      <c r="B60">
        <f t="shared" si="0"/>
        <v>660</v>
      </c>
      <c r="C60">
        <f t="shared" si="2"/>
        <v>4</v>
      </c>
      <c r="D60" s="7">
        <f t="shared" si="3"/>
        <v>41.25</v>
      </c>
      <c r="E60">
        <f t="shared" si="1"/>
        <v>659</v>
      </c>
      <c r="F60">
        <f t="shared" si="4"/>
        <v>3</v>
      </c>
      <c r="G60" s="7">
        <f t="shared" si="5"/>
        <v>41.1875</v>
      </c>
      <c r="H60" s="1">
        <f t="shared" si="6"/>
        <v>41.25</v>
      </c>
      <c r="I60" s="9">
        <f t="shared" si="7"/>
        <v>0</v>
      </c>
      <c r="J60" s="11">
        <f t="shared" si="8"/>
        <v>-6.25E-2</v>
      </c>
      <c r="K60" s="20">
        <f t="shared" si="9"/>
        <v>1</v>
      </c>
    </row>
    <row r="61" spans="1:11" x14ac:dyDescent="0.25">
      <c r="A61">
        <f t="shared" si="10"/>
        <v>56</v>
      </c>
      <c r="B61">
        <f t="shared" si="0"/>
        <v>672</v>
      </c>
      <c r="C61">
        <f t="shared" si="2"/>
        <v>0</v>
      </c>
      <c r="D61" s="7">
        <f t="shared" si="3"/>
        <v>42</v>
      </c>
      <c r="E61">
        <f t="shared" si="1"/>
        <v>671</v>
      </c>
      <c r="F61">
        <f t="shared" si="4"/>
        <v>15</v>
      </c>
      <c r="G61" s="7">
        <f t="shared" si="5"/>
        <v>41.9375</v>
      </c>
      <c r="H61" s="1">
        <f t="shared" si="6"/>
        <v>42</v>
      </c>
      <c r="I61" s="9">
        <f t="shared" si="7"/>
        <v>0</v>
      </c>
      <c r="J61" s="11">
        <f t="shared" si="8"/>
        <v>-6.25E-2</v>
      </c>
      <c r="K61" s="20">
        <f t="shared" si="9"/>
        <v>1</v>
      </c>
    </row>
    <row r="62" spans="1:11" x14ac:dyDescent="0.25">
      <c r="A62">
        <f t="shared" si="10"/>
        <v>57</v>
      </c>
      <c r="B62">
        <f t="shared" si="0"/>
        <v>684</v>
      </c>
      <c r="C62">
        <f t="shared" si="2"/>
        <v>12</v>
      </c>
      <c r="D62" s="7">
        <f t="shared" si="3"/>
        <v>42.75</v>
      </c>
      <c r="E62">
        <f t="shared" si="1"/>
        <v>683</v>
      </c>
      <c r="F62">
        <f t="shared" si="4"/>
        <v>11</v>
      </c>
      <c r="G62" s="7">
        <f t="shared" si="5"/>
        <v>42.6875</v>
      </c>
      <c r="H62" s="1">
        <f t="shared" si="6"/>
        <v>42.75</v>
      </c>
      <c r="I62" s="9">
        <f t="shared" si="7"/>
        <v>0</v>
      </c>
      <c r="J62" s="11">
        <f t="shared" si="8"/>
        <v>-6.25E-2</v>
      </c>
      <c r="K62" s="20">
        <f t="shared" si="9"/>
        <v>1</v>
      </c>
    </row>
    <row r="63" spans="1:11" x14ac:dyDescent="0.25">
      <c r="A63">
        <f t="shared" si="10"/>
        <v>58</v>
      </c>
      <c r="B63">
        <f t="shared" si="0"/>
        <v>696</v>
      </c>
      <c r="C63">
        <f t="shared" si="2"/>
        <v>8</v>
      </c>
      <c r="D63" s="7">
        <f t="shared" si="3"/>
        <v>43.5</v>
      </c>
      <c r="E63">
        <f t="shared" si="1"/>
        <v>695</v>
      </c>
      <c r="F63">
        <f t="shared" si="4"/>
        <v>7</v>
      </c>
      <c r="G63" s="7">
        <f t="shared" si="5"/>
        <v>43.4375</v>
      </c>
      <c r="H63" s="1">
        <f t="shared" si="6"/>
        <v>43.5</v>
      </c>
      <c r="I63" s="9">
        <f t="shared" si="7"/>
        <v>0</v>
      </c>
      <c r="J63" s="11">
        <f t="shared" si="8"/>
        <v>-6.25E-2</v>
      </c>
      <c r="K63" s="20">
        <f t="shared" si="9"/>
        <v>1</v>
      </c>
    </row>
    <row r="64" spans="1:11" x14ac:dyDescent="0.25">
      <c r="A64">
        <f t="shared" si="10"/>
        <v>59</v>
      </c>
      <c r="B64">
        <f t="shared" si="0"/>
        <v>708</v>
      </c>
      <c r="C64">
        <f t="shared" si="2"/>
        <v>4</v>
      </c>
      <c r="D64" s="7">
        <f t="shared" si="3"/>
        <v>44.25</v>
      </c>
      <c r="E64">
        <f t="shared" si="1"/>
        <v>707</v>
      </c>
      <c r="F64">
        <f t="shared" si="4"/>
        <v>3</v>
      </c>
      <c r="G64" s="7">
        <f t="shared" si="5"/>
        <v>44.1875</v>
      </c>
      <c r="H64" s="1">
        <f t="shared" si="6"/>
        <v>44.25</v>
      </c>
      <c r="I64" s="9">
        <f t="shared" si="7"/>
        <v>0</v>
      </c>
      <c r="J64" s="11">
        <f t="shared" si="8"/>
        <v>-6.25E-2</v>
      </c>
      <c r="K64" s="20">
        <f t="shared" si="9"/>
        <v>1</v>
      </c>
    </row>
    <row r="65" spans="1:11" x14ac:dyDescent="0.25">
      <c r="A65">
        <f t="shared" si="10"/>
        <v>60</v>
      </c>
      <c r="B65">
        <f t="shared" si="0"/>
        <v>720</v>
      </c>
      <c r="C65">
        <f t="shared" si="2"/>
        <v>0</v>
      </c>
      <c r="D65" s="7">
        <f t="shared" si="3"/>
        <v>45</v>
      </c>
      <c r="E65">
        <f t="shared" si="1"/>
        <v>719</v>
      </c>
      <c r="F65">
        <f t="shared" si="4"/>
        <v>15</v>
      </c>
      <c r="G65" s="7">
        <f t="shared" si="5"/>
        <v>44.9375</v>
      </c>
      <c r="H65" s="1">
        <f t="shared" si="6"/>
        <v>45</v>
      </c>
      <c r="I65" s="9">
        <f t="shared" si="7"/>
        <v>0</v>
      </c>
      <c r="J65" s="11">
        <f t="shared" si="8"/>
        <v>-6.25E-2</v>
      </c>
      <c r="K65" s="20">
        <f t="shared" si="9"/>
        <v>1</v>
      </c>
    </row>
    <row r="66" spans="1:11" x14ac:dyDescent="0.25">
      <c r="A66">
        <f t="shared" si="10"/>
        <v>61</v>
      </c>
      <c r="B66">
        <f t="shared" si="0"/>
        <v>732</v>
      </c>
      <c r="C66">
        <f t="shared" si="2"/>
        <v>12</v>
      </c>
      <c r="D66" s="7">
        <f t="shared" si="3"/>
        <v>45.75</v>
      </c>
      <c r="E66">
        <f t="shared" si="1"/>
        <v>731</v>
      </c>
      <c r="F66">
        <f t="shared" si="4"/>
        <v>11</v>
      </c>
      <c r="G66" s="7">
        <f t="shared" si="5"/>
        <v>45.6875</v>
      </c>
      <c r="H66" s="1">
        <f t="shared" si="6"/>
        <v>45.75</v>
      </c>
      <c r="I66" s="9">
        <f t="shared" si="7"/>
        <v>0</v>
      </c>
      <c r="J66" s="11">
        <f t="shared" si="8"/>
        <v>-6.25E-2</v>
      </c>
      <c r="K66" s="20">
        <f t="shared" si="9"/>
        <v>1</v>
      </c>
    </row>
    <row r="67" spans="1:11" x14ac:dyDescent="0.25">
      <c r="A67">
        <f t="shared" si="10"/>
        <v>62</v>
      </c>
      <c r="B67">
        <f t="shared" si="0"/>
        <v>744</v>
      </c>
      <c r="C67">
        <f t="shared" si="2"/>
        <v>8</v>
      </c>
      <c r="D67" s="7">
        <f t="shared" si="3"/>
        <v>46.5</v>
      </c>
      <c r="E67">
        <f t="shared" si="1"/>
        <v>743</v>
      </c>
      <c r="F67">
        <f t="shared" si="4"/>
        <v>7</v>
      </c>
      <c r="G67" s="7">
        <f t="shared" si="5"/>
        <v>46.4375</v>
      </c>
      <c r="H67" s="1">
        <f t="shared" si="6"/>
        <v>46.5</v>
      </c>
      <c r="I67" s="9">
        <f t="shared" si="7"/>
        <v>0</v>
      </c>
      <c r="J67" s="11">
        <f t="shared" si="8"/>
        <v>-6.25E-2</v>
      </c>
      <c r="K67" s="20">
        <f t="shared" si="9"/>
        <v>1</v>
      </c>
    </row>
    <row r="68" spans="1:11" x14ac:dyDescent="0.25">
      <c r="A68">
        <f t="shared" si="10"/>
        <v>63</v>
      </c>
      <c r="B68">
        <f t="shared" si="0"/>
        <v>756</v>
      </c>
      <c r="C68">
        <f t="shared" si="2"/>
        <v>4</v>
      </c>
      <c r="D68" s="7">
        <f t="shared" si="3"/>
        <v>47.25</v>
      </c>
      <c r="E68">
        <f t="shared" si="1"/>
        <v>755</v>
      </c>
      <c r="F68">
        <f t="shared" si="4"/>
        <v>3</v>
      </c>
      <c r="G68" s="7">
        <f t="shared" si="5"/>
        <v>47.1875</v>
      </c>
      <c r="H68" s="1">
        <f t="shared" si="6"/>
        <v>47.25</v>
      </c>
      <c r="I68" s="9">
        <f t="shared" si="7"/>
        <v>0</v>
      </c>
      <c r="J68" s="11">
        <f t="shared" si="8"/>
        <v>-6.25E-2</v>
      </c>
      <c r="K68" s="20">
        <f t="shared" si="9"/>
        <v>1</v>
      </c>
    </row>
    <row r="69" spans="1:11" x14ac:dyDescent="0.25">
      <c r="A69">
        <f t="shared" si="10"/>
        <v>64</v>
      </c>
      <c r="B69">
        <f t="shared" ref="B69:B132" si="11">INT(((A69-$M$11)*$M$15+2048)/4096)</f>
        <v>768</v>
      </c>
      <c r="C69">
        <f t="shared" si="2"/>
        <v>0</v>
      </c>
      <c r="D69" s="7">
        <f t="shared" si="3"/>
        <v>48</v>
      </c>
      <c r="E69">
        <f t="shared" ref="E69:E132" si="12">INT(((A69-$N$11)*$N$15+2048)/4096)</f>
        <v>767</v>
      </c>
      <c r="F69">
        <f t="shared" si="4"/>
        <v>15</v>
      </c>
      <c r="G69" s="7">
        <f t="shared" si="5"/>
        <v>47.9375</v>
      </c>
      <c r="H69" s="1">
        <f t="shared" si="6"/>
        <v>48</v>
      </c>
      <c r="I69" s="9">
        <f t="shared" si="7"/>
        <v>0</v>
      </c>
      <c r="J69" s="11">
        <f t="shared" si="8"/>
        <v>-6.25E-2</v>
      </c>
      <c r="K69" s="20">
        <f t="shared" si="9"/>
        <v>1</v>
      </c>
    </row>
    <row r="70" spans="1:11" x14ac:dyDescent="0.25">
      <c r="A70">
        <f t="shared" si="10"/>
        <v>65</v>
      </c>
      <c r="B70">
        <f t="shared" si="11"/>
        <v>780</v>
      </c>
      <c r="C70">
        <f t="shared" ref="C70:C133" si="13">B70-16*INT(B70/16)</f>
        <v>12</v>
      </c>
      <c r="D70" s="7">
        <f t="shared" ref="D70:D133" si="14">INT(B70/16)+C70/16</f>
        <v>48.75</v>
      </c>
      <c r="E70">
        <f t="shared" si="12"/>
        <v>779</v>
      </c>
      <c r="F70">
        <f t="shared" ref="F70:F133" si="15">E70-16*INT(E70/16)</f>
        <v>11</v>
      </c>
      <c r="G70" s="7">
        <f t="shared" ref="G70:G133" si="16">INT(E70/16)+F70/16</f>
        <v>48.6875</v>
      </c>
      <c r="H70" s="1">
        <f t="shared" ref="H70:H133" si="17">A70*($N$2-$M$6)/$M$1</f>
        <v>48.75</v>
      </c>
      <c r="I70" s="9">
        <f t="shared" ref="I70:I133" si="18">D70-H70</f>
        <v>0</v>
      </c>
      <c r="J70" s="11">
        <f t="shared" ref="J70:J133" si="19">G70-H70</f>
        <v>-6.25E-2</v>
      </c>
      <c r="K70" s="20">
        <f t="shared" ref="K70:K133" si="20">B70-E70</f>
        <v>1</v>
      </c>
    </row>
    <row r="71" spans="1:11" x14ac:dyDescent="0.25">
      <c r="A71">
        <f t="shared" ref="A71:A134" si="21">A70+1</f>
        <v>66</v>
      </c>
      <c r="B71">
        <f t="shared" si="11"/>
        <v>792</v>
      </c>
      <c r="C71">
        <f t="shared" si="13"/>
        <v>8</v>
      </c>
      <c r="D71" s="7">
        <f t="shared" si="14"/>
        <v>49.5</v>
      </c>
      <c r="E71">
        <f t="shared" si="12"/>
        <v>791</v>
      </c>
      <c r="F71">
        <f t="shared" si="15"/>
        <v>7</v>
      </c>
      <c r="G71" s="7">
        <f t="shared" si="16"/>
        <v>49.4375</v>
      </c>
      <c r="H71" s="1">
        <f t="shared" si="17"/>
        <v>49.5</v>
      </c>
      <c r="I71" s="9">
        <f t="shared" si="18"/>
        <v>0</v>
      </c>
      <c r="J71" s="11">
        <f t="shared" si="19"/>
        <v>-6.25E-2</v>
      </c>
      <c r="K71" s="20">
        <f t="shared" si="20"/>
        <v>1</v>
      </c>
    </row>
    <row r="72" spans="1:11" x14ac:dyDescent="0.25">
      <c r="A72">
        <f t="shared" si="21"/>
        <v>67</v>
      </c>
      <c r="B72">
        <f t="shared" si="11"/>
        <v>804</v>
      </c>
      <c r="C72">
        <f t="shared" si="13"/>
        <v>4</v>
      </c>
      <c r="D72" s="7">
        <f t="shared" si="14"/>
        <v>50.25</v>
      </c>
      <c r="E72">
        <f t="shared" si="12"/>
        <v>803</v>
      </c>
      <c r="F72">
        <f t="shared" si="15"/>
        <v>3</v>
      </c>
      <c r="G72" s="7">
        <f t="shared" si="16"/>
        <v>50.1875</v>
      </c>
      <c r="H72" s="1">
        <f t="shared" si="17"/>
        <v>50.25</v>
      </c>
      <c r="I72" s="9">
        <f t="shared" si="18"/>
        <v>0</v>
      </c>
      <c r="J72" s="11">
        <f t="shared" si="19"/>
        <v>-6.25E-2</v>
      </c>
      <c r="K72" s="20">
        <f t="shared" si="20"/>
        <v>1</v>
      </c>
    </row>
    <row r="73" spans="1:11" x14ac:dyDescent="0.25">
      <c r="A73">
        <f t="shared" si="21"/>
        <v>68</v>
      </c>
      <c r="B73">
        <f t="shared" si="11"/>
        <v>816</v>
      </c>
      <c r="C73">
        <f t="shared" si="13"/>
        <v>0</v>
      </c>
      <c r="D73" s="7">
        <f t="shared" si="14"/>
        <v>51</v>
      </c>
      <c r="E73">
        <f t="shared" si="12"/>
        <v>815</v>
      </c>
      <c r="F73">
        <f t="shared" si="15"/>
        <v>15</v>
      </c>
      <c r="G73" s="7">
        <f t="shared" si="16"/>
        <v>50.9375</v>
      </c>
      <c r="H73" s="1">
        <f t="shared" si="17"/>
        <v>51</v>
      </c>
      <c r="I73" s="9">
        <f t="shared" si="18"/>
        <v>0</v>
      </c>
      <c r="J73" s="11">
        <f t="shared" si="19"/>
        <v>-6.25E-2</v>
      </c>
      <c r="K73" s="20">
        <f t="shared" si="20"/>
        <v>1</v>
      </c>
    </row>
    <row r="74" spans="1:11" x14ac:dyDescent="0.25">
      <c r="A74">
        <f t="shared" si="21"/>
        <v>69</v>
      </c>
      <c r="B74">
        <f t="shared" si="11"/>
        <v>828</v>
      </c>
      <c r="C74">
        <f t="shared" si="13"/>
        <v>12</v>
      </c>
      <c r="D74" s="7">
        <f t="shared" si="14"/>
        <v>51.75</v>
      </c>
      <c r="E74">
        <f t="shared" si="12"/>
        <v>827</v>
      </c>
      <c r="F74">
        <f t="shared" si="15"/>
        <v>11</v>
      </c>
      <c r="G74" s="7">
        <f t="shared" si="16"/>
        <v>51.6875</v>
      </c>
      <c r="H74" s="1">
        <f t="shared" si="17"/>
        <v>51.75</v>
      </c>
      <c r="I74" s="9">
        <f t="shared" si="18"/>
        <v>0</v>
      </c>
      <c r="J74" s="11">
        <f t="shared" si="19"/>
        <v>-6.25E-2</v>
      </c>
      <c r="K74" s="20">
        <f t="shared" si="20"/>
        <v>1</v>
      </c>
    </row>
    <row r="75" spans="1:11" x14ac:dyDescent="0.25">
      <c r="A75">
        <f t="shared" si="21"/>
        <v>70</v>
      </c>
      <c r="B75">
        <f t="shared" si="11"/>
        <v>840</v>
      </c>
      <c r="C75">
        <f t="shared" si="13"/>
        <v>8</v>
      </c>
      <c r="D75" s="7">
        <f t="shared" si="14"/>
        <v>52.5</v>
      </c>
      <c r="E75">
        <f t="shared" si="12"/>
        <v>839</v>
      </c>
      <c r="F75">
        <f t="shared" si="15"/>
        <v>7</v>
      </c>
      <c r="G75" s="7">
        <f t="shared" si="16"/>
        <v>52.4375</v>
      </c>
      <c r="H75" s="1">
        <f t="shared" si="17"/>
        <v>52.5</v>
      </c>
      <c r="I75" s="9">
        <f t="shared" si="18"/>
        <v>0</v>
      </c>
      <c r="J75" s="11">
        <f t="shared" si="19"/>
        <v>-6.25E-2</v>
      </c>
      <c r="K75" s="20">
        <f t="shared" si="20"/>
        <v>1</v>
      </c>
    </row>
    <row r="76" spans="1:11" x14ac:dyDescent="0.25">
      <c r="A76">
        <f t="shared" si="21"/>
        <v>71</v>
      </c>
      <c r="B76">
        <f t="shared" si="11"/>
        <v>852</v>
      </c>
      <c r="C76">
        <f t="shared" si="13"/>
        <v>4</v>
      </c>
      <c r="D76" s="7">
        <f t="shared" si="14"/>
        <v>53.25</v>
      </c>
      <c r="E76">
        <f t="shared" si="12"/>
        <v>851</v>
      </c>
      <c r="F76">
        <f t="shared" si="15"/>
        <v>3</v>
      </c>
      <c r="G76" s="7">
        <f t="shared" si="16"/>
        <v>53.1875</v>
      </c>
      <c r="H76" s="1">
        <f t="shared" si="17"/>
        <v>53.25</v>
      </c>
      <c r="I76" s="9">
        <f t="shared" si="18"/>
        <v>0</v>
      </c>
      <c r="J76" s="11">
        <f t="shared" si="19"/>
        <v>-6.25E-2</v>
      </c>
      <c r="K76" s="20">
        <f t="shared" si="20"/>
        <v>1</v>
      </c>
    </row>
    <row r="77" spans="1:11" x14ac:dyDescent="0.25">
      <c r="A77">
        <f t="shared" si="21"/>
        <v>72</v>
      </c>
      <c r="B77">
        <f t="shared" si="11"/>
        <v>864</v>
      </c>
      <c r="C77">
        <f t="shared" si="13"/>
        <v>0</v>
      </c>
      <c r="D77" s="7">
        <f t="shared" si="14"/>
        <v>54</v>
      </c>
      <c r="E77">
        <f t="shared" si="12"/>
        <v>863</v>
      </c>
      <c r="F77">
        <f t="shared" si="15"/>
        <v>15</v>
      </c>
      <c r="G77" s="7">
        <f t="shared" si="16"/>
        <v>53.9375</v>
      </c>
      <c r="H77" s="1">
        <f t="shared" si="17"/>
        <v>54</v>
      </c>
      <c r="I77" s="9">
        <f t="shared" si="18"/>
        <v>0</v>
      </c>
      <c r="J77" s="11">
        <f t="shared" si="19"/>
        <v>-6.25E-2</v>
      </c>
      <c r="K77" s="20">
        <f t="shared" si="20"/>
        <v>1</v>
      </c>
    </row>
    <row r="78" spans="1:11" x14ac:dyDescent="0.25">
      <c r="A78">
        <f t="shared" si="21"/>
        <v>73</v>
      </c>
      <c r="B78">
        <f t="shared" si="11"/>
        <v>876</v>
      </c>
      <c r="C78">
        <f t="shared" si="13"/>
        <v>12</v>
      </c>
      <c r="D78" s="7">
        <f t="shared" si="14"/>
        <v>54.75</v>
      </c>
      <c r="E78">
        <f t="shared" si="12"/>
        <v>875</v>
      </c>
      <c r="F78">
        <f t="shared" si="15"/>
        <v>11</v>
      </c>
      <c r="G78" s="7">
        <f t="shared" si="16"/>
        <v>54.6875</v>
      </c>
      <c r="H78" s="1">
        <f t="shared" si="17"/>
        <v>54.75</v>
      </c>
      <c r="I78" s="9">
        <f t="shared" si="18"/>
        <v>0</v>
      </c>
      <c r="J78" s="11">
        <f t="shared" si="19"/>
        <v>-6.25E-2</v>
      </c>
      <c r="K78" s="20">
        <f t="shared" si="20"/>
        <v>1</v>
      </c>
    </row>
    <row r="79" spans="1:11" x14ac:dyDescent="0.25">
      <c r="A79">
        <f t="shared" si="21"/>
        <v>74</v>
      </c>
      <c r="B79">
        <f t="shared" si="11"/>
        <v>888</v>
      </c>
      <c r="C79">
        <f t="shared" si="13"/>
        <v>8</v>
      </c>
      <c r="D79" s="7">
        <f t="shared" si="14"/>
        <v>55.5</v>
      </c>
      <c r="E79">
        <f t="shared" si="12"/>
        <v>887</v>
      </c>
      <c r="F79">
        <f t="shared" si="15"/>
        <v>7</v>
      </c>
      <c r="G79" s="7">
        <f t="shared" si="16"/>
        <v>55.4375</v>
      </c>
      <c r="H79" s="1">
        <f t="shared" si="17"/>
        <v>55.5</v>
      </c>
      <c r="I79" s="9">
        <f t="shared" si="18"/>
        <v>0</v>
      </c>
      <c r="J79" s="11">
        <f t="shared" si="19"/>
        <v>-6.25E-2</v>
      </c>
      <c r="K79" s="20">
        <f t="shared" si="20"/>
        <v>1</v>
      </c>
    </row>
    <row r="80" spans="1:11" x14ac:dyDescent="0.25">
      <c r="A80">
        <f t="shared" si="21"/>
        <v>75</v>
      </c>
      <c r="B80">
        <f t="shared" si="11"/>
        <v>900</v>
      </c>
      <c r="C80">
        <f t="shared" si="13"/>
        <v>4</v>
      </c>
      <c r="D80" s="7">
        <f t="shared" si="14"/>
        <v>56.25</v>
      </c>
      <c r="E80">
        <f t="shared" si="12"/>
        <v>899</v>
      </c>
      <c r="F80">
        <f t="shared" si="15"/>
        <v>3</v>
      </c>
      <c r="G80" s="7">
        <f t="shared" si="16"/>
        <v>56.1875</v>
      </c>
      <c r="H80" s="1">
        <f t="shared" si="17"/>
        <v>56.25</v>
      </c>
      <c r="I80" s="9">
        <f t="shared" si="18"/>
        <v>0</v>
      </c>
      <c r="J80" s="11">
        <f t="shared" si="19"/>
        <v>-6.25E-2</v>
      </c>
      <c r="K80" s="20">
        <f t="shared" si="20"/>
        <v>1</v>
      </c>
    </row>
    <row r="81" spans="1:11" x14ac:dyDescent="0.25">
      <c r="A81">
        <f t="shared" si="21"/>
        <v>76</v>
      </c>
      <c r="B81">
        <f t="shared" si="11"/>
        <v>912</v>
      </c>
      <c r="C81">
        <f t="shared" si="13"/>
        <v>0</v>
      </c>
      <c r="D81" s="7">
        <f t="shared" si="14"/>
        <v>57</v>
      </c>
      <c r="E81">
        <f t="shared" si="12"/>
        <v>911</v>
      </c>
      <c r="F81">
        <f t="shared" si="15"/>
        <v>15</v>
      </c>
      <c r="G81" s="7">
        <f t="shared" si="16"/>
        <v>56.9375</v>
      </c>
      <c r="H81" s="1">
        <f t="shared" si="17"/>
        <v>57</v>
      </c>
      <c r="I81" s="9">
        <f t="shared" si="18"/>
        <v>0</v>
      </c>
      <c r="J81" s="11">
        <f t="shared" si="19"/>
        <v>-6.25E-2</v>
      </c>
      <c r="K81" s="20">
        <f t="shared" si="20"/>
        <v>1</v>
      </c>
    </row>
    <row r="82" spans="1:11" x14ac:dyDescent="0.25">
      <c r="A82">
        <f t="shared" si="21"/>
        <v>77</v>
      </c>
      <c r="B82">
        <f t="shared" si="11"/>
        <v>924</v>
      </c>
      <c r="C82">
        <f t="shared" si="13"/>
        <v>12</v>
      </c>
      <c r="D82" s="7">
        <f t="shared" si="14"/>
        <v>57.75</v>
      </c>
      <c r="E82">
        <f t="shared" si="12"/>
        <v>923</v>
      </c>
      <c r="F82">
        <f t="shared" si="15"/>
        <v>11</v>
      </c>
      <c r="G82" s="7">
        <f t="shared" si="16"/>
        <v>57.6875</v>
      </c>
      <c r="H82" s="1">
        <f t="shared" si="17"/>
        <v>57.75</v>
      </c>
      <c r="I82" s="9">
        <f t="shared" si="18"/>
        <v>0</v>
      </c>
      <c r="J82" s="11">
        <f t="shared" si="19"/>
        <v>-6.25E-2</v>
      </c>
      <c r="K82" s="20">
        <f t="shared" si="20"/>
        <v>1</v>
      </c>
    </row>
    <row r="83" spans="1:11" x14ac:dyDescent="0.25">
      <c r="A83">
        <f t="shared" si="21"/>
        <v>78</v>
      </c>
      <c r="B83">
        <f t="shared" si="11"/>
        <v>936</v>
      </c>
      <c r="C83">
        <f t="shared" si="13"/>
        <v>8</v>
      </c>
      <c r="D83" s="7">
        <f t="shared" si="14"/>
        <v>58.5</v>
      </c>
      <c r="E83">
        <f t="shared" si="12"/>
        <v>935</v>
      </c>
      <c r="F83">
        <f t="shared" si="15"/>
        <v>7</v>
      </c>
      <c r="G83" s="7">
        <f t="shared" si="16"/>
        <v>58.4375</v>
      </c>
      <c r="H83" s="1">
        <f t="shared" si="17"/>
        <v>58.5</v>
      </c>
      <c r="I83" s="9">
        <f t="shared" si="18"/>
        <v>0</v>
      </c>
      <c r="J83" s="11">
        <f t="shared" si="19"/>
        <v>-6.25E-2</v>
      </c>
      <c r="K83" s="20">
        <f t="shared" si="20"/>
        <v>1</v>
      </c>
    </row>
    <row r="84" spans="1:11" x14ac:dyDescent="0.25">
      <c r="A84">
        <f t="shared" si="21"/>
        <v>79</v>
      </c>
      <c r="B84">
        <f t="shared" si="11"/>
        <v>948</v>
      </c>
      <c r="C84">
        <f t="shared" si="13"/>
        <v>4</v>
      </c>
      <c r="D84" s="7">
        <f t="shared" si="14"/>
        <v>59.25</v>
      </c>
      <c r="E84">
        <f t="shared" si="12"/>
        <v>947</v>
      </c>
      <c r="F84">
        <f t="shared" si="15"/>
        <v>3</v>
      </c>
      <c r="G84" s="7">
        <f t="shared" si="16"/>
        <v>59.1875</v>
      </c>
      <c r="H84" s="1">
        <f t="shared" si="17"/>
        <v>59.25</v>
      </c>
      <c r="I84" s="9">
        <f t="shared" si="18"/>
        <v>0</v>
      </c>
      <c r="J84" s="11">
        <f t="shared" si="19"/>
        <v>-6.25E-2</v>
      </c>
      <c r="K84" s="20">
        <f t="shared" si="20"/>
        <v>1</v>
      </c>
    </row>
    <row r="85" spans="1:11" x14ac:dyDescent="0.25">
      <c r="A85">
        <f t="shared" si="21"/>
        <v>80</v>
      </c>
      <c r="B85">
        <f t="shared" si="11"/>
        <v>960</v>
      </c>
      <c r="C85">
        <f t="shared" si="13"/>
        <v>0</v>
      </c>
      <c r="D85" s="7">
        <f t="shared" si="14"/>
        <v>60</v>
      </c>
      <c r="E85">
        <f t="shared" si="12"/>
        <v>959</v>
      </c>
      <c r="F85">
        <f t="shared" si="15"/>
        <v>15</v>
      </c>
      <c r="G85" s="7">
        <f t="shared" si="16"/>
        <v>59.9375</v>
      </c>
      <c r="H85" s="1">
        <f t="shared" si="17"/>
        <v>60</v>
      </c>
      <c r="I85" s="9">
        <f t="shared" si="18"/>
        <v>0</v>
      </c>
      <c r="J85" s="11">
        <f t="shared" si="19"/>
        <v>-6.25E-2</v>
      </c>
      <c r="K85" s="20">
        <f t="shared" si="20"/>
        <v>1</v>
      </c>
    </row>
    <row r="86" spans="1:11" x14ac:dyDescent="0.25">
      <c r="A86">
        <f t="shared" si="21"/>
        <v>81</v>
      </c>
      <c r="B86">
        <f t="shared" si="11"/>
        <v>972</v>
      </c>
      <c r="C86">
        <f t="shared" si="13"/>
        <v>12</v>
      </c>
      <c r="D86" s="7">
        <f t="shared" si="14"/>
        <v>60.75</v>
      </c>
      <c r="E86">
        <f t="shared" si="12"/>
        <v>971</v>
      </c>
      <c r="F86">
        <f t="shared" si="15"/>
        <v>11</v>
      </c>
      <c r="G86" s="7">
        <f t="shared" si="16"/>
        <v>60.6875</v>
      </c>
      <c r="H86" s="1">
        <f t="shared" si="17"/>
        <v>60.75</v>
      </c>
      <c r="I86" s="9">
        <f t="shared" si="18"/>
        <v>0</v>
      </c>
      <c r="J86" s="11">
        <f t="shared" si="19"/>
        <v>-6.25E-2</v>
      </c>
      <c r="K86" s="20">
        <f t="shared" si="20"/>
        <v>1</v>
      </c>
    </row>
    <row r="87" spans="1:11" x14ac:dyDescent="0.25">
      <c r="A87">
        <f t="shared" si="21"/>
        <v>82</v>
      </c>
      <c r="B87">
        <f t="shared" si="11"/>
        <v>984</v>
      </c>
      <c r="C87">
        <f t="shared" si="13"/>
        <v>8</v>
      </c>
      <c r="D87" s="7">
        <f t="shared" si="14"/>
        <v>61.5</v>
      </c>
      <c r="E87">
        <f t="shared" si="12"/>
        <v>983</v>
      </c>
      <c r="F87">
        <f t="shared" si="15"/>
        <v>7</v>
      </c>
      <c r="G87" s="7">
        <f t="shared" si="16"/>
        <v>61.4375</v>
      </c>
      <c r="H87" s="1">
        <f t="shared" si="17"/>
        <v>61.5</v>
      </c>
      <c r="I87" s="9">
        <f t="shared" si="18"/>
        <v>0</v>
      </c>
      <c r="J87" s="11">
        <f t="shared" si="19"/>
        <v>-6.25E-2</v>
      </c>
      <c r="K87" s="20">
        <f t="shared" si="20"/>
        <v>1</v>
      </c>
    </row>
    <row r="88" spans="1:11" x14ac:dyDescent="0.25">
      <c r="A88">
        <f t="shared" si="21"/>
        <v>83</v>
      </c>
      <c r="B88">
        <f t="shared" si="11"/>
        <v>996</v>
      </c>
      <c r="C88">
        <f t="shared" si="13"/>
        <v>4</v>
      </c>
      <c r="D88" s="7">
        <f t="shared" si="14"/>
        <v>62.25</v>
      </c>
      <c r="E88">
        <f t="shared" si="12"/>
        <v>995</v>
      </c>
      <c r="F88">
        <f t="shared" si="15"/>
        <v>3</v>
      </c>
      <c r="G88" s="7">
        <f t="shared" si="16"/>
        <v>62.1875</v>
      </c>
      <c r="H88" s="1">
        <f t="shared" si="17"/>
        <v>62.25</v>
      </c>
      <c r="I88" s="9">
        <f t="shared" si="18"/>
        <v>0</v>
      </c>
      <c r="J88" s="11">
        <f t="shared" si="19"/>
        <v>-6.25E-2</v>
      </c>
      <c r="K88" s="20">
        <f t="shared" si="20"/>
        <v>1</v>
      </c>
    </row>
    <row r="89" spans="1:11" x14ac:dyDescent="0.25">
      <c r="A89">
        <f t="shared" si="21"/>
        <v>84</v>
      </c>
      <c r="B89">
        <f t="shared" si="11"/>
        <v>1008</v>
      </c>
      <c r="C89">
        <f t="shared" si="13"/>
        <v>0</v>
      </c>
      <c r="D89" s="7">
        <f t="shared" si="14"/>
        <v>63</v>
      </c>
      <c r="E89">
        <f t="shared" si="12"/>
        <v>1007</v>
      </c>
      <c r="F89">
        <f t="shared" si="15"/>
        <v>15</v>
      </c>
      <c r="G89" s="7">
        <f t="shared" si="16"/>
        <v>62.9375</v>
      </c>
      <c r="H89" s="1">
        <f t="shared" si="17"/>
        <v>63</v>
      </c>
      <c r="I89" s="9">
        <f t="shared" si="18"/>
        <v>0</v>
      </c>
      <c r="J89" s="11">
        <f t="shared" si="19"/>
        <v>-6.25E-2</v>
      </c>
      <c r="K89" s="20">
        <f t="shared" si="20"/>
        <v>1</v>
      </c>
    </row>
    <row r="90" spans="1:11" x14ac:dyDescent="0.25">
      <c r="A90">
        <f t="shared" si="21"/>
        <v>85</v>
      </c>
      <c r="B90">
        <f t="shared" si="11"/>
        <v>1020</v>
      </c>
      <c r="C90">
        <f t="shared" si="13"/>
        <v>12</v>
      </c>
      <c r="D90" s="7">
        <f t="shared" si="14"/>
        <v>63.75</v>
      </c>
      <c r="E90">
        <f t="shared" si="12"/>
        <v>1019</v>
      </c>
      <c r="F90">
        <f t="shared" si="15"/>
        <v>11</v>
      </c>
      <c r="G90" s="7">
        <f t="shared" si="16"/>
        <v>63.6875</v>
      </c>
      <c r="H90" s="1">
        <f t="shared" si="17"/>
        <v>63.75</v>
      </c>
      <c r="I90" s="9">
        <f t="shared" si="18"/>
        <v>0</v>
      </c>
      <c r="J90" s="11">
        <f t="shared" si="19"/>
        <v>-6.25E-2</v>
      </c>
      <c r="K90" s="20">
        <f t="shared" si="20"/>
        <v>1</v>
      </c>
    </row>
    <row r="91" spans="1:11" x14ac:dyDescent="0.25">
      <c r="A91">
        <f t="shared" si="21"/>
        <v>86</v>
      </c>
      <c r="B91">
        <f t="shared" si="11"/>
        <v>1032</v>
      </c>
      <c r="C91">
        <f t="shared" si="13"/>
        <v>8</v>
      </c>
      <c r="D91" s="7">
        <f t="shared" si="14"/>
        <v>64.5</v>
      </c>
      <c r="E91">
        <f t="shared" si="12"/>
        <v>1031</v>
      </c>
      <c r="F91">
        <f t="shared" si="15"/>
        <v>7</v>
      </c>
      <c r="G91" s="7">
        <f t="shared" si="16"/>
        <v>64.4375</v>
      </c>
      <c r="H91" s="1">
        <f t="shared" si="17"/>
        <v>64.5</v>
      </c>
      <c r="I91" s="9">
        <f t="shared" si="18"/>
        <v>0</v>
      </c>
      <c r="J91" s="11">
        <f t="shared" si="19"/>
        <v>-6.25E-2</v>
      </c>
      <c r="K91" s="20">
        <f t="shared" si="20"/>
        <v>1</v>
      </c>
    </row>
    <row r="92" spans="1:11" x14ac:dyDescent="0.25">
      <c r="A92">
        <f t="shared" si="21"/>
        <v>87</v>
      </c>
      <c r="B92">
        <f t="shared" si="11"/>
        <v>1044</v>
      </c>
      <c r="C92">
        <f t="shared" si="13"/>
        <v>4</v>
      </c>
      <c r="D92" s="7">
        <f t="shared" si="14"/>
        <v>65.25</v>
      </c>
      <c r="E92">
        <f t="shared" si="12"/>
        <v>1043</v>
      </c>
      <c r="F92">
        <f t="shared" si="15"/>
        <v>3</v>
      </c>
      <c r="G92" s="7">
        <f t="shared" si="16"/>
        <v>65.1875</v>
      </c>
      <c r="H92" s="1">
        <f t="shared" si="17"/>
        <v>65.25</v>
      </c>
      <c r="I92" s="9">
        <f t="shared" si="18"/>
        <v>0</v>
      </c>
      <c r="J92" s="11">
        <f t="shared" si="19"/>
        <v>-6.25E-2</v>
      </c>
      <c r="K92" s="20">
        <f t="shared" si="20"/>
        <v>1</v>
      </c>
    </row>
    <row r="93" spans="1:11" x14ac:dyDescent="0.25">
      <c r="A93">
        <f t="shared" si="21"/>
        <v>88</v>
      </c>
      <c r="B93">
        <f t="shared" si="11"/>
        <v>1056</v>
      </c>
      <c r="C93">
        <f t="shared" si="13"/>
        <v>0</v>
      </c>
      <c r="D93" s="7">
        <f t="shared" si="14"/>
        <v>66</v>
      </c>
      <c r="E93">
        <f t="shared" si="12"/>
        <v>1055</v>
      </c>
      <c r="F93">
        <f t="shared" si="15"/>
        <v>15</v>
      </c>
      <c r="G93" s="7">
        <f t="shared" si="16"/>
        <v>65.9375</v>
      </c>
      <c r="H93" s="1">
        <f t="shared" si="17"/>
        <v>66</v>
      </c>
      <c r="I93" s="9">
        <f t="shared" si="18"/>
        <v>0</v>
      </c>
      <c r="J93" s="11">
        <f t="shared" si="19"/>
        <v>-6.25E-2</v>
      </c>
      <c r="K93" s="20">
        <f t="shared" si="20"/>
        <v>1</v>
      </c>
    </row>
    <row r="94" spans="1:11" x14ac:dyDescent="0.25">
      <c r="A94">
        <f t="shared" si="21"/>
        <v>89</v>
      </c>
      <c r="B94">
        <f t="shared" si="11"/>
        <v>1068</v>
      </c>
      <c r="C94">
        <f t="shared" si="13"/>
        <v>12</v>
      </c>
      <c r="D94" s="7">
        <f t="shared" si="14"/>
        <v>66.75</v>
      </c>
      <c r="E94">
        <f t="shared" si="12"/>
        <v>1067</v>
      </c>
      <c r="F94">
        <f t="shared" si="15"/>
        <v>11</v>
      </c>
      <c r="G94" s="7">
        <f t="shared" si="16"/>
        <v>66.6875</v>
      </c>
      <c r="H94" s="1">
        <f t="shared" si="17"/>
        <v>66.75</v>
      </c>
      <c r="I94" s="9">
        <f t="shared" si="18"/>
        <v>0</v>
      </c>
      <c r="J94" s="11">
        <f t="shared" si="19"/>
        <v>-6.25E-2</v>
      </c>
      <c r="K94" s="20">
        <f t="shared" si="20"/>
        <v>1</v>
      </c>
    </row>
    <row r="95" spans="1:11" x14ac:dyDescent="0.25">
      <c r="A95">
        <f t="shared" si="21"/>
        <v>90</v>
      </c>
      <c r="B95">
        <f t="shared" si="11"/>
        <v>1080</v>
      </c>
      <c r="C95">
        <f t="shared" si="13"/>
        <v>8</v>
      </c>
      <c r="D95" s="7">
        <f t="shared" si="14"/>
        <v>67.5</v>
      </c>
      <c r="E95">
        <f t="shared" si="12"/>
        <v>1079</v>
      </c>
      <c r="F95">
        <f t="shared" si="15"/>
        <v>7</v>
      </c>
      <c r="G95" s="7">
        <f t="shared" si="16"/>
        <v>67.4375</v>
      </c>
      <c r="H95" s="1">
        <f t="shared" si="17"/>
        <v>67.5</v>
      </c>
      <c r="I95" s="9">
        <f t="shared" si="18"/>
        <v>0</v>
      </c>
      <c r="J95" s="11">
        <f t="shared" si="19"/>
        <v>-6.25E-2</v>
      </c>
      <c r="K95" s="20">
        <f t="shared" si="20"/>
        <v>1</v>
      </c>
    </row>
    <row r="96" spans="1:11" x14ac:dyDescent="0.25">
      <c r="A96">
        <f t="shared" si="21"/>
        <v>91</v>
      </c>
      <c r="B96">
        <f t="shared" si="11"/>
        <v>1092</v>
      </c>
      <c r="C96">
        <f t="shared" si="13"/>
        <v>4</v>
      </c>
      <c r="D96" s="7">
        <f t="shared" si="14"/>
        <v>68.25</v>
      </c>
      <c r="E96">
        <f t="shared" si="12"/>
        <v>1091</v>
      </c>
      <c r="F96">
        <f t="shared" si="15"/>
        <v>3</v>
      </c>
      <c r="G96" s="7">
        <f t="shared" si="16"/>
        <v>68.1875</v>
      </c>
      <c r="H96" s="1">
        <f t="shared" si="17"/>
        <v>68.25</v>
      </c>
      <c r="I96" s="9">
        <f t="shared" si="18"/>
        <v>0</v>
      </c>
      <c r="J96" s="11">
        <f t="shared" si="19"/>
        <v>-6.25E-2</v>
      </c>
      <c r="K96" s="20">
        <f t="shared" si="20"/>
        <v>1</v>
      </c>
    </row>
    <row r="97" spans="1:11" x14ac:dyDescent="0.25">
      <c r="A97">
        <f t="shared" si="21"/>
        <v>92</v>
      </c>
      <c r="B97">
        <f t="shared" si="11"/>
        <v>1104</v>
      </c>
      <c r="C97">
        <f t="shared" si="13"/>
        <v>0</v>
      </c>
      <c r="D97" s="7">
        <f t="shared" si="14"/>
        <v>69</v>
      </c>
      <c r="E97">
        <f t="shared" si="12"/>
        <v>1103</v>
      </c>
      <c r="F97">
        <f t="shared" si="15"/>
        <v>15</v>
      </c>
      <c r="G97" s="7">
        <f t="shared" si="16"/>
        <v>68.9375</v>
      </c>
      <c r="H97" s="1">
        <f t="shared" si="17"/>
        <v>69</v>
      </c>
      <c r="I97" s="9">
        <f t="shared" si="18"/>
        <v>0</v>
      </c>
      <c r="J97" s="11">
        <f t="shared" si="19"/>
        <v>-6.25E-2</v>
      </c>
      <c r="K97" s="20">
        <f t="shared" si="20"/>
        <v>1</v>
      </c>
    </row>
    <row r="98" spans="1:11" x14ac:dyDescent="0.25">
      <c r="A98">
        <f t="shared" si="21"/>
        <v>93</v>
      </c>
      <c r="B98">
        <f t="shared" si="11"/>
        <v>1116</v>
      </c>
      <c r="C98">
        <f t="shared" si="13"/>
        <v>12</v>
      </c>
      <c r="D98" s="7">
        <f t="shared" si="14"/>
        <v>69.75</v>
      </c>
      <c r="E98">
        <f t="shared" si="12"/>
        <v>1115</v>
      </c>
      <c r="F98">
        <f t="shared" si="15"/>
        <v>11</v>
      </c>
      <c r="G98" s="7">
        <f t="shared" si="16"/>
        <v>69.6875</v>
      </c>
      <c r="H98" s="1">
        <f t="shared" si="17"/>
        <v>69.75</v>
      </c>
      <c r="I98" s="9">
        <f t="shared" si="18"/>
        <v>0</v>
      </c>
      <c r="J98" s="11">
        <f t="shared" si="19"/>
        <v>-6.25E-2</v>
      </c>
      <c r="K98" s="20">
        <f t="shared" si="20"/>
        <v>1</v>
      </c>
    </row>
    <row r="99" spans="1:11" x14ac:dyDescent="0.25">
      <c r="A99">
        <f t="shared" si="21"/>
        <v>94</v>
      </c>
      <c r="B99">
        <f t="shared" si="11"/>
        <v>1128</v>
      </c>
      <c r="C99">
        <f t="shared" si="13"/>
        <v>8</v>
      </c>
      <c r="D99" s="7">
        <f t="shared" si="14"/>
        <v>70.5</v>
      </c>
      <c r="E99">
        <f t="shared" si="12"/>
        <v>1127</v>
      </c>
      <c r="F99">
        <f t="shared" si="15"/>
        <v>7</v>
      </c>
      <c r="G99" s="7">
        <f t="shared" si="16"/>
        <v>70.4375</v>
      </c>
      <c r="H99" s="1">
        <f t="shared" si="17"/>
        <v>70.5</v>
      </c>
      <c r="I99" s="9">
        <f t="shared" si="18"/>
        <v>0</v>
      </c>
      <c r="J99" s="11">
        <f t="shared" si="19"/>
        <v>-6.25E-2</v>
      </c>
      <c r="K99" s="20">
        <f t="shared" si="20"/>
        <v>1</v>
      </c>
    </row>
    <row r="100" spans="1:11" x14ac:dyDescent="0.25">
      <c r="A100">
        <f t="shared" si="21"/>
        <v>95</v>
      </c>
      <c r="B100">
        <f t="shared" si="11"/>
        <v>1140</v>
      </c>
      <c r="C100">
        <f t="shared" si="13"/>
        <v>4</v>
      </c>
      <c r="D100" s="7">
        <f t="shared" si="14"/>
        <v>71.25</v>
      </c>
      <c r="E100">
        <f t="shared" si="12"/>
        <v>1139</v>
      </c>
      <c r="F100">
        <f t="shared" si="15"/>
        <v>3</v>
      </c>
      <c r="G100" s="7">
        <f t="shared" si="16"/>
        <v>71.1875</v>
      </c>
      <c r="H100" s="1">
        <f t="shared" si="17"/>
        <v>71.25</v>
      </c>
      <c r="I100" s="9">
        <f t="shared" si="18"/>
        <v>0</v>
      </c>
      <c r="J100" s="11">
        <f t="shared" si="19"/>
        <v>-6.25E-2</v>
      </c>
      <c r="K100" s="20">
        <f t="shared" si="20"/>
        <v>1</v>
      </c>
    </row>
    <row r="101" spans="1:11" x14ac:dyDescent="0.25">
      <c r="A101">
        <f t="shared" si="21"/>
        <v>96</v>
      </c>
      <c r="B101">
        <f t="shared" si="11"/>
        <v>1152</v>
      </c>
      <c r="C101">
        <f t="shared" si="13"/>
        <v>0</v>
      </c>
      <c r="D101" s="7">
        <f t="shared" si="14"/>
        <v>72</v>
      </c>
      <c r="E101">
        <f t="shared" si="12"/>
        <v>1151</v>
      </c>
      <c r="F101">
        <f t="shared" si="15"/>
        <v>15</v>
      </c>
      <c r="G101" s="7">
        <f t="shared" si="16"/>
        <v>71.9375</v>
      </c>
      <c r="H101" s="1">
        <f t="shared" si="17"/>
        <v>72</v>
      </c>
      <c r="I101" s="9">
        <f t="shared" si="18"/>
        <v>0</v>
      </c>
      <c r="J101" s="11">
        <f t="shared" si="19"/>
        <v>-6.25E-2</v>
      </c>
      <c r="K101" s="20">
        <f t="shared" si="20"/>
        <v>1</v>
      </c>
    </row>
    <row r="102" spans="1:11" x14ac:dyDescent="0.25">
      <c r="A102">
        <f t="shared" si="21"/>
        <v>97</v>
      </c>
      <c r="B102">
        <f t="shared" si="11"/>
        <v>1164</v>
      </c>
      <c r="C102">
        <f t="shared" si="13"/>
        <v>12</v>
      </c>
      <c r="D102" s="7">
        <f t="shared" si="14"/>
        <v>72.75</v>
      </c>
      <c r="E102">
        <f t="shared" si="12"/>
        <v>1163</v>
      </c>
      <c r="F102">
        <f t="shared" si="15"/>
        <v>11</v>
      </c>
      <c r="G102" s="7">
        <f t="shared" si="16"/>
        <v>72.6875</v>
      </c>
      <c r="H102" s="1">
        <f t="shared" si="17"/>
        <v>72.75</v>
      </c>
      <c r="I102" s="9">
        <f t="shared" si="18"/>
        <v>0</v>
      </c>
      <c r="J102" s="11">
        <f t="shared" si="19"/>
        <v>-6.25E-2</v>
      </c>
      <c r="K102" s="20">
        <f t="shared" si="20"/>
        <v>1</v>
      </c>
    </row>
    <row r="103" spans="1:11" x14ac:dyDescent="0.25">
      <c r="A103">
        <f t="shared" si="21"/>
        <v>98</v>
      </c>
      <c r="B103">
        <f t="shared" si="11"/>
        <v>1176</v>
      </c>
      <c r="C103">
        <f t="shared" si="13"/>
        <v>8</v>
      </c>
      <c r="D103" s="7">
        <f t="shared" si="14"/>
        <v>73.5</v>
      </c>
      <c r="E103">
        <f t="shared" si="12"/>
        <v>1175</v>
      </c>
      <c r="F103">
        <f t="shared" si="15"/>
        <v>7</v>
      </c>
      <c r="G103" s="7">
        <f t="shared" si="16"/>
        <v>73.4375</v>
      </c>
      <c r="H103" s="1">
        <f t="shared" si="17"/>
        <v>73.5</v>
      </c>
      <c r="I103" s="9">
        <f t="shared" si="18"/>
        <v>0</v>
      </c>
      <c r="J103" s="11">
        <f t="shared" si="19"/>
        <v>-6.25E-2</v>
      </c>
      <c r="K103" s="20">
        <f t="shared" si="20"/>
        <v>1</v>
      </c>
    </row>
    <row r="104" spans="1:11" x14ac:dyDescent="0.25">
      <c r="A104">
        <f t="shared" si="21"/>
        <v>99</v>
      </c>
      <c r="B104">
        <f t="shared" si="11"/>
        <v>1188</v>
      </c>
      <c r="C104">
        <f t="shared" si="13"/>
        <v>4</v>
      </c>
      <c r="D104" s="7">
        <f t="shared" si="14"/>
        <v>74.25</v>
      </c>
      <c r="E104">
        <f t="shared" si="12"/>
        <v>1187</v>
      </c>
      <c r="F104">
        <f t="shared" si="15"/>
        <v>3</v>
      </c>
      <c r="G104" s="7">
        <f t="shared" si="16"/>
        <v>74.1875</v>
      </c>
      <c r="H104" s="1">
        <f t="shared" si="17"/>
        <v>74.25</v>
      </c>
      <c r="I104" s="9">
        <f t="shared" si="18"/>
        <v>0</v>
      </c>
      <c r="J104" s="11">
        <f t="shared" si="19"/>
        <v>-6.25E-2</v>
      </c>
      <c r="K104" s="20">
        <f t="shared" si="20"/>
        <v>1</v>
      </c>
    </row>
    <row r="105" spans="1:11" x14ac:dyDescent="0.25">
      <c r="A105">
        <f t="shared" si="21"/>
        <v>100</v>
      </c>
      <c r="B105">
        <f t="shared" si="11"/>
        <v>1200</v>
      </c>
      <c r="C105">
        <f t="shared" si="13"/>
        <v>0</v>
      </c>
      <c r="D105" s="7">
        <f t="shared" si="14"/>
        <v>75</v>
      </c>
      <c r="E105">
        <f t="shared" si="12"/>
        <v>1199</v>
      </c>
      <c r="F105">
        <f t="shared" si="15"/>
        <v>15</v>
      </c>
      <c r="G105" s="7">
        <f t="shared" si="16"/>
        <v>74.9375</v>
      </c>
      <c r="H105" s="1">
        <f t="shared" si="17"/>
        <v>75</v>
      </c>
      <c r="I105" s="9">
        <f t="shared" si="18"/>
        <v>0</v>
      </c>
      <c r="J105" s="11">
        <f t="shared" si="19"/>
        <v>-6.25E-2</v>
      </c>
      <c r="K105" s="20">
        <f t="shared" si="20"/>
        <v>1</v>
      </c>
    </row>
    <row r="106" spans="1:11" x14ac:dyDescent="0.25">
      <c r="A106">
        <f t="shared" si="21"/>
        <v>101</v>
      </c>
      <c r="B106">
        <f t="shared" si="11"/>
        <v>1212</v>
      </c>
      <c r="C106">
        <f t="shared" si="13"/>
        <v>12</v>
      </c>
      <c r="D106" s="7">
        <f t="shared" si="14"/>
        <v>75.75</v>
      </c>
      <c r="E106">
        <f t="shared" si="12"/>
        <v>1211</v>
      </c>
      <c r="F106">
        <f t="shared" si="15"/>
        <v>11</v>
      </c>
      <c r="G106" s="7">
        <f t="shared" si="16"/>
        <v>75.6875</v>
      </c>
      <c r="H106" s="1">
        <f t="shared" si="17"/>
        <v>75.75</v>
      </c>
      <c r="I106" s="9">
        <f t="shared" si="18"/>
        <v>0</v>
      </c>
      <c r="J106" s="11">
        <f t="shared" si="19"/>
        <v>-6.25E-2</v>
      </c>
      <c r="K106" s="20">
        <f t="shared" si="20"/>
        <v>1</v>
      </c>
    </row>
    <row r="107" spans="1:11" x14ac:dyDescent="0.25">
      <c r="A107">
        <f t="shared" si="21"/>
        <v>102</v>
      </c>
      <c r="B107">
        <f t="shared" si="11"/>
        <v>1224</v>
      </c>
      <c r="C107">
        <f t="shared" si="13"/>
        <v>8</v>
      </c>
      <c r="D107" s="7">
        <f t="shared" si="14"/>
        <v>76.5</v>
      </c>
      <c r="E107">
        <f t="shared" si="12"/>
        <v>1223</v>
      </c>
      <c r="F107">
        <f t="shared" si="15"/>
        <v>7</v>
      </c>
      <c r="G107" s="7">
        <f t="shared" si="16"/>
        <v>76.4375</v>
      </c>
      <c r="H107" s="1">
        <f t="shared" si="17"/>
        <v>76.5</v>
      </c>
      <c r="I107" s="9">
        <f t="shared" si="18"/>
        <v>0</v>
      </c>
      <c r="J107" s="11">
        <f t="shared" si="19"/>
        <v>-6.25E-2</v>
      </c>
      <c r="K107" s="20">
        <f t="shared" si="20"/>
        <v>1</v>
      </c>
    </row>
    <row r="108" spans="1:11" x14ac:dyDescent="0.25">
      <c r="A108">
        <f t="shared" si="21"/>
        <v>103</v>
      </c>
      <c r="B108">
        <f t="shared" si="11"/>
        <v>1236</v>
      </c>
      <c r="C108">
        <f t="shared" si="13"/>
        <v>4</v>
      </c>
      <c r="D108" s="7">
        <f t="shared" si="14"/>
        <v>77.25</v>
      </c>
      <c r="E108">
        <f t="shared" si="12"/>
        <v>1235</v>
      </c>
      <c r="F108">
        <f t="shared" si="15"/>
        <v>3</v>
      </c>
      <c r="G108" s="7">
        <f t="shared" si="16"/>
        <v>77.1875</v>
      </c>
      <c r="H108" s="1">
        <f t="shared" si="17"/>
        <v>77.25</v>
      </c>
      <c r="I108" s="9">
        <f t="shared" si="18"/>
        <v>0</v>
      </c>
      <c r="J108" s="11">
        <f t="shared" si="19"/>
        <v>-6.25E-2</v>
      </c>
      <c r="K108" s="20">
        <f t="shared" si="20"/>
        <v>1</v>
      </c>
    </row>
    <row r="109" spans="1:11" x14ac:dyDescent="0.25">
      <c r="A109">
        <f t="shared" si="21"/>
        <v>104</v>
      </c>
      <c r="B109">
        <f t="shared" si="11"/>
        <v>1248</v>
      </c>
      <c r="C109">
        <f t="shared" si="13"/>
        <v>0</v>
      </c>
      <c r="D109" s="7">
        <f t="shared" si="14"/>
        <v>78</v>
      </c>
      <c r="E109">
        <f t="shared" si="12"/>
        <v>1247</v>
      </c>
      <c r="F109">
        <f t="shared" si="15"/>
        <v>15</v>
      </c>
      <c r="G109" s="7">
        <f t="shared" si="16"/>
        <v>77.9375</v>
      </c>
      <c r="H109" s="1">
        <f t="shared" si="17"/>
        <v>78</v>
      </c>
      <c r="I109" s="9">
        <f t="shared" si="18"/>
        <v>0</v>
      </c>
      <c r="J109" s="11">
        <f t="shared" si="19"/>
        <v>-6.25E-2</v>
      </c>
      <c r="K109" s="20">
        <f t="shared" si="20"/>
        <v>1</v>
      </c>
    </row>
    <row r="110" spans="1:11" x14ac:dyDescent="0.25">
      <c r="A110">
        <f t="shared" si="21"/>
        <v>105</v>
      </c>
      <c r="B110">
        <f t="shared" si="11"/>
        <v>1260</v>
      </c>
      <c r="C110">
        <f t="shared" si="13"/>
        <v>12</v>
      </c>
      <c r="D110" s="7">
        <f t="shared" si="14"/>
        <v>78.75</v>
      </c>
      <c r="E110">
        <f t="shared" si="12"/>
        <v>1259</v>
      </c>
      <c r="F110">
        <f t="shared" si="15"/>
        <v>11</v>
      </c>
      <c r="G110" s="7">
        <f t="shared" si="16"/>
        <v>78.6875</v>
      </c>
      <c r="H110" s="1">
        <f t="shared" si="17"/>
        <v>78.75</v>
      </c>
      <c r="I110" s="9">
        <f t="shared" si="18"/>
        <v>0</v>
      </c>
      <c r="J110" s="11">
        <f t="shared" si="19"/>
        <v>-6.25E-2</v>
      </c>
      <c r="K110" s="20">
        <f t="shared" si="20"/>
        <v>1</v>
      </c>
    </row>
    <row r="111" spans="1:11" x14ac:dyDescent="0.25">
      <c r="A111">
        <f t="shared" si="21"/>
        <v>106</v>
      </c>
      <c r="B111">
        <f t="shared" si="11"/>
        <v>1272</v>
      </c>
      <c r="C111">
        <f t="shared" si="13"/>
        <v>8</v>
      </c>
      <c r="D111" s="7">
        <f t="shared" si="14"/>
        <v>79.5</v>
      </c>
      <c r="E111">
        <f t="shared" si="12"/>
        <v>1271</v>
      </c>
      <c r="F111">
        <f t="shared" si="15"/>
        <v>7</v>
      </c>
      <c r="G111" s="7">
        <f t="shared" si="16"/>
        <v>79.4375</v>
      </c>
      <c r="H111" s="1">
        <f t="shared" si="17"/>
        <v>79.5</v>
      </c>
      <c r="I111" s="9">
        <f t="shared" si="18"/>
        <v>0</v>
      </c>
      <c r="J111" s="11">
        <f t="shared" si="19"/>
        <v>-6.25E-2</v>
      </c>
      <c r="K111" s="20">
        <f t="shared" si="20"/>
        <v>1</v>
      </c>
    </row>
    <row r="112" spans="1:11" x14ac:dyDescent="0.25">
      <c r="A112">
        <f t="shared" si="21"/>
        <v>107</v>
      </c>
      <c r="B112">
        <f t="shared" si="11"/>
        <v>1284</v>
      </c>
      <c r="C112">
        <f t="shared" si="13"/>
        <v>4</v>
      </c>
      <c r="D112" s="7">
        <f t="shared" si="14"/>
        <v>80.25</v>
      </c>
      <c r="E112">
        <f t="shared" si="12"/>
        <v>1283</v>
      </c>
      <c r="F112">
        <f t="shared" si="15"/>
        <v>3</v>
      </c>
      <c r="G112" s="7">
        <f t="shared" si="16"/>
        <v>80.1875</v>
      </c>
      <c r="H112" s="1">
        <f t="shared" si="17"/>
        <v>80.25</v>
      </c>
      <c r="I112" s="9">
        <f t="shared" si="18"/>
        <v>0</v>
      </c>
      <c r="J112" s="11">
        <f t="shared" si="19"/>
        <v>-6.25E-2</v>
      </c>
      <c r="K112" s="20">
        <f t="shared" si="20"/>
        <v>1</v>
      </c>
    </row>
    <row r="113" spans="1:11" x14ac:dyDescent="0.25">
      <c r="A113">
        <f t="shared" si="21"/>
        <v>108</v>
      </c>
      <c r="B113">
        <f t="shared" si="11"/>
        <v>1296</v>
      </c>
      <c r="C113">
        <f t="shared" si="13"/>
        <v>0</v>
      </c>
      <c r="D113" s="7">
        <f t="shared" si="14"/>
        <v>81</v>
      </c>
      <c r="E113">
        <f t="shared" si="12"/>
        <v>1295</v>
      </c>
      <c r="F113">
        <f t="shared" si="15"/>
        <v>15</v>
      </c>
      <c r="G113" s="7">
        <f t="shared" si="16"/>
        <v>80.9375</v>
      </c>
      <c r="H113" s="1">
        <f t="shared" si="17"/>
        <v>81</v>
      </c>
      <c r="I113" s="9">
        <f t="shared" si="18"/>
        <v>0</v>
      </c>
      <c r="J113" s="11">
        <f t="shared" si="19"/>
        <v>-6.25E-2</v>
      </c>
      <c r="K113" s="20">
        <f t="shared" si="20"/>
        <v>1</v>
      </c>
    </row>
    <row r="114" spans="1:11" x14ac:dyDescent="0.25">
      <c r="A114">
        <f t="shared" si="21"/>
        <v>109</v>
      </c>
      <c r="B114">
        <f t="shared" si="11"/>
        <v>1308</v>
      </c>
      <c r="C114">
        <f t="shared" si="13"/>
        <v>12</v>
      </c>
      <c r="D114" s="7">
        <f t="shared" si="14"/>
        <v>81.75</v>
      </c>
      <c r="E114">
        <f t="shared" si="12"/>
        <v>1307</v>
      </c>
      <c r="F114">
        <f t="shared" si="15"/>
        <v>11</v>
      </c>
      <c r="G114" s="7">
        <f t="shared" si="16"/>
        <v>81.6875</v>
      </c>
      <c r="H114" s="1">
        <f t="shared" si="17"/>
        <v>81.75</v>
      </c>
      <c r="I114" s="9">
        <f t="shared" si="18"/>
        <v>0</v>
      </c>
      <c r="J114" s="11">
        <f t="shared" si="19"/>
        <v>-6.25E-2</v>
      </c>
      <c r="K114" s="20">
        <f t="shared" si="20"/>
        <v>1</v>
      </c>
    </row>
    <row r="115" spans="1:11" x14ac:dyDescent="0.25">
      <c r="A115">
        <f t="shared" si="21"/>
        <v>110</v>
      </c>
      <c r="B115">
        <f t="shared" si="11"/>
        <v>1320</v>
      </c>
      <c r="C115">
        <f t="shared" si="13"/>
        <v>8</v>
      </c>
      <c r="D115" s="7">
        <f t="shared" si="14"/>
        <v>82.5</v>
      </c>
      <c r="E115">
        <f t="shared" si="12"/>
        <v>1319</v>
      </c>
      <c r="F115">
        <f t="shared" si="15"/>
        <v>7</v>
      </c>
      <c r="G115" s="7">
        <f t="shared" si="16"/>
        <v>82.4375</v>
      </c>
      <c r="H115" s="1">
        <f t="shared" si="17"/>
        <v>82.5</v>
      </c>
      <c r="I115" s="9">
        <f t="shared" si="18"/>
        <v>0</v>
      </c>
      <c r="J115" s="11">
        <f t="shared" si="19"/>
        <v>-6.25E-2</v>
      </c>
      <c r="K115" s="20">
        <f t="shared" si="20"/>
        <v>1</v>
      </c>
    </row>
    <row r="116" spans="1:11" x14ac:dyDescent="0.25">
      <c r="A116">
        <f t="shared" si="21"/>
        <v>111</v>
      </c>
      <c r="B116">
        <f t="shared" si="11"/>
        <v>1332</v>
      </c>
      <c r="C116">
        <f t="shared" si="13"/>
        <v>4</v>
      </c>
      <c r="D116" s="7">
        <f t="shared" si="14"/>
        <v>83.25</v>
      </c>
      <c r="E116">
        <f t="shared" si="12"/>
        <v>1331</v>
      </c>
      <c r="F116">
        <f t="shared" si="15"/>
        <v>3</v>
      </c>
      <c r="G116" s="7">
        <f t="shared" si="16"/>
        <v>83.1875</v>
      </c>
      <c r="H116" s="1">
        <f t="shared" si="17"/>
        <v>83.25</v>
      </c>
      <c r="I116" s="9">
        <f t="shared" si="18"/>
        <v>0</v>
      </c>
      <c r="J116" s="11">
        <f t="shared" si="19"/>
        <v>-6.25E-2</v>
      </c>
      <c r="K116" s="20">
        <f t="shared" si="20"/>
        <v>1</v>
      </c>
    </row>
    <row r="117" spans="1:11" x14ac:dyDescent="0.25">
      <c r="A117">
        <f t="shared" si="21"/>
        <v>112</v>
      </c>
      <c r="B117">
        <f t="shared" si="11"/>
        <v>1344</v>
      </c>
      <c r="C117">
        <f t="shared" si="13"/>
        <v>0</v>
      </c>
      <c r="D117" s="7">
        <f t="shared" si="14"/>
        <v>84</v>
      </c>
      <c r="E117">
        <f t="shared" si="12"/>
        <v>1343</v>
      </c>
      <c r="F117">
        <f t="shared" si="15"/>
        <v>15</v>
      </c>
      <c r="G117" s="7">
        <f t="shared" si="16"/>
        <v>83.9375</v>
      </c>
      <c r="H117" s="1">
        <f t="shared" si="17"/>
        <v>84</v>
      </c>
      <c r="I117" s="9">
        <f t="shared" si="18"/>
        <v>0</v>
      </c>
      <c r="J117" s="11">
        <f t="shared" si="19"/>
        <v>-6.25E-2</v>
      </c>
      <c r="K117" s="20">
        <f t="shared" si="20"/>
        <v>1</v>
      </c>
    </row>
    <row r="118" spans="1:11" x14ac:dyDescent="0.25">
      <c r="A118">
        <f t="shared" si="21"/>
        <v>113</v>
      </c>
      <c r="B118">
        <f t="shared" si="11"/>
        <v>1356</v>
      </c>
      <c r="C118">
        <f t="shared" si="13"/>
        <v>12</v>
      </c>
      <c r="D118" s="7">
        <f t="shared" si="14"/>
        <v>84.75</v>
      </c>
      <c r="E118">
        <f t="shared" si="12"/>
        <v>1355</v>
      </c>
      <c r="F118">
        <f t="shared" si="15"/>
        <v>11</v>
      </c>
      <c r="G118" s="7">
        <f t="shared" si="16"/>
        <v>84.6875</v>
      </c>
      <c r="H118" s="1">
        <f t="shared" si="17"/>
        <v>84.75</v>
      </c>
      <c r="I118" s="9">
        <f t="shared" si="18"/>
        <v>0</v>
      </c>
      <c r="J118" s="11">
        <f t="shared" si="19"/>
        <v>-6.25E-2</v>
      </c>
      <c r="K118" s="20">
        <f t="shared" si="20"/>
        <v>1</v>
      </c>
    </row>
    <row r="119" spans="1:11" x14ac:dyDescent="0.25">
      <c r="A119">
        <f t="shared" si="21"/>
        <v>114</v>
      </c>
      <c r="B119">
        <f t="shared" si="11"/>
        <v>1368</v>
      </c>
      <c r="C119">
        <f t="shared" si="13"/>
        <v>8</v>
      </c>
      <c r="D119" s="7">
        <f t="shared" si="14"/>
        <v>85.5</v>
      </c>
      <c r="E119">
        <f t="shared" si="12"/>
        <v>1367</v>
      </c>
      <c r="F119">
        <f t="shared" si="15"/>
        <v>7</v>
      </c>
      <c r="G119" s="7">
        <f t="shared" si="16"/>
        <v>85.4375</v>
      </c>
      <c r="H119" s="1">
        <f t="shared" si="17"/>
        <v>85.5</v>
      </c>
      <c r="I119" s="9">
        <f t="shared" si="18"/>
        <v>0</v>
      </c>
      <c r="J119" s="11">
        <f t="shared" si="19"/>
        <v>-6.25E-2</v>
      </c>
      <c r="K119" s="20">
        <f t="shared" si="20"/>
        <v>1</v>
      </c>
    </row>
    <row r="120" spans="1:11" x14ac:dyDescent="0.25">
      <c r="A120">
        <f t="shared" si="21"/>
        <v>115</v>
      </c>
      <c r="B120">
        <f t="shared" si="11"/>
        <v>1380</v>
      </c>
      <c r="C120">
        <f t="shared" si="13"/>
        <v>4</v>
      </c>
      <c r="D120" s="7">
        <f t="shared" si="14"/>
        <v>86.25</v>
      </c>
      <c r="E120">
        <f t="shared" si="12"/>
        <v>1379</v>
      </c>
      <c r="F120">
        <f t="shared" si="15"/>
        <v>3</v>
      </c>
      <c r="G120" s="7">
        <f t="shared" si="16"/>
        <v>86.1875</v>
      </c>
      <c r="H120" s="1">
        <f t="shared" si="17"/>
        <v>86.25</v>
      </c>
      <c r="I120" s="9">
        <f t="shared" si="18"/>
        <v>0</v>
      </c>
      <c r="J120" s="11">
        <f t="shared" si="19"/>
        <v>-6.25E-2</v>
      </c>
      <c r="K120" s="20">
        <f t="shared" si="20"/>
        <v>1</v>
      </c>
    </row>
    <row r="121" spans="1:11" x14ac:dyDescent="0.25">
      <c r="A121">
        <f t="shared" si="21"/>
        <v>116</v>
      </c>
      <c r="B121">
        <f t="shared" si="11"/>
        <v>1392</v>
      </c>
      <c r="C121">
        <f t="shared" si="13"/>
        <v>0</v>
      </c>
      <c r="D121" s="7">
        <f t="shared" si="14"/>
        <v>87</v>
      </c>
      <c r="E121">
        <f t="shared" si="12"/>
        <v>1391</v>
      </c>
      <c r="F121">
        <f t="shared" si="15"/>
        <v>15</v>
      </c>
      <c r="G121" s="7">
        <f t="shared" si="16"/>
        <v>86.9375</v>
      </c>
      <c r="H121" s="1">
        <f t="shared" si="17"/>
        <v>87</v>
      </c>
      <c r="I121" s="9">
        <f t="shared" si="18"/>
        <v>0</v>
      </c>
      <c r="J121" s="11">
        <f t="shared" si="19"/>
        <v>-6.25E-2</v>
      </c>
      <c r="K121" s="20">
        <f t="shared" si="20"/>
        <v>1</v>
      </c>
    </row>
    <row r="122" spans="1:11" x14ac:dyDescent="0.25">
      <c r="A122">
        <f t="shared" si="21"/>
        <v>117</v>
      </c>
      <c r="B122">
        <f t="shared" si="11"/>
        <v>1404</v>
      </c>
      <c r="C122">
        <f t="shared" si="13"/>
        <v>12</v>
      </c>
      <c r="D122" s="7">
        <f t="shared" si="14"/>
        <v>87.75</v>
      </c>
      <c r="E122">
        <f t="shared" si="12"/>
        <v>1403</v>
      </c>
      <c r="F122">
        <f t="shared" si="15"/>
        <v>11</v>
      </c>
      <c r="G122" s="7">
        <f t="shared" si="16"/>
        <v>87.6875</v>
      </c>
      <c r="H122" s="1">
        <f t="shared" si="17"/>
        <v>87.75</v>
      </c>
      <c r="I122" s="9">
        <f t="shared" si="18"/>
        <v>0</v>
      </c>
      <c r="J122" s="11">
        <f t="shared" si="19"/>
        <v>-6.25E-2</v>
      </c>
      <c r="K122" s="20">
        <f t="shared" si="20"/>
        <v>1</v>
      </c>
    </row>
    <row r="123" spans="1:11" x14ac:dyDescent="0.25">
      <c r="A123">
        <f t="shared" si="21"/>
        <v>118</v>
      </c>
      <c r="B123">
        <f t="shared" si="11"/>
        <v>1416</v>
      </c>
      <c r="C123">
        <f t="shared" si="13"/>
        <v>8</v>
      </c>
      <c r="D123" s="7">
        <f t="shared" si="14"/>
        <v>88.5</v>
      </c>
      <c r="E123">
        <f t="shared" si="12"/>
        <v>1415</v>
      </c>
      <c r="F123">
        <f t="shared" si="15"/>
        <v>7</v>
      </c>
      <c r="G123" s="7">
        <f t="shared" si="16"/>
        <v>88.4375</v>
      </c>
      <c r="H123" s="1">
        <f t="shared" si="17"/>
        <v>88.5</v>
      </c>
      <c r="I123" s="9">
        <f t="shared" si="18"/>
        <v>0</v>
      </c>
      <c r="J123" s="11">
        <f t="shared" si="19"/>
        <v>-6.25E-2</v>
      </c>
      <c r="K123" s="20">
        <f t="shared" si="20"/>
        <v>1</v>
      </c>
    </row>
    <row r="124" spans="1:11" x14ac:dyDescent="0.25">
      <c r="A124">
        <f t="shared" si="21"/>
        <v>119</v>
      </c>
      <c r="B124">
        <f t="shared" si="11"/>
        <v>1428</v>
      </c>
      <c r="C124">
        <f t="shared" si="13"/>
        <v>4</v>
      </c>
      <c r="D124" s="7">
        <f t="shared" si="14"/>
        <v>89.25</v>
      </c>
      <c r="E124">
        <f t="shared" si="12"/>
        <v>1427</v>
      </c>
      <c r="F124">
        <f t="shared" si="15"/>
        <v>3</v>
      </c>
      <c r="G124" s="7">
        <f t="shared" si="16"/>
        <v>89.1875</v>
      </c>
      <c r="H124" s="1">
        <f t="shared" si="17"/>
        <v>89.25</v>
      </c>
      <c r="I124" s="9">
        <f t="shared" si="18"/>
        <v>0</v>
      </c>
      <c r="J124" s="11">
        <f t="shared" si="19"/>
        <v>-6.25E-2</v>
      </c>
      <c r="K124" s="20">
        <f t="shared" si="20"/>
        <v>1</v>
      </c>
    </row>
    <row r="125" spans="1:11" x14ac:dyDescent="0.25">
      <c r="A125">
        <f t="shared" si="21"/>
        <v>120</v>
      </c>
      <c r="B125">
        <f t="shared" si="11"/>
        <v>1440</v>
      </c>
      <c r="C125">
        <f t="shared" si="13"/>
        <v>0</v>
      </c>
      <c r="D125" s="7">
        <f t="shared" si="14"/>
        <v>90</v>
      </c>
      <c r="E125">
        <f t="shared" si="12"/>
        <v>1439</v>
      </c>
      <c r="F125">
        <f t="shared" si="15"/>
        <v>15</v>
      </c>
      <c r="G125" s="7">
        <f t="shared" si="16"/>
        <v>89.9375</v>
      </c>
      <c r="H125" s="1">
        <f t="shared" si="17"/>
        <v>90</v>
      </c>
      <c r="I125" s="9">
        <f t="shared" si="18"/>
        <v>0</v>
      </c>
      <c r="J125" s="11">
        <f t="shared" si="19"/>
        <v>-6.25E-2</v>
      </c>
      <c r="K125" s="20">
        <f t="shared" si="20"/>
        <v>1</v>
      </c>
    </row>
    <row r="126" spans="1:11" x14ac:dyDescent="0.25">
      <c r="A126">
        <f t="shared" si="21"/>
        <v>121</v>
      </c>
      <c r="B126">
        <f t="shared" si="11"/>
        <v>1452</v>
      </c>
      <c r="C126">
        <f t="shared" si="13"/>
        <v>12</v>
      </c>
      <c r="D126" s="7">
        <f t="shared" si="14"/>
        <v>90.75</v>
      </c>
      <c r="E126">
        <f t="shared" si="12"/>
        <v>1451</v>
      </c>
      <c r="F126">
        <f t="shared" si="15"/>
        <v>11</v>
      </c>
      <c r="G126" s="7">
        <f t="shared" si="16"/>
        <v>90.6875</v>
      </c>
      <c r="H126" s="1">
        <f t="shared" si="17"/>
        <v>90.75</v>
      </c>
      <c r="I126" s="9">
        <f t="shared" si="18"/>
        <v>0</v>
      </c>
      <c r="J126" s="11">
        <f t="shared" si="19"/>
        <v>-6.25E-2</v>
      </c>
      <c r="K126" s="20">
        <f t="shared" si="20"/>
        <v>1</v>
      </c>
    </row>
    <row r="127" spans="1:11" x14ac:dyDescent="0.25">
      <c r="A127">
        <f t="shared" si="21"/>
        <v>122</v>
      </c>
      <c r="B127">
        <f t="shared" si="11"/>
        <v>1464</v>
      </c>
      <c r="C127">
        <f t="shared" si="13"/>
        <v>8</v>
      </c>
      <c r="D127" s="7">
        <f t="shared" si="14"/>
        <v>91.5</v>
      </c>
      <c r="E127">
        <f t="shared" si="12"/>
        <v>1463</v>
      </c>
      <c r="F127">
        <f t="shared" si="15"/>
        <v>7</v>
      </c>
      <c r="G127" s="7">
        <f t="shared" si="16"/>
        <v>91.4375</v>
      </c>
      <c r="H127" s="1">
        <f t="shared" si="17"/>
        <v>91.5</v>
      </c>
      <c r="I127" s="9">
        <f t="shared" si="18"/>
        <v>0</v>
      </c>
      <c r="J127" s="11">
        <f t="shared" si="19"/>
        <v>-6.25E-2</v>
      </c>
      <c r="K127" s="20">
        <f t="shared" si="20"/>
        <v>1</v>
      </c>
    </row>
    <row r="128" spans="1:11" x14ac:dyDescent="0.25">
      <c r="A128">
        <f t="shared" si="21"/>
        <v>123</v>
      </c>
      <c r="B128">
        <f t="shared" si="11"/>
        <v>1476</v>
      </c>
      <c r="C128">
        <f t="shared" si="13"/>
        <v>4</v>
      </c>
      <c r="D128" s="7">
        <f t="shared" si="14"/>
        <v>92.25</v>
      </c>
      <c r="E128">
        <f t="shared" si="12"/>
        <v>1475</v>
      </c>
      <c r="F128">
        <f t="shared" si="15"/>
        <v>3</v>
      </c>
      <c r="G128" s="7">
        <f t="shared" si="16"/>
        <v>92.1875</v>
      </c>
      <c r="H128" s="1">
        <f t="shared" si="17"/>
        <v>92.25</v>
      </c>
      <c r="I128" s="9">
        <f t="shared" si="18"/>
        <v>0</v>
      </c>
      <c r="J128" s="11">
        <f t="shared" si="19"/>
        <v>-6.25E-2</v>
      </c>
      <c r="K128" s="20">
        <f t="shared" si="20"/>
        <v>1</v>
      </c>
    </row>
    <row r="129" spans="1:11" x14ac:dyDescent="0.25">
      <c r="A129">
        <f t="shared" si="21"/>
        <v>124</v>
      </c>
      <c r="B129">
        <f t="shared" si="11"/>
        <v>1488</v>
      </c>
      <c r="C129">
        <f t="shared" si="13"/>
        <v>0</v>
      </c>
      <c r="D129" s="7">
        <f t="shared" si="14"/>
        <v>93</v>
      </c>
      <c r="E129">
        <f t="shared" si="12"/>
        <v>1487</v>
      </c>
      <c r="F129">
        <f t="shared" si="15"/>
        <v>15</v>
      </c>
      <c r="G129" s="7">
        <f t="shared" si="16"/>
        <v>92.9375</v>
      </c>
      <c r="H129" s="1">
        <f t="shared" si="17"/>
        <v>93</v>
      </c>
      <c r="I129" s="9">
        <f t="shared" si="18"/>
        <v>0</v>
      </c>
      <c r="J129" s="11">
        <f t="shared" si="19"/>
        <v>-6.25E-2</v>
      </c>
      <c r="K129" s="20">
        <f t="shared" si="20"/>
        <v>1</v>
      </c>
    </row>
    <row r="130" spans="1:11" x14ac:dyDescent="0.25">
      <c r="A130">
        <f t="shared" si="21"/>
        <v>125</v>
      </c>
      <c r="B130">
        <f t="shared" si="11"/>
        <v>1500</v>
      </c>
      <c r="C130">
        <f t="shared" si="13"/>
        <v>12</v>
      </c>
      <c r="D130" s="7">
        <f t="shared" si="14"/>
        <v>93.75</v>
      </c>
      <c r="E130">
        <f t="shared" si="12"/>
        <v>1499</v>
      </c>
      <c r="F130">
        <f t="shared" si="15"/>
        <v>11</v>
      </c>
      <c r="G130" s="7">
        <f t="shared" si="16"/>
        <v>93.6875</v>
      </c>
      <c r="H130" s="1">
        <f t="shared" si="17"/>
        <v>93.75</v>
      </c>
      <c r="I130" s="9">
        <f t="shared" si="18"/>
        <v>0</v>
      </c>
      <c r="J130" s="11">
        <f t="shared" si="19"/>
        <v>-6.25E-2</v>
      </c>
      <c r="K130" s="20">
        <f t="shared" si="20"/>
        <v>1</v>
      </c>
    </row>
    <row r="131" spans="1:11" x14ac:dyDescent="0.25">
      <c r="A131">
        <f t="shared" si="21"/>
        <v>126</v>
      </c>
      <c r="B131">
        <f t="shared" si="11"/>
        <v>1512</v>
      </c>
      <c r="C131">
        <f t="shared" si="13"/>
        <v>8</v>
      </c>
      <c r="D131" s="7">
        <f t="shared" si="14"/>
        <v>94.5</v>
      </c>
      <c r="E131">
        <f t="shared" si="12"/>
        <v>1511</v>
      </c>
      <c r="F131">
        <f t="shared" si="15"/>
        <v>7</v>
      </c>
      <c r="G131" s="7">
        <f t="shared" si="16"/>
        <v>94.4375</v>
      </c>
      <c r="H131" s="1">
        <f t="shared" si="17"/>
        <v>94.5</v>
      </c>
      <c r="I131" s="9">
        <f t="shared" si="18"/>
        <v>0</v>
      </c>
      <c r="J131" s="11">
        <f t="shared" si="19"/>
        <v>-6.25E-2</v>
      </c>
      <c r="K131" s="20">
        <f t="shared" si="20"/>
        <v>1</v>
      </c>
    </row>
    <row r="132" spans="1:11" x14ac:dyDescent="0.25">
      <c r="A132">
        <f t="shared" si="21"/>
        <v>127</v>
      </c>
      <c r="B132">
        <f t="shared" si="11"/>
        <v>1524</v>
      </c>
      <c r="C132">
        <f t="shared" si="13"/>
        <v>4</v>
      </c>
      <c r="D132" s="7">
        <f t="shared" si="14"/>
        <v>95.25</v>
      </c>
      <c r="E132">
        <f t="shared" si="12"/>
        <v>1523</v>
      </c>
      <c r="F132">
        <f t="shared" si="15"/>
        <v>3</v>
      </c>
      <c r="G132" s="7">
        <f t="shared" si="16"/>
        <v>95.1875</v>
      </c>
      <c r="H132" s="1">
        <f t="shared" si="17"/>
        <v>95.25</v>
      </c>
      <c r="I132" s="9">
        <f t="shared" si="18"/>
        <v>0</v>
      </c>
      <c r="J132" s="11">
        <f t="shared" si="19"/>
        <v>-6.25E-2</v>
      </c>
      <c r="K132" s="20">
        <f t="shared" si="20"/>
        <v>1</v>
      </c>
    </row>
    <row r="133" spans="1:11" x14ac:dyDescent="0.25">
      <c r="A133">
        <f t="shared" si="21"/>
        <v>128</v>
      </c>
      <c r="B133">
        <f t="shared" ref="B133:B196" si="22">INT(((A133-$M$11)*$M$15+2048)/4096)</f>
        <v>1536</v>
      </c>
      <c r="C133">
        <f t="shared" si="13"/>
        <v>0</v>
      </c>
      <c r="D133" s="7">
        <f t="shared" si="14"/>
        <v>96</v>
      </c>
      <c r="E133">
        <f t="shared" ref="E133:E196" si="23">INT(((A133-$N$11)*$N$15+2048)/4096)</f>
        <v>1535</v>
      </c>
      <c r="F133">
        <f t="shared" si="15"/>
        <v>15</v>
      </c>
      <c r="G133" s="7">
        <f t="shared" si="16"/>
        <v>95.9375</v>
      </c>
      <c r="H133" s="1">
        <f t="shared" si="17"/>
        <v>96</v>
      </c>
      <c r="I133" s="9">
        <f t="shared" si="18"/>
        <v>0</v>
      </c>
      <c r="J133" s="11">
        <f t="shared" si="19"/>
        <v>-6.25E-2</v>
      </c>
      <c r="K133" s="20">
        <f t="shared" si="20"/>
        <v>1</v>
      </c>
    </row>
    <row r="134" spans="1:11" x14ac:dyDescent="0.25">
      <c r="A134">
        <f t="shared" si="21"/>
        <v>129</v>
      </c>
      <c r="B134">
        <f t="shared" si="22"/>
        <v>1548</v>
      </c>
      <c r="C134">
        <f t="shared" ref="C134:C197" si="24">B134-16*INT(B134/16)</f>
        <v>12</v>
      </c>
      <c r="D134" s="7">
        <f t="shared" ref="D134:D197" si="25">INT(B134/16)+C134/16</f>
        <v>96.75</v>
      </c>
      <c r="E134">
        <f t="shared" si="23"/>
        <v>1547</v>
      </c>
      <c r="F134">
        <f t="shared" ref="F134:F197" si="26">E134-16*INT(E134/16)</f>
        <v>11</v>
      </c>
      <c r="G134" s="7">
        <f t="shared" ref="G134:G197" si="27">INT(E134/16)+F134/16</f>
        <v>96.6875</v>
      </c>
      <c r="H134" s="1">
        <f t="shared" ref="H134:H197" si="28">A134*($N$2-$M$6)/$M$1</f>
        <v>96.75</v>
      </c>
      <c r="I134" s="9">
        <f t="shared" ref="I134:I197" si="29">D134-H134</f>
        <v>0</v>
      </c>
      <c r="J134" s="11">
        <f t="shared" ref="J134:J197" si="30">G134-H134</f>
        <v>-6.25E-2</v>
      </c>
      <c r="K134" s="20">
        <f t="shared" ref="K134:K197" si="31">B134-E134</f>
        <v>1</v>
      </c>
    </row>
    <row r="135" spans="1:11" x14ac:dyDescent="0.25">
      <c r="A135">
        <f t="shared" ref="A135:A198" si="32">A134+1</f>
        <v>130</v>
      </c>
      <c r="B135">
        <f t="shared" si="22"/>
        <v>1560</v>
      </c>
      <c r="C135">
        <f t="shared" si="24"/>
        <v>8</v>
      </c>
      <c r="D135" s="7">
        <f t="shared" si="25"/>
        <v>97.5</v>
      </c>
      <c r="E135">
        <f t="shared" si="23"/>
        <v>1559</v>
      </c>
      <c r="F135">
        <f t="shared" si="26"/>
        <v>7</v>
      </c>
      <c r="G135" s="7">
        <f t="shared" si="27"/>
        <v>97.4375</v>
      </c>
      <c r="H135" s="1">
        <f t="shared" si="28"/>
        <v>97.5</v>
      </c>
      <c r="I135" s="9">
        <f t="shared" si="29"/>
        <v>0</v>
      </c>
      <c r="J135" s="11">
        <f t="shared" si="30"/>
        <v>-6.25E-2</v>
      </c>
      <c r="K135" s="20">
        <f t="shared" si="31"/>
        <v>1</v>
      </c>
    </row>
    <row r="136" spans="1:11" x14ac:dyDescent="0.25">
      <c r="A136">
        <f t="shared" si="32"/>
        <v>131</v>
      </c>
      <c r="B136">
        <f t="shared" si="22"/>
        <v>1572</v>
      </c>
      <c r="C136">
        <f t="shared" si="24"/>
        <v>4</v>
      </c>
      <c r="D136" s="7">
        <f t="shared" si="25"/>
        <v>98.25</v>
      </c>
      <c r="E136">
        <f t="shared" si="23"/>
        <v>1571</v>
      </c>
      <c r="F136">
        <f t="shared" si="26"/>
        <v>3</v>
      </c>
      <c r="G136" s="7">
        <f t="shared" si="27"/>
        <v>98.1875</v>
      </c>
      <c r="H136" s="1">
        <f t="shared" si="28"/>
        <v>98.25</v>
      </c>
      <c r="I136" s="9">
        <f t="shared" si="29"/>
        <v>0</v>
      </c>
      <c r="J136" s="11">
        <f t="shared" si="30"/>
        <v>-6.25E-2</v>
      </c>
      <c r="K136" s="20">
        <f t="shared" si="31"/>
        <v>1</v>
      </c>
    </row>
    <row r="137" spans="1:11" x14ac:dyDescent="0.25">
      <c r="A137">
        <f t="shared" si="32"/>
        <v>132</v>
      </c>
      <c r="B137">
        <f t="shared" si="22"/>
        <v>1584</v>
      </c>
      <c r="C137">
        <f t="shared" si="24"/>
        <v>0</v>
      </c>
      <c r="D137" s="7">
        <f t="shared" si="25"/>
        <v>99</v>
      </c>
      <c r="E137">
        <f t="shared" si="23"/>
        <v>1583</v>
      </c>
      <c r="F137">
        <f t="shared" si="26"/>
        <v>15</v>
      </c>
      <c r="G137" s="7">
        <f t="shared" si="27"/>
        <v>98.9375</v>
      </c>
      <c r="H137" s="1">
        <f t="shared" si="28"/>
        <v>99</v>
      </c>
      <c r="I137" s="9">
        <f t="shared" si="29"/>
        <v>0</v>
      </c>
      <c r="J137" s="11">
        <f t="shared" si="30"/>
        <v>-6.25E-2</v>
      </c>
      <c r="K137" s="20">
        <f t="shared" si="31"/>
        <v>1</v>
      </c>
    </row>
    <row r="138" spans="1:11" x14ac:dyDescent="0.25">
      <c r="A138">
        <f t="shared" si="32"/>
        <v>133</v>
      </c>
      <c r="B138">
        <f t="shared" si="22"/>
        <v>1596</v>
      </c>
      <c r="C138">
        <f t="shared" si="24"/>
        <v>12</v>
      </c>
      <c r="D138" s="7">
        <f t="shared" si="25"/>
        <v>99.75</v>
      </c>
      <c r="E138">
        <f t="shared" si="23"/>
        <v>1595</v>
      </c>
      <c r="F138">
        <f t="shared" si="26"/>
        <v>11</v>
      </c>
      <c r="G138" s="7">
        <f t="shared" si="27"/>
        <v>99.6875</v>
      </c>
      <c r="H138" s="1">
        <f t="shared" si="28"/>
        <v>99.75</v>
      </c>
      <c r="I138" s="9">
        <f t="shared" si="29"/>
        <v>0</v>
      </c>
      <c r="J138" s="11">
        <f t="shared" si="30"/>
        <v>-6.25E-2</v>
      </c>
      <c r="K138" s="20">
        <f t="shared" si="31"/>
        <v>1</v>
      </c>
    </row>
    <row r="139" spans="1:11" x14ac:dyDescent="0.25">
      <c r="A139">
        <f t="shared" si="32"/>
        <v>134</v>
      </c>
      <c r="B139">
        <f t="shared" si="22"/>
        <v>1608</v>
      </c>
      <c r="C139">
        <f t="shared" si="24"/>
        <v>8</v>
      </c>
      <c r="D139" s="7">
        <f t="shared" si="25"/>
        <v>100.5</v>
      </c>
      <c r="E139">
        <f t="shared" si="23"/>
        <v>1607</v>
      </c>
      <c r="F139">
        <f t="shared" si="26"/>
        <v>7</v>
      </c>
      <c r="G139" s="7">
        <f t="shared" si="27"/>
        <v>100.4375</v>
      </c>
      <c r="H139" s="1">
        <f t="shared" si="28"/>
        <v>100.5</v>
      </c>
      <c r="I139" s="9">
        <f t="shared" si="29"/>
        <v>0</v>
      </c>
      <c r="J139" s="11">
        <f t="shared" si="30"/>
        <v>-6.25E-2</v>
      </c>
      <c r="K139" s="20">
        <f t="shared" si="31"/>
        <v>1</v>
      </c>
    </row>
    <row r="140" spans="1:11" x14ac:dyDescent="0.25">
      <c r="A140">
        <f t="shared" si="32"/>
        <v>135</v>
      </c>
      <c r="B140">
        <f t="shared" si="22"/>
        <v>1620</v>
      </c>
      <c r="C140">
        <f t="shared" si="24"/>
        <v>4</v>
      </c>
      <c r="D140" s="7">
        <f t="shared" si="25"/>
        <v>101.25</v>
      </c>
      <c r="E140">
        <f t="shared" si="23"/>
        <v>1619</v>
      </c>
      <c r="F140">
        <f t="shared" si="26"/>
        <v>3</v>
      </c>
      <c r="G140" s="7">
        <f t="shared" si="27"/>
        <v>101.1875</v>
      </c>
      <c r="H140" s="1">
        <f t="shared" si="28"/>
        <v>101.25</v>
      </c>
      <c r="I140" s="9">
        <f t="shared" si="29"/>
        <v>0</v>
      </c>
      <c r="J140" s="11">
        <f t="shared" si="30"/>
        <v>-6.25E-2</v>
      </c>
      <c r="K140" s="20">
        <f t="shared" si="31"/>
        <v>1</v>
      </c>
    </row>
    <row r="141" spans="1:11" x14ac:dyDescent="0.25">
      <c r="A141">
        <f t="shared" si="32"/>
        <v>136</v>
      </c>
      <c r="B141">
        <f t="shared" si="22"/>
        <v>1632</v>
      </c>
      <c r="C141">
        <f t="shared" si="24"/>
        <v>0</v>
      </c>
      <c r="D141" s="7">
        <f t="shared" si="25"/>
        <v>102</v>
      </c>
      <c r="E141">
        <f t="shared" si="23"/>
        <v>1631</v>
      </c>
      <c r="F141">
        <f t="shared" si="26"/>
        <v>15</v>
      </c>
      <c r="G141" s="7">
        <f t="shared" si="27"/>
        <v>101.9375</v>
      </c>
      <c r="H141" s="1">
        <f t="shared" si="28"/>
        <v>102</v>
      </c>
      <c r="I141" s="9">
        <f t="shared" si="29"/>
        <v>0</v>
      </c>
      <c r="J141" s="11">
        <f t="shared" si="30"/>
        <v>-6.25E-2</v>
      </c>
      <c r="K141" s="20">
        <f t="shared" si="31"/>
        <v>1</v>
      </c>
    </row>
    <row r="142" spans="1:11" x14ac:dyDescent="0.25">
      <c r="A142">
        <f t="shared" si="32"/>
        <v>137</v>
      </c>
      <c r="B142">
        <f t="shared" si="22"/>
        <v>1644</v>
      </c>
      <c r="C142">
        <f t="shared" si="24"/>
        <v>12</v>
      </c>
      <c r="D142" s="7">
        <f t="shared" si="25"/>
        <v>102.75</v>
      </c>
      <c r="E142">
        <f t="shared" si="23"/>
        <v>1642</v>
      </c>
      <c r="F142">
        <f t="shared" si="26"/>
        <v>10</v>
      </c>
      <c r="G142" s="7">
        <f t="shared" si="27"/>
        <v>102.625</v>
      </c>
      <c r="H142" s="1">
        <f t="shared" si="28"/>
        <v>102.75</v>
      </c>
      <c r="I142" s="9">
        <f t="shared" si="29"/>
        <v>0</v>
      </c>
      <c r="J142" s="11">
        <f t="shared" si="30"/>
        <v>-0.125</v>
      </c>
      <c r="K142" s="20">
        <f t="shared" si="31"/>
        <v>2</v>
      </c>
    </row>
    <row r="143" spans="1:11" x14ac:dyDescent="0.25">
      <c r="A143">
        <f t="shared" si="32"/>
        <v>138</v>
      </c>
      <c r="B143">
        <f t="shared" si="22"/>
        <v>1656</v>
      </c>
      <c r="C143">
        <f t="shared" si="24"/>
        <v>8</v>
      </c>
      <c r="D143" s="7">
        <f t="shared" si="25"/>
        <v>103.5</v>
      </c>
      <c r="E143">
        <f t="shared" si="23"/>
        <v>1654</v>
      </c>
      <c r="F143">
        <f t="shared" si="26"/>
        <v>6</v>
      </c>
      <c r="G143" s="7">
        <f t="shared" si="27"/>
        <v>103.375</v>
      </c>
      <c r="H143" s="1">
        <f t="shared" si="28"/>
        <v>103.5</v>
      </c>
      <c r="I143" s="9">
        <f t="shared" si="29"/>
        <v>0</v>
      </c>
      <c r="J143" s="11">
        <f t="shared" si="30"/>
        <v>-0.125</v>
      </c>
      <c r="K143" s="20">
        <f t="shared" si="31"/>
        <v>2</v>
      </c>
    </row>
    <row r="144" spans="1:11" x14ac:dyDescent="0.25">
      <c r="A144">
        <f t="shared" si="32"/>
        <v>139</v>
      </c>
      <c r="B144">
        <f t="shared" si="22"/>
        <v>1668</v>
      </c>
      <c r="C144">
        <f t="shared" si="24"/>
        <v>4</v>
      </c>
      <c r="D144" s="7">
        <f t="shared" si="25"/>
        <v>104.25</v>
      </c>
      <c r="E144">
        <f t="shared" si="23"/>
        <v>1666</v>
      </c>
      <c r="F144">
        <f t="shared" si="26"/>
        <v>2</v>
      </c>
      <c r="G144" s="7">
        <f t="shared" si="27"/>
        <v>104.125</v>
      </c>
      <c r="H144" s="1">
        <f t="shared" si="28"/>
        <v>104.25</v>
      </c>
      <c r="I144" s="9">
        <f t="shared" si="29"/>
        <v>0</v>
      </c>
      <c r="J144" s="11">
        <f t="shared" si="30"/>
        <v>-0.125</v>
      </c>
      <c r="K144" s="20">
        <f t="shared" si="31"/>
        <v>2</v>
      </c>
    </row>
    <row r="145" spans="1:11" x14ac:dyDescent="0.25">
      <c r="A145">
        <f t="shared" si="32"/>
        <v>140</v>
      </c>
      <c r="B145">
        <f t="shared" si="22"/>
        <v>1680</v>
      </c>
      <c r="C145">
        <f t="shared" si="24"/>
        <v>0</v>
      </c>
      <c r="D145" s="7">
        <f t="shared" si="25"/>
        <v>105</v>
      </c>
      <c r="E145">
        <f t="shared" si="23"/>
        <v>1678</v>
      </c>
      <c r="F145">
        <f t="shared" si="26"/>
        <v>14</v>
      </c>
      <c r="G145" s="7">
        <f t="shared" si="27"/>
        <v>104.875</v>
      </c>
      <c r="H145" s="1">
        <f t="shared" si="28"/>
        <v>105</v>
      </c>
      <c r="I145" s="9">
        <f t="shared" si="29"/>
        <v>0</v>
      </c>
      <c r="J145" s="11">
        <f t="shared" si="30"/>
        <v>-0.125</v>
      </c>
      <c r="K145" s="20">
        <f t="shared" si="31"/>
        <v>2</v>
      </c>
    </row>
    <row r="146" spans="1:11" x14ac:dyDescent="0.25">
      <c r="A146">
        <f t="shared" si="32"/>
        <v>141</v>
      </c>
      <c r="B146">
        <f t="shared" si="22"/>
        <v>1692</v>
      </c>
      <c r="C146">
        <f t="shared" si="24"/>
        <v>12</v>
      </c>
      <c r="D146" s="7">
        <f t="shared" si="25"/>
        <v>105.75</v>
      </c>
      <c r="E146">
        <f t="shared" si="23"/>
        <v>1690</v>
      </c>
      <c r="F146">
        <f t="shared" si="26"/>
        <v>10</v>
      </c>
      <c r="G146" s="7">
        <f t="shared" si="27"/>
        <v>105.625</v>
      </c>
      <c r="H146" s="1">
        <f t="shared" si="28"/>
        <v>105.75</v>
      </c>
      <c r="I146" s="9">
        <f t="shared" si="29"/>
        <v>0</v>
      </c>
      <c r="J146" s="11">
        <f t="shared" si="30"/>
        <v>-0.125</v>
      </c>
      <c r="K146" s="20">
        <f t="shared" si="31"/>
        <v>2</v>
      </c>
    </row>
    <row r="147" spans="1:11" x14ac:dyDescent="0.25">
      <c r="A147">
        <f t="shared" si="32"/>
        <v>142</v>
      </c>
      <c r="B147">
        <f t="shared" si="22"/>
        <v>1704</v>
      </c>
      <c r="C147">
        <f t="shared" si="24"/>
        <v>8</v>
      </c>
      <c r="D147" s="7">
        <f t="shared" si="25"/>
        <v>106.5</v>
      </c>
      <c r="E147">
        <f t="shared" si="23"/>
        <v>1702</v>
      </c>
      <c r="F147">
        <f t="shared" si="26"/>
        <v>6</v>
      </c>
      <c r="G147" s="7">
        <f t="shared" si="27"/>
        <v>106.375</v>
      </c>
      <c r="H147" s="1">
        <f t="shared" si="28"/>
        <v>106.5</v>
      </c>
      <c r="I147" s="9">
        <f t="shared" si="29"/>
        <v>0</v>
      </c>
      <c r="J147" s="11">
        <f t="shared" si="30"/>
        <v>-0.125</v>
      </c>
      <c r="K147" s="20">
        <f t="shared" si="31"/>
        <v>2</v>
      </c>
    </row>
    <row r="148" spans="1:11" x14ac:dyDescent="0.25">
      <c r="A148">
        <f t="shared" si="32"/>
        <v>143</v>
      </c>
      <c r="B148">
        <f t="shared" si="22"/>
        <v>1716</v>
      </c>
      <c r="C148">
        <f t="shared" si="24"/>
        <v>4</v>
      </c>
      <c r="D148" s="7">
        <f t="shared" si="25"/>
        <v>107.25</v>
      </c>
      <c r="E148">
        <f t="shared" si="23"/>
        <v>1714</v>
      </c>
      <c r="F148">
        <f t="shared" si="26"/>
        <v>2</v>
      </c>
      <c r="G148" s="7">
        <f t="shared" si="27"/>
        <v>107.125</v>
      </c>
      <c r="H148" s="1">
        <f t="shared" si="28"/>
        <v>107.25</v>
      </c>
      <c r="I148" s="9">
        <f t="shared" si="29"/>
        <v>0</v>
      </c>
      <c r="J148" s="11">
        <f t="shared" si="30"/>
        <v>-0.125</v>
      </c>
      <c r="K148" s="20">
        <f t="shared" si="31"/>
        <v>2</v>
      </c>
    </row>
    <row r="149" spans="1:11" x14ac:dyDescent="0.25">
      <c r="A149">
        <f t="shared" si="32"/>
        <v>144</v>
      </c>
      <c r="B149">
        <f t="shared" si="22"/>
        <v>1728</v>
      </c>
      <c r="C149">
        <f t="shared" si="24"/>
        <v>0</v>
      </c>
      <c r="D149" s="7">
        <f t="shared" si="25"/>
        <v>108</v>
      </c>
      <c r="E149">
        <f t="shared" si="23"/>
        <v>1726</v>
      </c>
      <c r="F149">
        <f t="shared" si="26"/>
        <v>14</v>
      </c>
      <c r="G149" s="7">
        <f t="shared" si="27"/>
        <v>107.875</v>
      </c>
      <c r="H149" s="1">
        <f t="shared" si="28"/>
        <v>108</v>
      </c>
      <c r="I149" s="9">
        <f t="shared" si="29"/>
        <v>0</v>
      </c>
      <c r="J149" s="11">
        <f t="shared" si="30"/>
        <v>-0.125</v>
      </c>
      <c r="K149" s="20">
        <f t="shared" si="31"/>
        <v>2</v>
      </c>
    </row>
    <row r="150" spans="1:11" x14ac:dyDescent="0.25">
      <c r="A150">
        <f t="shared" si="32"/>
        <v>145</v>
      </c>
      <c r="B150">
        <f t="shared" si="22"/>
        <v>1740</v>
      </c>
      <c r="C150">
        <f t="shared" si="24"/>
        <v>12</v>
      </c>
      <c r="D150" s="7">
        <f t="shared" si="25"/>
        <v>108.75</v>
      </c>
      <c r="E150">
        <f t="shared" si="23"/>
        <v>1738</v>
      </c>
      <c r="F150">
        <f t="shared" si="26"/>
        <v>10</v>
      </c>
      <c r="G150" s="7">
        <f t="shared" si="27"/>
        <v>108.625</v>
      </c>
      <c r="H150" s="1">
        <f t="shared" si="28"/>
        <v>108.75</v>
      </c>
      <c r="I150" s="9">
        <f t="shared" si="29"/>
        <v>0</v>
      </c>
      <c r="J150" s="11">
        <f t="shared" si="30"/>
        <v>-0.125</v>
      </c>
      <c r="K150" s="20">
        <f t="shared" si="31"/>
        <v>2</v>
      </c>
    </row>
    <row r="151" spans="1:11" x14ac:dyDescent="0.25">
      <c r="A151">
        <f t="shared" si="32"/>
        <v>146</v>
      </c>
      <c r="B151">
        <f t="shared" si="22"/>
        <v>1752</v>
      </c>
      <c r="C151">
        <f t="shared" si="24"/>
        <v>8</v>
      </c>
      <c r="D151" s="7">
        <f t="shared" si="25"/>
        <v>109.5</v>
      </c>
      <c r="E151">
        <f t="shared" si="23"/>
        <v>1750</v>
      </c>
      <c r="F151">
        <f t="shared" si="26"/>
        <v>6</v>
      </c>
      <c r="G151" s="7">
        <f t="shared" si="27"/>
        <v>109.375</v>
      </c>
      <c r="H151" s="1">
        <f t="shared" si="28"/>
        <v>109.5</v>
      </c>
      <c r="I151" s="9">
        <f t="shared" si="29"/>
        <v>0</v>
      </c>
      <c r="J151" s="11">
        <f t="shared" si="30"/>
        <v>-0.125</v>
      </c>
      <c r="K151" s="20">
        <f t="shared" si="31"/>
        <v>2</v>
      </c>
    </row>
    <row r="152" spans="1:11" x14ac:dyDescent="0.25">
      <c r="A152">
        <f t="shared" si="32"/>
        <v>147</v>
      </c>
      <c r="B152">
        <f t="shared" si="22"/>
        <v>1764</v>
      </c>
      <c r="C152">
        <f t="shared" si="24"/>
        <v>4</v>
      </c>
      <c r="D152" s="7">
        <f t="shared" si="25"/>
        <v>110.25</v>
      </c>
      <c r="E152">
        <f t="shared" si="23"/>
        <v>1762</v>
      </c>
      <c r="F152">
        <f t="shared" si="26"/>
        <v>2</v>
      </c>
      <c r="G152" s="7">
        <f t="shared" si="27"/>
        <v>110.125</v>
      </c>
      <c r="H152" s="1">
        <f t="shared" si="28"/>
        <v>110.25</v>
      </c>
      <c r="I152" s="9">
        <f t="shared" si="29"/>
        <v>0</v>
      </c>
      <c r="J152" s="11">
        <f t="shared" si="30"/>
        <v>-0.125</v>
      </c>
      <c r="K152" s="20">
        <f t="shared" si="31"/>
        <v>2</v>
      </c>
    </row>
    <row r="153" spans="1:11" x14ac:dyDescent="0.25">
      <c r="A153">
        <f t="shared" si="32"/>
        <v>148</v>
      </c>
      <c r="B153">
        <f t="shared" si="22"/>
        <v>1776</v>
      </c>
      <c r="C153">
        <f t="shared" si="24"/>
        <v>0</v>
      </c>
      <c r="D153" s="7">
        <f t="shared" si="25"/>
        <v>111</v>
      </c>
      <c r="E153">
        <f t="shared" si="23"/>
        <v>1774</v>
      </c>
      <c r="F153">
        <f t="shared" si="26"/>
        <v>14</v>
      </c>
      <c r="G153" s="7">
        <f t="shared" si="27"/>
        <v>110.875</v>
      </c>
      <c r="H153" s="1">
        <f t="shared" si="28"/>
        <v>111</v>
      </c>
      <c r="I153" s="9">
        <f t="shared" si="29"/>
        <v>0</v>
      </c>
      <c r="J153" s="11">
        <f t="shared" si="30"/>
        <v>-0.125</v>
      </c>
      <c r="K153" s="20">
        <f t="shared" si="31"/>
        <v>2</v>
      </c>
    </row>
    <row r="154" spans="1:11" x14ac:dyDescent="0.25">
      <c r="A154">
        <f t="shared" si="32"/>
        <v>149</v>
      </c>
      <c r="B154">
        <f t="shared" si="22"/>
        <v>1788</v>
      </c>
      <c r="C154">
        <f t="shared" si="24"/>
        <v>12</v>
      </c>
      <c r="D154" s="7">
        <f t="shared" si="25"/>
        <v>111.75</v>
      </c>
      <c r="E154">
        <f t="shared" si="23"/>
        <v>1786</v>
      </c>
      <c r="F154">
        <f t="shared" si="26"/>
        <v>10</v>
      </c>
      <c r="G154" s="7">
        <f t="shared" si="27"/>
        <v>111.625</v>
      </c>
      <c r="H154" s="1">
        <f t="shared" si="28"/>
        <v>111.75</v>
      </c>
      <c r="I154" s="9">
        <f t="shared" si="29"/>
        <v>0</v>
      </c>
      <c r="J154" s="11">
        <f t="shared" si="30"/>
        <v>-0.125</v>
      </c>
      <c r="K154" s="20">
        <f t="shared" si="31"/>
        <v>2</v>
      </c>
    </row>
    <row r="155" spans="1:11" x14ac:dyDescent="0.25">
      <c r="A155">
        <f t="shared" si="32"/>
        <v>150</v>
      </c>
      <c r="B155">
        <f t="shared" si="22"/>
        <v>1800</v>
      </c>
      <c r="C155">
        <f t="shared" si="24"/>
        <v>8</v>
      </c>
      <c r="D155" s="7">
        <f t="shared" si="25"/>
        <v>112.5</v>
      </c>
      <c r="E155">
        <f t="shared" si="23"/>
        <v>1798</v>
      </c>
      <c r="F155">
        <f t="shared" si="26"/>
        <v>6</v>
      </c>
      <c r="G155" s="7">
        <f t="shared" si="27"/>
        <v>112.375</v>
      </c>
      <c r="H155" s="1">
        <f t="shared" si="28"/>
        <v>112.5</v>
      </c>
      <c r="I155" s="9">
        <f t="shared" si="29"/>
        <v>0</v>
      </c>
      <c r="J155" s="11">
        <f t="shared" si="30"/>
        <v>-0.125</v>
      </c>
      <c r="K155" s="20">
        <f t="shared" si="31"/>
        <v>2</v>
      </c>
    </row>
    <row r="156" spans="1:11" x14ac:dyDescent="0.25">
      <c r="A156">
        <f t="shared" si="32"/>
        <v>151</v>
      </c>
      <c r="B156">
        <f t="shared" si="22"/>
        <v>1812</v>
      </c>
      <c r="C156">
        <f t="shared" si="24"/>
        <v>4</v>
      </c>
      <c r="D156" s="7">
        <f t="shared" si="25"/>
        <v>113.25</v>
      </c>
      <c r="E156">
        <f t="shared" si="23"/>
        <v>1810</v>
      </c>
      <c r="F156">
        <f t="shared" si="26"/>
        <v>2</v>
      </c>
      <c r="G156" s="7">
        <f t="shared" si="27"/>
        <v>113.125</v>
      </c>
      <c r="H156" s="1">
        <f t="shared" si="28"/>
        <v>113.25</v>
      </c>
      <c r="I156" s="9">
        <f t="shared" si="29"/>
        <v>0</v>
      </c>
      <c r="J156" s="11">
        <f t="shared" si="30"/>
        <v>-0.125</v>
      </c>
      <c r="K156" s="20">
        <f t="shared" si="31"/>
        <v>2</v>
      </c>
    </row>
    <row r="157" spans="1:11" x14ac:dyDescent="0.25">
      <c r="A157">
        <f t="shared" si="32"/>
        <v>152</v>
      </c>
      <c r="B157">
        <f t="shared" si="22"/>
        <v>1824</v>
      </c>
      <c r="C157">
        <f t="shared" si="24"/>
        <v>0</v>
      </c>
      <c r="D157" s="7">
        <f t="shared" si="25"/>
        <v>114</v>
      </c>
      <c r="E157">
        <f t="shared" si="23"/>
        <v>1822</v>
      </c>
      <c r="F157">
        <f t="shared" si="26"/>
        <v>14</v>
      </c>
      <c r="G157" s="7">
        <f t="shared" si="27"/>
        <v>113.875</v>
      </c>
      <c r="H157" s="1">
        <f t="shared" si="28"/>
        <v>114</v>
      </c>
      <c r="I157" s="9">
        <f t="shared" si="29"/>
        <v>0</v>
      </c>
      <c r="J157" s="11">
        <f t="shared" si="30"/>
        <v>-0.125</v>
      </c>
      <c r="K157" s="20">
        <f t="shared" si="31"/>
        <v>2</v>
      </c>
    </row>
    <row r="158" spans="1:11" x14ac:dyDescent="0.25">
      <c r="A158">
        <f t="shared" si="32"/>
        <v>153</v>
      </c>
      <c r="B158">
        <f t="shared" si="22"/>
        <v>1836</v>
      </c>
      <c r="C158">
        <f t="shared" si="24"/>
        <v>12</v>
      </c>
      <c r="D158" s="7">
        <f t="shared" si="25"/>
        <v>114.75</v>
      </c>
      <c r="E158">
        <f t="shared" si="23"/>
        <v>1834</v>
      </c>
      <c r="F158">
        <f t="shared" si="26"/>
        <v>10</v>
      </c>
      <c r="G158" s="7">
        <f t="shared" si="27"/>
        <v>114.625</v>
      </c>
      <c r="H158" s="1">
        <f t="shared" si="28"/>
        <v>114.75</v>
      </c>
      <c r="I158" s="9">
        <f t="shared" si="29"/>
        <v>0</v>
      </c>
      <c r="J158" s="11">
        <f t="shared" si="30"/>
        <v>-0.125</v>
      </c>
      <c r="K158" s="20">
        <f t="shared" si="31"/>
        <v>2</v>
      </c>
    </row>
    <row r="159" spans="1:11" x14ac:dyDescent="0.25">
      <c r="A159">
        <f t="shared" si="32"/>
        <v>154</v>
      </c>
      <c r="B159">
        <f t="shared" si="22"/>
        <v>1848</v>
      </c>
      <c r="C159">
        <f t="shared" si="24"/>
        <v>8</v>
      </c>
      <c r="D159" s="7">
        <f t="shared" si="25"/>
        <v>115.5</v>
      </c>
      <c r="E159">
        <f t="shared" si="23"/>
        <v>1846</v>
      </c>
      <c r="F159">
        <f t="shared" si="26"/>
        <v>6</v>
      </c>
      <c r="G159" s="7">
        <f t="shared" si="27"/>
        <v>115.375</v>
      </c>
      <c r="H159" s="1">
        <f t="shared" si="28"/>
        <v>115.5</v>
      </c>
      <c r="I159" s="9">
        <f t="shared" si="29"/>
        <v>0</v>
      </c>
      <c r="J159" s="11">
        <f t="shared" si="30"/>
        <v>-0.125</v>
      </c>
      <c r="K159" s="20">
        <f t="shared" si="31"/>
        <v>2</v>
      </c>
    </row>
    <row r="160" spans="1:11" x14ac:dyDescent="0.25">
      <c r="A160">
        <f t="shared" si="32"/>
        <v>155</v>
      </c>
      <c r="B160">
        <f t="shared" si="22"/>
        <v>1860</v>
      </c>
      <c r="C160">
        <f t="shared" si="24"/>
        <v>4</v>
      </c>
      <c r="D160" s="7">
        <f t="shared" si="25"/>
        <v>116.25</v>
      </c>
      <c r="E160">
        <f t="shared" si="23"/>
        <v>1858</v>
      </c>
      <c r="F160">
        <f t="shared" si="26"/>
        <v>2</v>
      </c>
      <c r="G160" s="7">
        <f t="shared" si="27"/>
        <v>116.125</v>
      </c>
      <c r="H160" s="1">
        <f t="shared" si="28"/>
        <v>116.25</v>
      </c>
      <c r="I160" s="9">
        <f t="shared" si="29"/>
        <v>0</v>
      </c>
      <c r="J160" s="11">
        <f t="shared" si="30"/>
        <v>-0.125</v>
      </c>
      <c r="K160" s="20">
        <f t="shared" si="31"/>
        <v>2</v>
      </c>
    </row>
    <row r="161" spans="1:11" x14ac:dyDescent="0.25">
      <c r="A161">
        <f t="shared" si="32"/>
        <v>156</v>
      </c>
      <c r="B161">
        <f t="shared" si="22"/>
        <v>1872</v>
      </c>
      <c r="C161">
        <f t="shared" si="24"/>
        <v>0</v>
      </c>
      <c r="D161" s="7">
        <f t="shared" si="25"/>
        <v>117</v>
      </c>
      <c r="E161">
        <f t="shared" si="23"/>
        <v>1870</v>
      </c>
      <c r="F161">
        <f t="shared" si="26"/>
        <v>14</v>
      </c>
      <c r="G161" s="7">
        <f t="shared" si="27"/>
        <v>116.875</v>
      </c>
      <c r="H161" s="1">
        <f t="shared" si="28"/>
        <v>117</v>
      </c>
      <c r="I161" s="9">
        <f t="shared" si="29"/>
        <v>0</v>
      </c>
      <c r="J161" s="11">
        <f t="shared" si="30"/>
        <v>-0.125</v>
      </c>
      <c r="K161" s="20">
        <f t="shared" si="31"/>
        <v>2</v>
      </c>
    </row>
    <row r="162" spans="1:11" x14ac:dyDescent="0.25">
      <c r="A162">
        <f t="shared" si="32"/>
        <v>157</v>
      </c>
      <c r="B162">
        <f t="shared" si="22"/>
        <v>1884</v>
      </c>
      <c r="C162">
        <f t="shared" si="24"/>
        <v>12</v>
      </c>
      <c r="D162" s="7">
        <f t="shared" si="25"/>
        <v>117.75</v>
      </c>
      <c r="E162">
        <f t="shared" si="23"/>
        <v>1882</v>
      </c>
      <c r="F162">
        <f t="shared" si="26"/>
        <v>10</v>
      </c>
      <c r="G162" s="7">
        <f t="shared" si="27"/>
        <v>117.625</v>
      </c>
      <c r="H162" s="1">
        <f t="shared" si="28"/>
        <v>117.75</v>
      </c>
      <c r="I162" s="9">
        <f t="shared" si="29"/>
        <v>0</v>
      </c>
      <c r="J162" s="11">
        <f t="shared" si="30"/>
        <v>-0.125</v>
      </c>
      <c r="K162" s="20">
        <f t="shared" si="31"/>
        <v>2</v>
      </c>
    </row>
    <row r="163" spans="1:11" x14ac:dyDescent="0.25">
      <c r="A163">
        <f t="shared" si="32"/>
        <v>158</v>
      </c>
      <c r="B163">
        <f t="shared" si="22"/>
        <v>1896</v>
      </c>
      <c r="C163">
        <f t="shared" si="24"/>
        <v>8</v>
      </c>
      <c r="D163" s="7">
        <f t="shared" si="25"/>
        <v>118.5</v>
      </c>
      <c r="E163">
        <f t="shared" si="23"/>
        <v>1894</v>
      </c>
      <c r="F163">
        <f t="shared" si="26"/>
        <v>6</v>
      </c>
      <c r="G163" s="7">
        <f t="shared" si="27"/>
        <v>118.375</v>
      </c>
      <c r="H163" s="1">
        <f t="shared" si="28"/>
        <v>118.5</v>
      </c>
      <c r="I163" s="9">
        <f t="shared" si="29"/>
        <v>0</v>
      </c>
      <c r="J163" s="11">
        <f t="shared" si="30"/>
        <v>-0.125</v>
      </c>
      <c r="K163" s="20">
        <f t="shared" si="31"/>
        <v>2</v>
      </c>
    </row>
    <row r="164" spans="1:11" x14ac:dyDescent="0.25">
      <c r="A164">
        <f t="shared" si="32"/>
        <v>159</v>
      </c>
      <c r="B164">
        <f t="shared" si="22"/>
        <v>1908</v>
      </c>
      <c r="C164">
        <f t="shared" si="24"/>
        <v>4</v>
      </c>
      <c r="D164" s="7">
        <f t="shared" si="25"/>
        <v>119.25</v>
      </c>
      <c r="E164">
        <f t="shared" si="23"/>
        <v>1906</v>
      </c>
      <c r="F164">
        <f t="shared" si="26"/>
        <v>2</v>
      </c>
      <c r="G164" s="7">
        <f t="shared" si="27"/>
        <v>119.125</v>
      </c>
      <c r="H164" s="1">
        <f t="shared" si="28"/>
        <v>119.25</v>
      </c>
      <c r="I164" s="9">
        <f t="shared" si="29"/>
        <v>0</v>
      </c>
      <c r="J164" s="11">
        <f t="shared" si="30"/>
        <v>-0.125</v>
      </c>
      <c r="K164" s="20">
        <f t="shared" si="31"/>
        <v>2</v>
      </c>
    </row>
    <row r="165" spans="1:11" x14ac:dyDescent="0.25">
      <c r="A165">
        <f t="shared" si="32"/>
        <v>160</v>
      </c>
      <c r="B165">
        <f t="shared" si="22"/>
        <v>1920</v>
      </c>
      <c r="C165">
        <f t="shared" si="24"/>
        <v>0</v>
      </c>
      <c r="D165" s="7">
        <f t="shared" si="25"/>
        <v>120</v>
      </c>
      <c r="E165">
        <f t="shared" si="23"/>
        <v>1918</v>
      </c>
      <c r="F165">
        <f t="shared" si="26"/>
        <v>14</v>
      </c>
      <c r="G165" s="7">
        <f t="shared" si="27"/>
        <v>119.875</v>
      </c>
      <c r="H165" s="1">
        <f t="shared" si="28"/>
        <v>120</v>
      </c>
      <c r="I165" s="9">
        <f t="shared" si="29"/>
        <v>0</v>
      </c>
      <c r="J165" s="11">
        <f t="shared" si="30"/>
        <v>-0.125</v>
      </c>
      <c r="K165" s="20">
        <f t="shared" si="31"/>
        <v>2</v>
      </c>
    </row>
    <row r="166" spans="1:11" x14ac:dyDescent="0.25">
      <c r="A166">
        <f t="shared" si="32"/>
        <v>161</v>
      </c>
      <c r="B166">
        <f t="shared" si="22"/>
        <v>1932</v>
      </c>
      <c r="C166">
        <f t="shared" si="24"/>
        <v>12</v>
      </c>
      <c r="D166" s="7">
        <f t="shared" si="25"/>
        <v>120.75</v>
      </c>
      <c r="E166">
        <f t="shared" si="23"/>
        <v>1930</v>
      </c>
      <c r="F166">
        <f t="shared" si="26"/>
        <v>10</v>
      </c>
      <c r="G166" s="7">
        <f t="shared" si="27"/>
        <v>120.625</v>
      </c>
      <c r="H166" s="1">
        <f t="shared" si="28"/>
        <v>120.75</v>
      </c>
      <c r="I166" s="9">
        <f t="shared" si="29"/>
        <v>0</v>
      </c>
      <c r="J166" s="11">
        <f t="shared" si="30"/>
        <v>-0.125</v>
      </c>
      <c r="K166" s="20">
        <f t="shared" si="31"/>
        <v>2</v>
      </c>
    </row>
    <row r="167" spans="1:11" x14ac:dyDescent="0.25">
      <c r="A167">
        <f t="shared" si="32"/>
        <v>162</v>
      </c>
      <c r="B167">
        <f t="shared" si="22"/>
        <v>1944</v>
      </c>
      <c r="C167">
        <f t="shared" si="24"/>
        <v>8</v>
      </c>
      <c r="D167" s="7">
        <f t="shared" si="25"/>
        <v>121.5</v>
      </c>
      <c r="E167">
        <f t="shared" si="23"/>
        <v>1942</v>
      </c>
      <c r="F167">
        <f t="shared" si="26"/>
        <v>6</v>
      </c>
      <c r="G167" s="7">
        <f t="shared" si="27"/>
        <v>121.375</v>
      </c>
      <c r="H167" s="1">
        <f t="shared" si="28"/>
        <v>121.5</v>
      </c>
      <c r="I167" s="9">
        <f t="shared" si="29"/>
        <v>0</v>
      </c>
      <c r="J167" s="11">
        <f t="shared" si="30"/>
        <v>-0.125</v>
      </c>
      <c r="K167" s="20">
        <f t="shared" si="31"/>
        <v>2</v>
      </c>
    </row>
    <row r="168" spans="1:11" x14ac:dyDescent="0.25">
      <c r="A168">
        <f t="shared" si="32"/>
        <v>163</v>
      </c>
      <c r="B168">
        <f t="shared" si="22"/>
        <v>1956</v>
      </c>
      <c r="C168">
        <f t="shared" si="24"/>
        <v>4</v>
      </c>
      <c r="D168" s="7">
        <f t="shared" si="25"/>
        <v>122.25</v>
      </c>
      <c r="E168">
        <f t="shared" si="23"/>
        <v>1954</v>
      </c>
      <c r="F168">
        <f t="shared" si="26"/>
        <v>2</v>
      </c>
      <c r="G168" s="7">
        <f t="shared" si="27"/>
        <v>122.125</v>
      </c>
      <c r="H168" s="1">
        <f t="shared" si="28"/>
        <v>122.25</v>
      </c>
      <c r="I168" s="9">
        <f t="shared" si="29"/>
        <v>0</v>
      </c>
      <c r="J168" s="11">
        <f t="shared" si="30"/>
        <v>-0.125</v>
      </c>
      <c r="K168" s="20">
        <f t="shared" si="31"/>
        <v>2</v>
      </c>
    </row>
    <row r="169" spans="1:11" x14ac:dyDescent="0.25">
      <c r="A169">
        <f t="shared" si="32"/>
        <v>164</v>
      </c>
      <c r="B169">
        <f t="shared" si="22"/>
        <v>1968</v>
      </c>
      <c r="C169">
        <f t="shared" si="24"/>
        <v>0</v>
      </c>
      <c r="D169" s="7">
        <f t="shared" si="25"/>
        <v>123</v>
      </c>
      <c r="E169">
        <f t="shared" si="23"/>
        <v>1966</v>
      </c>
      <c r="F169">
        <f t="shared" si="26"/>
        <v>14</v>
      </c>
      <c r="G169" s="7">
        <f t="shared" si="27"/>
        <v>122.875</v>
      </c>
      <c r="H169" s="1">
        <f t="shared" si="28"/>
        <v>123</v>
      </c>
      <c r="I169" s="9">
        <f t="shared" si="29"/>
        <v>0</v>
      </c>
      <c r="J169" s="11">
        <f t="shared" si="30"/>
        <v>-0.125</v>
      </c>
      <c r="K169" s="20">
        <f t="shared" si="31"/>
        <v>2</v>
      </c>
    </row>
    <row r="170" spans="1:11" x14ac:dyDescent="0.25">
      <c r="A170">
        <f t="shared" si="32"/>
        <v>165</v>
      </c>
      <c r="B170">
        <f t="shared" si="22"/>
        <v>1980</v>
      </c>
      <c r="C170">
        <f t="shared" si="24"/>
        <v>12</v>
      </c>
      <c r="D170" s="7">
        <f t="shared" si="25"/>
        <v>123.75</v>
      </c>
      <c r="E170">
        <f t="shared" si="23"/>
        <v>1978</v>
      </c>
      <c r="F170">
        <f t="shared" si="26"/>
        <v>10</v>
      </c>
      <c r="G170" s="7">
        <f t="shared" si="27"/>
        <v>123.625</v>
      </c>
      <c r="H170" s="1">
        <f t="shared" si="28"/>
        <v>123.75</v>
      </c>
      <c r="I170" s="9">
        <f t="shared" si="29"/>
        <v>0</v>
      </c>
      <c r="J170" s="11">
        <f t="shared" si="30"/>
        <v>-0.125</v>
      </c>
      <c r="K170" s="20">
        <f t="shared" si="31"/>
        <v>2</v>
      </c>
    </row>
    <row r="171" spans="1:11" x14ac:dyDescent="0.25">
      <c r="A171">
        <f t="shared" si="32"/>
        <v>166</v>
      </c>
      <c r="B171">
        <f t="shared" si="22"/>
        <v>1992</v>
      </c>
      <c r="C171">
        <f t="shared" si="24"/>
        <v>8</v>
      </c>
      <c r="D171" s="7">
        <f t="shared" si="25"/>
        <v>124.5</v>
      </c>
      <c r="E171">
        <f t="shared" si="23"/>
        <v>1990</v>
      </c>
      <c r="F171">
        <f t="shared" si="26"/>
        <v>6</v>
      </c>
      <c r="G171" s="7">
        <f t="shared" si="27"/>
        <v>124.375</v>
      </c>
      <c r="H171" s="1">
        <f t="shared" si="28"/>
        <v>124.5</v>
      </c>
      <c r="I171" s="9">
        <f t="shared" si="29"/>
        <v>0</v>
      </c>
      <c r="J171" s="11">
        <f t="shared" si="30"/>
        <v>-0.125</v>
      </c>
      <c r="K171" s="20">
        <f t="shared" si="31"/>
        <v>2</v>
      </c>
    </row>
    <row r="172" spans="1:11" x14ac:dyDescent="0.25">
      <c r="A172">
        <f t="shared" si="32"/>
        <v>167</v>
      </c>
      <c r="B172">
        <f t="shared" si="22"/>
        <v>2004</v>
      </c>
      <c r="C172">
        <f t="shared" si="24"/>
        <v>4</v>
      </c>
      <c r="D172" s="7">
        <f t="shared" si="25"/>
        <v>125.25</v>
      </c>
      <c r="E172">
        <f t="shared" si="23"/>
        <v>2002</v>
      </c>
      <c r="F172">
        <f t="shared" si="26"/>
        <v>2</v>
      </c>
      <c r="G172" s="7">
        <f t="shared" si="27"/>
        <v>125.125</v>
      </c>
      <c r="H172" s="1">
        <f t="shared" si="28"/>
        <v>125.25</v>
      </c>
      <c r="I172" s="9">
        <f t="shared" si="29"/>
        <v>0</v>
      </c>
      <c r="J172" s="11">
        <f t="shared" si="30"/>
        <v>-0.125</v>
      </c>
      <c r="K172" s="20">
        <f t="shared" si="31"/>
        <v>2</v>
      </c>
    </row>
    <row r="173" spans="1:11" x14ac:dyDescent="0.25">
      <c r="A173">
        <f t="shared" si="32"/>
        <v>168</v>
      </c>
      <c r="B173">
        <f t="shared" si="22"/>
        <v>2016</v>
      </c>
      <c r="C173">
        <f t="shared" si="24"/>
        <v>0</v>
      </c>
      <c r="D173" s="7">
        <f t="shared" si="25"/>
        <v>126</v>
      </c>
      <c r="E173">
        <f t="shared" si="23"/>
        <v>2014</v>
      </c>
      <c r="F173">
        <f t="shared" si="26"/>
        <v>14</v>
      </c>
      <c r="G173" s="7">
        <f t="shared" si="27"/>
        <v>125.875</v>
      </c>
      <c r="H173" s="1">
        <f t="shared" si="28"/>
        <v>126</v>
      </c>
      <c r="I173" s="9">
        <f t="shared" si="29"/>
        <v>0</v>
      </c>
      <c r="J173" s="11">
        <f t="shared" si="30"/>
        <v>-0.125</v>
      </c>
      <c r="K173" s="20">
        <f t="shared" si="31"/>
        <v>2</v>
      </c>
    </row>
    <row r="174" spans="1:11" x14ac:dyDescent="0.25">
      <c r="A174">
        <f t="shared" si="32"/>
        <v>169</v>
      </c>
      <c r="B174">
        <f t="shared" si="22"/>
        <v>2028</v>
      </c>
      <c r="C174">
        <f t="shared" si="24"/>
        <v>12</v>
      </c>
      <c r="D174" s="7">
        <f t="shared" si="25"/>
        <v>126.75</v>
      </c>
      <c r="E174">
        <f t="shared" si="23"/>
        <v>2026</v>
      </c>
      <c r="F174">
        <f t="shared" si="26"/>
        <v>10</v>
      </c>
      <c r="G174" s="7">
        <f t="shared" si="27"/>
        <v>126.625</v>
      </c>
      <c r="H174" s="1">
        <f t="shared" si="28"/>
        <v>126.75</v>
      </c>
      <c r="I174" s="9">
        <f t="shared" si="29"/>
        <v>0</v>
      </c>
      <c r="J174" s="11">
        <f t="shared" si="30"/>
        <v>-0.125</v>
      </c>
      <c r="K174" s="20">
        <f t="shared" si="31"/>
        <v>2</v>
      </c>
    </row>
    <row r="175" spans="1:11" x14ac:dyDescent="0.25">
      <c r="A175">
        <f t="shared" si="32"/>
        <v>170</v>
      </c>
      <c r="B175">
        <f t="shared" si="22"/>
        <v>2040</v>
      </c>
      <c r="C175">
        <f t="shared" si="24"/>
        <v>8</v>
      </c>
      <c r="D175" s="7">
        <f t="shared" si="25"/>
        <v>127.5</v>
      </c>
      <c r="E175">
        <f t="shared" si="23"/>
        <v>2038</v>
      </c>
      <c r="F175">
        <f t="shared" si="26"/>
        <v>6</v>
      </c>
      <c r="G175" s="7">
        <f t="shared" si="27"/>
        <v>127.375</v>
      </c>
      <c r="H175" s="1">
        <f t="shared" si="28"/>
        <v>127.5</v>
      </c>
      <c r="I175" s="9">
        <f t="shared" si="29"/>
        <v>0</v>
      </c>
      <c r="J175" s="11">
        <f t="shared" si="30"/>
        <v>-0.125</v>
      </c>
      <c r="K175" s="20">
        <f t="shared" si="31"/>
        <v>2</v>
      </c>
    </row>
    <row r="176" spans="1:11" x14ac:dyDescent="0.25">
      <c r="A176">
        <f t="shared" si="32"/>
        <v>171</v>
      </c>
      <c r="B176">
        <f t="shared" si="22"/>
        <v>2052</v>
      </c>
      <c r="C176">
        <f t="shared" si="24"/>
        <v>4</v>
      </c>
      <c r="D176" s="7">
        <f t="shared" si="25"/>
        <v>128.25</v>
      </c>
      <c r="E176">
        <f t="shared" si="23"/>
        <v>2050</v>
      </c>
      <c r="F176">
        <f t="shared" si="26"/>
        <v>2</v>
      </c>
      <c r="G176" s="7">
        <f t="shared" si="27"/>
        <v>128.125</v>
      </c>
      <c r="H176" s="1">
        <f t="shared" si="28"/>
        <v>128.25</v>
      </c>
      <c r="I176" s="9">
        <f t="shared" si="29"/>
        <v>0</v>
      </c>
      <c r="J176" s="11">
        <f t="shared" si="30"/>
        <v>-0.125</v>
      </c>
      <c r="K176" s="20">
        <f t="shared" si="31"/>
        <v>2</v>
      </c>
    </row>
    <row r="177" spans="1:11" x14ac:dyDescent="0.25">
      <c r="A177">
        <f t="shared" si="32"/>
        <v>172</v>
      </c>
      <c r="B177">
        <f t="shared" si="22"/>
        <v>2064</v>
      </c>
      <c r="C177">
        <f t="shared" si="24"/>
        <v>0</v>
      </c>
      <c r="D177" s="7">
        <f t="shared" si="25"/>
        <v>129</v>
      </c>
      <c r="E177">
        <f t="shared" si="23"/>
        <v>2062</v>
      </c>
      <c r="F177">
        <f t="shared" si="26"/>
        <v>14</v>
      </c>
      <c r="G177" s="7">
        <f t="shared" si="27"/>
        <v>128.875</v>
      </c>
      <c r="H177" s="1">
        <f t="shared" si="28"/>
        <v>129</v>
      </c>
      <c r="I177" s="9">
        <f t="shared" si="29"/>
        <v>0</v>
      </c>
      <c r="J177" s="11">
        <f t="shared" si="30"/>
        <v>-0.125</v>
      </c>
      <c r="K177" s="20">
        <f t="shared" si="31"/>
        <v>2</v>
      </c>
    </row>
    <row r="178" spans="1:11" x14ac:dyDescent="0.25">
      <c r="A178">
        <f t="shared" si="32"/>
        <v>173</v>
      </c>
      <c r="B178">
        <f t="shared" si="22"/>
        <v>2076</v>
      </c>
      <c r="C178">
        <f t="shared" si="24"/>
        <v>12</v>
      </c>
      <c r="D178" s="7">
        <f t="shared" si="25"/>
        <v>129.75</v>
      </c>
      <c r="E178">
        <f t="shared" si="23"/>
        <v>2074</v>
      </c>
      <c r="F178">
        <f t="shared" si="26"/>
        <v>10</v>
      </c>
      <c r="G178" s="7">
        <f t="shared" si="27"/>
        <v>129.625</v>
      </c>
      <c r="H178" s="1">
        <f t="shared" si="28"/>
        <v>129.75</v>
      </c>
      <c r="I178" s="9">
        <f t="shared" si="29"/>
        <v>0</v>
      </c>
      <c r="J178" s="11">
        <f t="shared" si="30"/>
        <v>-0.125</v>
      </c>
      <c r="K178" s="20">
        <f t="shared" si="31"/>
        <v>2</v>
      </c>
    </row>
    <row r="179" spans="1:11" x14ac:dyDescent="0.25">
      <c r="A179">
        <f t="shared" si="32"/>
        <v>174</v>
      </c>
      <c r="B179">
        <f t="shared" si="22"/>
        <v>2088</v>
      </c>
      <c r="C179">
        <f t="shared" si="24"/>
        <v>8</v>
      </c>
      <c r="D179" s="7">
        <f t="shared" si="25"/>
        <v>130.5</v>
      </c>
      <c r="E179">
        <f t="shared" si="23"/>
        <v>2086</v>
      </c>
      <c r="F179">
        <f t="shared" si="26"/>
        <v>6</v>
      </c>
      <c r="G179" s="7">
        <f t="shared" si="27"/>
        <v>130.375</v>
      </c>
      <c r="H179" s="1">
        <f t="shared" si="28"/>
        <v>130.5</v>
      </c>
      <c r="I179" s="9">
        <f t="shared" si="29"/>
        <v>0</v>
      </c>
      <c r="J179" s="11">
        <f t="shared" si="30"/>
        <v>-0.125</v>
      </c>
      <c r="K179" s="20">
        <f t="shared" si="31"/>
        <v>2</v>
      </c>
    </row>
    <row r="180" spans="1:11" x14ac:dyDescent="0.25">
      <c r="A180">
        <f t="shared" si="32"/>
        <v>175</v>
      </c>
      <c r="B180">
        <f t="shared" si="22"/>
        <v>2100</v>
      </c>
      <c r="C180">
        <f t="shared" si="24"/>
        <v>4</v>
      </c>
      <c r="D180" s="7">
        <f t="shared" si="25"/>
        <v>131.25</v>
      </c>
      <c r="E180">
        <f t="shared" si="23"/>
        <v>2098</v>
      </c>
      <c r="F180">
        <f t="shared" si="26"/>
        <v>2</v>
      </c>
      <c r="G180" s="7">
        <f t="shared" si="27"/>
        <v>131.125</v>
      </c>
      <c r="H180" s="1">
        <f t="shared" si="28"/>
        <v>131.25</v>
      </c>
      <c r="I180" s="9">
        <f t="shared" si="29"/>
        <v>0</v>
      </c>
      <c r="J180" s="11">
        <f t="shared" si="30"/>
        <v>-0.125</v>
      </c>
      <c r="K180" s="20">
        <f t="shared" si="31"/>
        <v>2</v>
      </c>
    </row>
    <row r="181" spans="1:11" x14ac:dyDescent="0.25">
      <c r="A181">
        <f t="shared" si="32"/>
        <v>176</v>
      </c>
      <c r="B181">
        <f t="shared" si="22"/>
        <v>2112</v>
      </c>
      <c r="C181">
        <f t="shared" si="24"/>
        <v>0</v>
      </c>
      <c r="D181" s="7">
        <f t="shared" si="25"/>
        <v>132</v>
      </c>
      <c r="E181">
        <f t="shared" si="23"/>
        <v>2110</v>
      </c>
      <c r="F181">
        <f t="shared" si="26"/>
        <v>14</v>
      </c>
      <c r="G181" s="7">
        <f t="shared" si="27"/>
        <v>131.875</v>
      </c>
      <c r="H181" s="1">
        <f t="shared" si="28"/>
        <v>132</v>
      </c>
      <c r="I181" s="9">
        <f t="shared" si="29"/>
        <v>0</v>
      </c>
      <c r="J181" s="11">
        <f t="shared" si="30"/>
        <v>-0.125</v>
      </c>
      <c r="K181" s="20">
        <f t="shared" si="31"/>
        <v>2</v>
      </c>
    </row>
    <row r="182" spans="1:11" x14ac:dyDescent="0.25">
      <c r="A182">
        <f t="shared" si="32"/>
        <v>177</v>
      </c>
      <c r="B182">
        <f t="shared" si="22"/>
        <v>2124</v>
      </c>
      <c r="C182">
        <f t="shared" si="24"/>
        <v>12</v>
      </c>
      <c r="D182" s="7">
        <f t="shared" si="25"/>
        <v>132.75</v>
      </c>
      <c r="E182">
        <f t="shared" si="23"/>
        <v>2122</v>
      </c>
      <c r="F182">
        <f t="shared" si="26"/>
        <v>10</v>
      </c>
      <c r="G182" s="7">
        <f t="shared" si="27"/>
        <v>132.625</v>
      </c>
      <c r="H182" s="1">
        <f t="shared" si="28"/>
        <v>132.75</v>
      </c>
      <c r="I182" s="9">
        <f t="shared" si="29"/>
        <v>0</v>
      </c>
      <c r="J182" s="11">
        <f t="shared" si="30"/>
        <v>-0.125</v>
      </c>
      <c r="K182" s="20">
        <f t="shared" si="31"/>
        <v>2</v>
      </c>
    </row>
    <row r="183" spans="1:11" x14ac:dyDescent="0.25">
      <c r="A183">
        <f t="shared" si="32"/>
        <v>178</v>
      </c>
      <c r="B183">
        <f t="shared" si="22"/>
        <v>2136</v>
      </c>
      <c r="C183">
        <f t="shared" si="24"/>
        <v>8</v>
      </c>
      <c r="D183" s="7">
        <f t="shared" si="25"/>
        <v>133.5</v>
      </c>
      <c r="E183">
        <f t="shared" si="23"/>
        <v>2134</v>
      </c>
      <c r="F183">
        <f t="shared" si="26"/>
        <v>6</v>
      </c>
      <c r="G183" s="7">
        <f t="shared" si="27"/>
        <v>133.375</v>
      </c>
      <c r="H183" s="1">
        <f t="shared" si="28"/>
        <v>133.5</v>
      </c>
      <c r="I183" s="9">
        <f t="shared" si="29"/>
        <v>0</v>
      </c>
      <c r="J183" s="11">
        <f t="shared" si="30"/>
        <v>-0.125</v>
      </c>
      <c r="K183" s="20">
        <f t="shared" si="31"/>
        <v>2</v>
      </c>
    </row>
    <row r="184" spans="1:11" x14ac:dyDescent="0.25">
      <c r="A184">
        <f t="shared" si="32"/>
        <v>179</v>
      </c>
      <c r="B184">
        <f t="shared" si="22"/>
        <v>2148</v>
      </c>
      <c r="C184">
        <f t="shared" si="24"/>
        <v>4</v>
      </c>
      <c r="D184" s="7">
        <f t="shared" si="25"/>
        <v>134.25</v>
      </c>
      <c r="E184">
        <f t="shared" si="23"/>
        <v>2146</v>
      </c>
      <c r="F184">
        <f t="shared" si="26"/>
        <v>2</v>
      </c>
      <c r="G184" s="7">
        <f t="shared" si="27"/>
        <v>134.125</v>
      </c>
      <c r="H184" s="1">
        <f t="shared" si="28"/>
        <v>134.25</v>
      </c>
      <c r="I184" s="9">
        <f t="shared" si="29"/>
        <v>0</v>
      </c>
      <c r="J184" s="11">
        <f t="shared" si="30"/>
        <v>-0.125</v>
      </c>
      <c r="K184" s="20">
        <f t="shared" si="31"/>
        <v>2</v>
      </c>
    </row>
    <row r="185" spans="1:11" x14ac:dyDescent="0.25">
      <c r="A185">
        <f t="shared" si="32"/>
        <v>180</v>
      </c>
      <c r="B185">
        <f t="shared" si="22"/>
        <v>2160</v>
      </c>
      <c r="C185">
        <f t="shared" si="24"/>
        <v>0</v>
      </c>
      <c r="D185" s="7">
        <f t="shared" si="25"/>
        <v>135</v>
      </c>
      <c r="E185">
        <f t="shared" si="23"/>
        <v>2158</v>
      </c>
      <c r="F185">
        <f t="shared" si="26"/>
        <v>14</v>
      </c>
      <c r="G185" s="7">
        <f t="shared" si="27"/>
        <v>134.875</v>
      </c>
      <c r="H185" s="1">
        <f t="shared" si="28"/>
        <v>135</v>
      </c>
      <c r="I185" s="9">
        <f t="shared" si="29"/>
        <v>0</v>
      </c>
      <c r="J185" s="11">
        <f t="shared" si="30"/>
        <v>-0.125</v>
      </c>
      <c r="K185" s="20">
        <f t="shared" si="31"/>
        <v>2</v>
      </c>
    </row>
    <row r="186" spans="1:11" x14ac:dyDescent="0.25">
      <c r="A186">
        <f t="shared" si="32"/>
        <v>181</v>
      </c>
      <c r="B186">
        <f t="shared" si="22"/>
        <v>2172</v>
      </c>
      <c r="C186">
        <f t="shared" si="24"/>
        <v>12</v>
      </c>
      <c r="D186" s="7">
        <f t="shared" si="25"/>
        <v>135.75</v>
      </c>
      <c r="E186">
        <f t="shared" si="23"/>
        <v>2170</v>
      </c>
      <c r="F186">
        <f t="shared" si="26"/>
        <v>10</v>
      </c>
      <c r="G186" s="7">
        <f t="shared" si="27"/>
        <v>135.625</v>
      </c>
      <c r="H186" s="1">
        <f t="shared" si="28"/>
        <v>135.75</v>
      </c>
      <c r="I186" s="9">
        <f t="shared" si="29"/>
        <v>0</v>
      </c>
      <c r="J186" s="11">
        <f t="shared" si="30"/>
        <v>-0.125</v>
      </c>
      <c r="K186" s="20">
        <f t="shared" si="31"/>
        <v>2</v>
      </c>
    </row>
    <row r="187" spans="1:11" x14ac:dyDescent="0.25">
      <c r="A187">
        <f t="shared" si="32"/>
        <v>182</v>
      </c>
      <c r="B187">
        <f t="shared" si="22"/>
        <v>2184</v>
      </c>
      <c r="C187">
        <f t="shared" si="24"/>
        <v>8</v>
      </c>
      <c r="D187" s="7">
        <f t="shared" si="25"/>
        <v>136.5</v>
      </c>
      <c r="E187">
        <f t="shared" si="23"/>
        <v>2182</v>
      </c>
      <c r="F187">
        <f t="shared" si="26"/>
        <v>6</v>
      </c>
      <c r="G187" s="7">
        <f t="shared" si="27"/>
        <v>136.375</v>
      </c>
      <c r="H187" s="1">
        <f t="shared" si="28"/>
        <v>136.5</v>
      </c>
      <c r="I187" s="9">
        <f t="shared" si="29"/>
        <v>0</v>
      </c>
      <c r="J187" s="11">
        <f t="shared" si="30"/>
        <v>-0.125</v>
      </c>
      <c r="K187" s="20">
        <f t="shared" si="31"/>
        <v>2</v>
      </c>
    </row>
    <row r="188" spans="1:11" x14ac:dyDescent="0.25">
      <c r="A188">
        <f t="shared" si="32"/>
        <v>183</v>
      </c>
      <c r="B188">
        <f t="shared" si="22"/>
        <v>2196</v>
      </c>
      <c r="C188">
        <f t="shared" si="24"/>
        <v>4</v>
      </c>
      <c r="D188" s="7">
        <f t="shared" si="25"/>
        <v>137.25</v>
      </c>
      <c r="E188">
        <f t="shared" si="23"/>
        <v>2194</v>
      </c>
      <c r="F188">
        <f t="shared" si="26"/>
        <v>2</v>
      </c>
      <c r="G188" s="7">
        <f t="shared" si="27"/>
        <v>137.125</v>
      </c>
      <c r="H188" s="1">
        <f t="shared" si="28"/>
        <v>137.25</v>
      </c>
      <c r="I188" s="9">
        <f t="shared" si="29"/>
        <v>0</v>
      </c>
      <c r="J188" s="11">
        <f t="shared" si="30"/>
        <v>-0.125</v>
      </c>
      <c r="K188" s="20">
        <f t="shared" si="31"/>
        <v>2</v>
      </c>
    </row>
    <row r="189" spans="1:11" x14ac:dyDescent="0.25">
      <c r="A189">
        <f t="shared" si="32"/>
        <v>184</v>
      </c>
      <c r="B189">
        <f t="shared" si="22"/>
        <v>2208</v>
      </c>
      <c r="C189">
        <f t="shared" si="24"/>
        <v>0</v>
      </c>
      <c r="D189" s="7">
        <f t="shared" si="25"/>
        <v>138</v>
      </c>
      <c r="E189">
        <f t="shared" si="23"/>
        <v>2206</v>
      </c>
      <c r="F189">
        <f t="shared" si="26"/>
        <v>14</v>
      </c>
      <c r="G189" s="7">
        <f t="shared" si="27"/>
        <v>137.875</v>
      </c>
      <c r="H189" s="1">
        <f t="shared" si="28"/>
        <v>138</v>
      </c>
      <c r="I189" s="9">
        <f t="shared" si="29"/>
        <v>0</v>
      </c>
      <c r="J189" s="11">
        <f t="shared" si="30"/>
        <v>-0.125</v>
      </c>
      <c r="K189" s="20">
        <f t="shared" si="31"/>
        <v>2</v>
      </c>
    </row>
    <row r="190" spans="1:11" x14ac:dyDescent="0.25">
      <c r="A190">
        <f t="shared" si="32"/>
        <v>185</v>
      </c>
      <c r="B190">
        <f t="shared" si="22"/>
        <v>2220</v>
      </c>
      <c r="C190">
        <f t="shared" si="24"/>
        <v>12</v>
      </c>
      <c r="D190" s="7">
        <f t="shared" si="25"/>
        <v>138.75</v>
      </c>
      <c r="E190">
        <f t="shared" si="23"/>
        <v>2218</v>
      </c>
      <c r="F190">
        <f t="shared" si="26"/>
        <v>10</v>
      </c>
      <c r="G190" s="7">
        <f t="shared" si="27"/>
        <v>138.625</v>
      </c>
      <c r="H190" s="1">
        <f t="shared" si="28"/>
        <v>138.75</v>
      </c>
      <c r="I190" s="9">
        <f t="shared" si="29"/>
        <v>0</v>
      </c>
      <c r="J190" s="11">
        <f t="shared" si="30"/>
        <v>-0.125</v>
      </c>
      <c r="K190" s="20">
        <f t="shared" si="31"/>
        <v>2</v>
      </c>
    </row>
    <row r="191" spans="1:11" x14ac:dyDescent="0.25">
      <c r="A191">
        <f t="shared" si="32"/>
        <v>186</v>
      </c>
      <c r="B191">
        <f t="shared" si="22"/>
        <v>2232</v>
      </c>
      <c r="C191">
        <f t="shared" si="24"/>
        <v>8</v>
      </c>
      <c r="D191" s="7">
        <f t="shared" si="25"/>
        <v>139.5</v>
      </c>
      <c r="E191">
        <f t="shared" si="23"/>
        <v>2230</v>
      </c>
      <c r="F191">
        <f t="shared" si="26"/>
        <v>6</v>
      </c>
      <c r="G191" s="7">
        <f t="shared" si="27"/>
        <v>139.375</v>
      </c>
      <c r="H191" s="1">
        <f t="shared" si="28"/>
        <v>139.5</v>
      </c>
      <c r="I191" s="9">
        <f t="shared" si="29"/>
        <v>0</v>
      </c>
      <c r="J191" s="11">
        <f t="shared" si="30"/>
        <v>-0.125</v>
      </c>
      <c r="K191" s="20">
        <f t="shared" si="31"/>
        <v>2</v>
      </c>
    </row>
    <row r="192" spans="1:11" x14ac:dyDescent="0.25">
      <c r="A192">
        <f t="shared" si="32"/>
        <v>187</v>
      </c>
      <c r="B192">
        <f t="shared" si="22"/>
        <v>2244</v>
      </c>
      <c r="C192">
        <f t="shared" si="24"/>
        <v>4</v>
      </c>
      <c r="D192" s="7">
        <f t="shared" si="25"/>
        <v>140.25</v>
      </c>
      <c r="E192">
        <f t="shared" si="23"/>
        <v>2242</v>
      </c>
      <c r="F192">
        <f t="shared" si="26"/>
        <v>2</v>
      </c>
      <c r="G192" s="7">
        <f t="shared" si="27"/>
        <v>140.125</v>
      </c>
      <c r="H192" s="1">
        <f t="shared" si="28"/>
        <v>140.25</v>
      </c>
      <c r="I192" s="9">
        <f t="shared" si="29"/>
        <v>0</v>
      </c>
      <c r="J192" s="11">
        <f t="shared" si="30"/>
        <v>-0.125</v>
      </c>
      <c r="K192" s="20">
        <f t="shared" si="31"/>
        <v>2</v>
      </c>
    </row>
    <row r="193" spans="1:11" x14ac:dyDescent="0.25">
      <c r="A193">
        <f t="shared" si="32"/>
        <v>188</v>
      </c>
      <c r="B193">
        <f t="shared" si="22"/>
        <v>2256</v>
      </c>
      <c r="C193">
        <f t="shared" si="24"/>
        <v>0</v>
      </c>
      <c r="D193" s="7">
        <f t="shared" si="25"/>
        <v>141</v>
      </c>
      <c r="E193">
        <f t="shared" si="23"/>
        <v>2254</v>
      </c>
      <c r="F193">
        <f t="shared" si="26"/>
        <v>14</v>
      </c>
      <c r="G193" s="7">
        <f t="shared" si="27"/>
        <v>140.875</v>
      </c>
      <c r="H193" s="1">
        <f t="shared" si="28"/>
        <v>141</v>
      </c>
      <c r="I193" s="9">
        <f t="shared" si="29"/>
        <v>0</v>
      </c>
      <c r="J193" s="11">
        <f t="shared" si="30"/>
        <v>-0.125</v>
      </c>
      <c r="K193" s="20">
        <f t="shared" si="31"/>
        <v>2</v>
      </c>
    </row>
    <row r="194" spans="1:11" x14ac:dyDescent="0.25">
      <c r="A194">
        <f t="shared" si="32"/>
        <v>189</v>
      </c>
      <c r="B194">
        <f t="shared" si="22"/>
        <v>2268</v>
      </c>
      <c r="C194">
        <f t="shared" si="24"/>
        <v>12</v>
      </c>
      <c r="D194" s="7">
        <f t="shared" si="25"/>
        <v>141.75</v>
      </c>
      <c r="E194">
        <f t="shared" si="23"/>
        <v>2266</v>
      </c>
      <c r="F194">
        <f t="shared" si="26"/>
        <v>10</v>
      </c>
      <c r="G194" s="7">
        <f t="shared" si="27"/>
        <v>141.625</v>
      </c>
      <c r="H194" s="1">
        <f t="shared" si="28"/>
        <v>141.75</v>
      </c>
      <c r="I194" s="9">
        <f t="shared" si="29"/>
        <v>0</v>
      </c>
      <c r="J194" s="11">
        <f t="shared" si="30"/>
        <v>-0.125</v>
      </c>
      <c r="K194" s="20">
        <f t="shared" si="31"/>
        <v>2</v>
      </c>
    </row>
    <row r="195" spans="1:11" x14ac:dyDescent="0.25">
      <c r="A195">
        <f t="shared" si="32"/>
        <v>190</v>
      </c>
      <c r="B195">
        <f t="shared" si="22"/>
        <v>2280</v>
      </c>
      <c r="C195">
        <f t="shared" si="24"/>
        <v>8</v>
      </c>
      <c r="D195" s="7">
        <f t="shared" si="25"/>
        <v>142.5</v>
      </c>
      <c r="E195">
        <f t="shared" si="23"/>
        <v>2278</v>
      </c>
      <c r="F195">
        <f t="shared" si="26"/>
        <v>6</v>
      </c>
      <c r="G195" s="7">
        <f t="shared" si="27"/>
        <v>142.375</v>
      </c>
      <c r="H195" s="1">
        <f t="shared" si="28"/>
        <v>142.5</v>
      </c>
      <c r="I195" s="9">
        <f t="shared" si="29"/>
        <v>0</v>
      </c>
      <c r="J195" s="11">
        <f t="shared" si="30"/>
        <v>-0.125</v>
      </c>
      <c r="K195" s="20">
        <f t="shared" si="31"/>
        <v>2</v>
      </c>
    </row>
    <row r="196" spans="1:11" x14ac:dyDescent="0.25">
      <c r="A196">
        <f t="shared" si="32"/>
        <v>191</v>
      </c>
      <c r="B196">
        <f t="shared" si="22"/>
        <v>2292</v>
      </c>
      <c r="C196">
        <f t="shared" si="24"/>
        <v>4</v>
      </c>
      <c r="D196" s="7">
        <f t="shared" si="25"/>
        <v>143.25</v>
      </c>
      <c r="E196">
        <f t="shared" si="23"/>
        <v>2290</v>
      </c>
      <c r="F196">
        <f t="shared" si="26"/>
        <v>2</v>
      </c>
      <c r="G196" s="7">
        <f t="shared" si="27"/>
        <v>143.125</v>
      </c>
      <c r="H196" s="1">
        <f t="shared" si="28"/>
        <v>143.25</v>
      </c>
      <c r="I196" s="9">
        <f t="shared" si="29"/>
        <v>0</v>
      </c>
      <c r="J196" s="11">
        <f t="shared" si="30"/>
        <v>-0.125</v>
      </c>
      <c r="K196" s="20">
        <f t="shared" si="31"/>
        <v>2</v>
      </c>
    </row>
    <row r="197" spans="1:11" x14ac:dyDescent="0.25">
      <c r="A197">
        <f t="shared" si="32"/>
        <v>192</v>
      </c>
      <c r="B197">
        <f t="shared" ref="B197:B260" si="33">INT(((A197-$M$11)*$M$15+2048)/4096)</f>
        <v>2304</v>
      </c>
      <c r="C197">
        <f t="shared" si="24"/>
        <v>0</v>
      </c>
      <c r="D197" s="7">
        <f t="shared" si="25"/>
        <v>144</v>
      </c>
      <c r="E197">
        <f t="shared" ref="E197:E260" si="34">INT(((A197-$N$11)*$N$15+2048)/4096)</f>
        <v>2302</v>
      </c>
      <c r="F197">
        <f t="shared" si="26"/>
        <v>14</v>
      </c>
      <c r="G197" s="7">
        <f t="shared" si="27"/>
        <v>143.875</v>
      </c>
      <c r="H197" s="1">
        <f t="shared" si="28"/>
        <v>144</v>
      </c>
      <c r="I197" s="9">
        <f t="shared" si="29"/>
        <v>0</v>
      </c>
      <c r="J197" s="11">
        <f t="shared" si="30"/>
        <v>-0.125</v>
      </c>
      <c r="K197" s="20">
        <f t="shared" si="31"/>
        <v>2</v>
      </c>
    </row>
    <row r="198" spans="1:11" x14ac:dyDescent="0.25">
      <c r="A198">
        <f t="shared" si="32"/>
        <v>193</v>
      </c>
      <c r="B198">
        <f t="shared" si="33"/>
        <v>2316</v>
      </c>
      <c r="C198">
        <f t="shared" ref="C198:C261" si="35">B198-16*INT(B198/16)</f>
        <v>12</v>
      </c>
      <c r="D198" s="7">
        <f t="shared" ref="D198:D261" si="36">INT(B198/16)+C198/16</f>
        <v>144.75</v>
      </c>
      <c r="E198">
        <f t="shared" si="34"/>
        <v>2314</v>
      </c>
      <c r="F198">
        <f t="shared" ref="F198:F261" si="37">E198-16*INT(E198/16)</f>
        <v>10</v>
      </c>
      <c r="G198" s="7">
        <f t="shared" ref="G198:G261" si="38">INT(E198/16)+F198/16</f>
        <v>144.625</v>
      </c>
      <c r="H198" s="1">
        <f t="shared" ref="H198:H261" si="39">A198*($N$2-$M$6)/$M$1</f>
        <v>144.75</v>
      </c>
      <c r="I198" s="9">
        <f t="shared" ref="I198:I261" si="40">D198-H198</f>
        <v>0</v>
      </c>
      <c r="J198" s="11">
        <f t="shared" ref="J198:J261" si="41">G198-H198</f>
        <v>-0.125</v>
      </c>
      <c r="K198" s="20">
        <f t="shared" ref="K198:K261" si="42">B198-E198</f>
        <v>2</v>
      </c>
    </row>
    <row r="199" spans="1:11" x14ac:dyDescent="0.25">
      <c r="A199">
        <f t="shared" ref="A199:A262" si="43">A198+1</f>
        <v>194</v>
      </c>
      <c r="B199">
        <f t="shared" si="33"/>
        <v>2328</v>
      </c>
      <c r="C199">
        <f t="shared" si="35"/>
        <v>8</v>
      </c>
      <c r="D199" s="7">
        <f t="shared" si="36"/>
        <v>145.5</v>
      </c>
      <c r="E199">
        <f t="shared" si="34"/>
        <v>2326</v>
      </c>
      <c r="F199">
        <f t="shared" si="37"/>
        <v>6</v>
      </c>
      <c r="G199" s="7">
        <f t="shared" si="38"/>
        <v>145.375</v>
      </c>
      <c r="H199" s="1">
        <f t="shared" si="39"/>
        <v>145.5</v>
      </c>
      <c r="I199" s="9">
        <f t="shared" si="40"/>
        <v>0</v>
      </c>
      <c r="J199" s="11">
        <f t="shared" si="41"/>
        <v>-0.125</v>
      </c>
      <c r="K199" s="20">
        <f t="shared" si="42"/>
        <v>2</v>
      </c>
    </row>
    <row r="200" spans="1:11" x14ac:dyDescent="0.25">
      <c r="A200">
        <f t="shared" si="43"/>
        <v>195</v>
      </c>
      <c r="B200">
        <f t="shared" si="33"/>
        <v>2340</v>
      </c>
      <c r="C200">
        <f t="shared" si="35"/>
        <v>4</v>
      </c>
      <c r="D200" s="7">
        <f t="shared" si="36"/>
        <v>146.25</v>
      </c>
      <c r="E200">
        <f t="shared" si="34"/>
        <v>2338</v>
      </c>
      <c r="F200">
        <f t="shared" si="37"/>
        <v>2</v>
      </c>
      <c r="G200" s="7">
        <f t="shared" si="38"/>
        <v>146.125</v>
      </c>
      <c r="H200" s="1">
        <f t="shared" si="39"/>
        <v>146.25</v>
      </c>
      <c r="I200" s="9">
        <f t="shared" si="40"/>
        <v>0</v>
      </c>
      <c r="J200" s="11">
        <f t="shared" si="41"/>
        <v>-0.125</v>
      </c>
      <c r="K200" s="20">
        <f t="shared" si="42"/>
        <v>2</v>
      </c>
    </row>
    <row r="201" spans="1:11" x14ac:dyDescent="0.25">
      <c r="A201">
        <f t="shared" si="43"/>
        <v>196</v>
      </c>
      <c r="B201">
        <f t="shared" si="33"/>
        <v>2352</v>
      </c>
      <c r="C201">
        <f t="shared" si="35"/>
        <v>0</v>
      </c>
      <c r="D201" s="7">
        <f t="shared" si="36"/>
        <v>147</v>
      </c>
      <c r="E201">
        <f t="shared" si="34"/>
        <v>2350</v>
      </c>
      <c r="F201">
        <f t="shared" si="37"/>
        <v>14</v>
      </c>
      <c r="G201" s="7">
        <f t="shared" si="38"/>
        <v>146.875</v>
      </c>
      <c r="H201" s="1">
        <f t="shared" si="39"/>
        <v>147</v>
      </c>
      <c r="I201" s="9">
        <f t="shared" si="40"/>
        <v>0</v>
      </c>
      <c r="J201" s="11">
        <f t="shared" si="41"/>
        <v>-0.125</v>
      </c>
      <c r="K201" s="20">
        <f t="shared" si="42"/>
        <v>2</v>
      </c>
    </row>
    <row r="202" spans="1:11" x14ac:dyDescent="0.25">
      <c r="A202">
        <f t="shared" si="43"/>
        <v>197</v>
      </c>
      <c r="B202">
        <f t="shared" si="33"/>
        <v>2364</v>
      </c>
      <c r="C202">
        <f t="shared" si="35"/>
        <v>12</v>
      </c>
      <c r="D202" s="7">
        <f t="shared" si="36"/>
        <v>147.75</v>
      </c>
      <c r="E202">
        <f t="shared" si="34"/>
        <v>2362</v>
      </c>
      <c r="F202">
        <f t="shared" si="37"/>
        <v>10</v>
      </c>
      <c r="G202" s="7">
        <f t="shared" si="38"/>
        <v>147.625</v>
      </c>
      <c r="H202" s="1">
        <f t="shared" si="39"/>
        <v>147.75</v>
      </c>
      <c r="I202" s="9">
        <f t="shared" si="40"/>
        <v>0</v>
      </c>
      <c r="J202" s="11">
        <f t="shared" si="41"/>
        <v>-0.125</v>
      </c>
      <c r="K202" s="20">
        <f t="shared" si="42"/>
        <v>2</v>
      </c>
    </row>
    <row r="203" spans="1:11" x14ac:dyDescent="0.25">
      <c r="A203">
        <f t="shared" si="43"/>
        <v>198</v>
      </c>
      <c r="B203">
        <f t="shared" si="33"/>
        <v>2376</v>
      </c>
      <c r="C203">
        <f t="shared" si="35"/>
        <v>8</v>
      </c>
      <c r="D203" s="7">
        <f t="shared" si="36"/>
        <v>148.5</v>
      </c>
      <c r="E203">
        <f t="shared" si="34"/>
        <v>2374</v>
      </c>
      <c r="F203">
        <f t="shared" si="37"/>
        <v>6</v>
      </c>
      <c r="G203" s="7">
        <f t="shared" si="38"/>
        <v>148.375</v>
      </c>
      <c r="H203" s="1">
        <f t="shared" si="39"/>
        <v>148.5</v>
      </c>
      <c r="I203" s="9">
        <f t="shared" si="40"/>
        <v>0</v>
      </c>
      <c r="J203" s="11">
        <f t="shared" si="41"/>
        <v>-0.125</v>
      </c>
      <c r="K203" s="20">
        <f t="shared" si="42"/>
        <v>2</v>
      </c>
    </row>
    <row r="204" spans="1:11" x14ac:dyDescent="0.25">
      <c r="A204">
        <f t="shared" si="43"/>
        <v>199</v>
      </c>
      <c r="B204">
        <f t="shared" si="33"/>
        <v>2388</v>
      </c>
      <c r="C204">
        <f t="shared" si="35"/>
        <v>4</v>
      </c>
      <c r="D204" s="7">
        <f t="shared" si="36"/>
        <v>149.25</v>
      </c>
      <c r="E204">
        <f t="shared" si="34"/>
        <v>2386</v>
      </c>
      <c r="F204">
        <f t="shared" si="37"/>
        <v>2</v>
      </c>
      <c r="G204" s="7">
        <f t="shared" si="38"/>
        <v>149.125</v>
      </c>
      <c r="H204" s="1">
        <f t="shared" si="39"/>
        <v>149.25</v>
      </c>
      <c r="I204" s="9">
        <f t="shared" si="40"/>
        <v>0</v>
      </c>
      <c r="J204" s="11">
        <f t="shared" si="41"/>
        <v>-0.125</v>
      </c>
      <c r="K204" s="20">
        <f t="shared" si="42"/>
        <v>2</v>
      </c>
    </row>
    <row r="205" spans="1:11" x14ac:dyDescent="0.25">
      <c r="A205">
        <f t="shared" si="43"/>
        <v>200</v>
      </c>
      <c r="B205">
        <f t="shared" si="33"/>
        <v>2400</v>
      </c>
      <c r="C205">
        <f t="shared" si="35"/>
        <v>0</v>
      </c>
      <c r="D205" s="7">
        <f t="shared" si="36"/>
        <v>150</v>
      </c>
      <c r="E205">
        <f t="shared" si="34"/>
        <v>2398</v>
      </c>
      <c r="F205">
        <f t="shared" si="37"/>
        <v>14</v>
      </c>
      <c r="G205" s="7">
        <f t="shared" si="38"/>
        <v>149.875</v>
      </c>
      <c r="H205" s="1">
        <f t="shared" si="39"/>
        <v>150</v>
      </c>
      <c r="I205" s="9">
        <f t="shared" si="40"/>
        <v>0</v>
      </c>
      <c r="J205" s="11">
        <f t="shared" si="41"/>
        <v>-0.125</v>
      </c>
      <c r="K205" s="20">
        <f t="shared" si="42"/>
        <v>2</v>
      </c>
    </row>
    <row r="206" spans="1:11" x14ac:dyDescent="0.25">
      <c r="A206">
        <f t="shared" si="43"/>
        <v>201</v>
      </c>
      <c r="B206">
        <f t="shared" si="33"/>
        <v>2412</v>
      </c>
      <c r="C206">
        <f t="shared" si="35"/>
        <v>12</v>
      </c>
      <c r="D206" s="7">
        <f t="shared" si="36"/>
        <v>150.75</v>
      </c>
      <c r="E206">
        <f t="shared" si="34"/>
        <v>2410</v>
      </c>
      <c r="F206">
        <f t="shared" si="37"/>
        <v>10</v>
      </c>
      <c r="G206" s="7">
        <f t="shared" si="38"/>
        <v>150.625</v>
      </c>
      <c r="H206" s="1">
        <f t="shared" si="39"/>
        <v>150.75</v>
      </c>
      <c r="I206" s="9">
        <f t="shared" si="40"/>
        <v>0</v>
      </c>
      <c r="J206" s="11">
        <f t="shared" si="41"/>
        <v>-0.125</v>
      </c>
      <c r="K206" s="20">
        <f t="shared" si="42"/>
        <v>2</v>
      </c>
    </row>
    <row r="207" spans="1:11" x14ac:dyDescent="0.25">
      <c r="A207">
        <f t="shared" si="43"/>
        <v>202</v>
      </c>
      <c r="B207">
        <f t="shared" si="33"/>
        <v>2424</v>
      </c>
      <c r="C207">
        <f t="shared" si="35"/>
        <v>8</v>
      </c>
      <c r="D207" s="7">
        <f t="shared" si="36"/>
        <v>151.5</v>
      </c>
      <c r="E207">
        <f t="shared" si="34"/>
        <v>2422</v>
      </c>
      <c r="F207">
        <f t="shared" si="37"/>
        <v>6</v>
      </c>
      <c r="G207" s="7">
        <f t="shared" si="38"/>
        <v>151.375</v>
      </c>
      <c r="H207" s="1">
        <f t="shared" si="39"/>
        <v>151.5</v>
      </c>
      <c r="I207" s="9">
        <f t="shared" si="40"/>
        <v>0</v>
      </c>
      <c r="J207" s="11">
        <f t="shared" si="41"/>
        <v>-0.125</v>
      </c>
      <c r="K207" s="20">
        <f t="shared" si="42"/>
        <v>2</v>
      </c>
    </row>
    <row r="208" spans="1:11" x14ac:dyDescent="0.25">
      <c r="A208">
        <f t="shared" si="43"/>
        <v>203</v>
      </c>
      <c r="B208">
        <f t="shared" si="33"/>
        <v>2436</v>
      </c>
      <c r="C208">
        <f t="shared" si="35"/>
        <v>4</v>
      </c>
      <c r="D208" s="7">
        <f t="shared" si="36"/>
        <v>152.25</v>
      </c>
      <c r="E208">
        <f t="shared" si="34"/>
        <v>2434</v>
      </c>
      <c r="F208">
        <f t="shared" si="37"/>
        <v>2</v>
      </c>
      <c r="G208" s="7">
        <f t="shared" si="38"/>
        <v>152.125</v>
      </c>
      <c r="H208" s="1">
        <f t="shared" si="39"/>
        <v>152.25</v>
      </c>
      <c r="I208" s="9">
        <f t="shared" si="40"/>
        <v>0</v>
      </c>
      <c r="J208" s="11">
        <f t="shared" si="41"/>
        <v>-0.125</v>
      </c>
      <c r="K208" s="20">
        <f t="shared" si="42"/>
        <v>2</v>
      </c>
    </row>
    <row r="209" spans="1:11" x14ac:dyDescent="0.25">
      <c r="A209">
        <f t="shared" si="43"/>
        <v>204</v>
      </c>
      <c r="B209">
        <f t="shared" si="33"/>
        <v>2448</v>
      </c>
      <c r="C209">
        <f t="shared" si="35"/>
        <v>0</v>
      </c>
      <c r="D209" s="7">
        <f t="shared" si="36"/>
        <v>153</v>
      </c>
      <c r="E209">
        <f t="shared" si="34"/>
        <v>2446</v>
      </c>
      <c r="F209">
        <f t="shared" si="37"/>
        <v>14</v>
      </c>
      <c r="G209" s="7">
        <f t="shared" si="38"/>
        <v>152.875</v>
      </c>
      <c r="H209" s="1">
        <f t="shared" si="39"/>
        <v>153</v>
      </c>
      <c r="I209" s="9">
        <f t="shared" si="40"/>
        <v>0</v>
      </c>
      <c r="J209" s="11">
        <f t="shared" si="41"/>
        <v>-0.125</v>
      </c>
      <c r="K209" s="20">
        <f t="shared" si="42"/>
        <v>2</v>
      </c>
    </row>
    <row r="210" spans="1:11" x14ac:dyDescent="0.25">
      <c r="A210">
        <f t="shared" si="43"/>
        <v>205</v>
      </c>
      <c r="B210">
        <f t="shared" si="33"/>
        <v>2460</v>
      </c>
      <c r="C210">
        <f t="shared" si="35"/>
        <v>12</v>
      </c>
      <c r="D210" s="7">
        <f t="shared" si="36"/>
        <v>153.75</v>
      </c>
      <c r="E210">
        <f t="shared" si="34"/>
        <v>2458</v>
      </c>
      <c r="F210">
        <f t="shared" si="37"/>
        <v>10</v>
      </c>
      <c r="G210" s="7">
        <f t="shared" si="38"/>
        <v>153.625</v>
      </c>
      <c r="H210" s="1">
        <f t="shared" si="39"/>
        <v>153.75</v>
      </c>
      <c r="I210" s="9">
        <f t="shared" si="40"/>
        <v>0</v>
      </c>
      <c r="J210" s="11">
        <f t="shared" si="41"/>
        <v>-0.125</v>
      </c>
      <c r="K210" s="20">
        <f t="shared" si="42"/>
        <v>2</v>
      </c>
    </row>
    <row r="211" spans="1:11" x14ac:dyDescent="0.25">
      <c r="A211">
        <f t="shared" si="43"/>
        <v>206</v>
      </c>
      <c r="B211">
        <f t="shared" si="33"/>
        <v>2472</v>
      </c>
      <c r="C211">
        <f t="shared" si="35"/>
        <v>8</v>
      </c>
      <c r="D211" s="7">
        <f t="shared" si="36"/>
        <v>154.5</v>
      </c>
      <c r="E211">
        <f t="shared" si="34"/>
        <v>2470</v>
      </c>
      <c r="F211">
        <f t="shared" si="37"/>
        <v>6</v>
      </c>
      <c r="G211" s="7">
        <f t="shared" si="38"/>
        <v>154.375</v>
      </c>
      <c r="H211" s="1">
        <f t="shared" si="39"/>
        <v>154.5</v>
      </c>
      <c r="I211" s="9">
        <f t="shared" si="40"/>
        <v>0</v>
      </c>
      <c r="J211" s="11">
        <f t="shared" si="41"/>
        <v>-0.125</v>
      </c>
      <c r="K211" s="20">
        <f t="shared" si="42"/>
        <v>2</v>
      </c>
    </row>
    <row r="212" spans="1:11" x14ac:dyDescent="0.25">
      <c r="A212">
        <f t="shared" si="43"/>
        <v>207</v>
      </c>
      <c r="B212">
        <f t="shared" si="33"/>
        <v>2484</v>
      </c>
      <c r="C212">
        <f t="shared" si="35"/>
        <v>4</v>
      </c>
      <c r="D212" s="7">
        <f t="shared" si="36"/>
        <v>155.25</v>
      </c>
      <c r="E212">
        <f t="shared" si="34"/>
        <v>2482</v>
      </c>
      <c r="F212">
        <f t="shared" si="37"/>
        <v>2</v>
      </c>
      <c r="G212" s="7">
        <f t="shared" si="38"/>
        <v>155.125</v>
      </c>
      <c r="H212" s="1">
        <f t="shared" si="39"/>
        <v>155.25</v>
      </c>
      <c r="I212" s="9">
        <f t="shared" si="40"/>
        <v>0</v>
      </c>
      <c r="J212" s="11">
        <f t="shared" si="41"/>
        <v>-0.125</v>
      </c>
      <c r="K212" s="20">
        <f t="shared" si="42"/>
        <v>2</v>
      </c>
    </row>
    <row r="213" spans="1:11" x14ac:dyDescent="0.25">
      <c r="A213">
        <f t="shared" si="43"/>
        <v>208</v>
      </c>
      <c r="B213">
        <f t="shared" si="33"/>
        <v>2496</v>
      </c>
      <c r="C213">
        <f t="shared" si="35"/>
        <v>0</v>
      </c>
      <c r="D213" s="7">
        <f t="shared" si="36"/>
        <v>156</v>
      </c>
      <c r="E213">
        <f t="shared" si="34"/>
        <v>2494</v>
      </c>
      <c r="F213">
        <f t="shared" si="37"/>
        <v>14</v>
      </c>
      <c r="G213" s="7">
        <f t="shared" si="38"/>
        <v>155.875</v>
      </c>
      <c r="H213" s="1">
        <f t="shared" si="39"/>
        <v>156</v>
      </c>
      <c r="I213" s="9">
        <f t="shared" si="40"/>
        <v>0</v>
      </c>
      <c r="J213" s="11">
        <f t="shared" si="41"/>
        <v>-0.125</v>
      </c>
      <c r="K213" s="20">
        <f t="shared" si="42"/>
        <v>2</v>
      </c>
    </row>
    <row r="214" spans="1:11" x14ac:dyDescent="0.25">
      <c r="A214">
        <f t="shared" si="43"/>
        <v>209</v>
      </c>
      <c r="B214">
        <f t="shared" si="33"/>
        <v>2508</v>
      </c>
      <c r="C214">
        <f t="shared" si="35"/>
        <v>12</v>
      </c>
      <c r="D214" s="7">
        <f t="shared" si="36"/>
        <v>156.75</v>
      </c>
      <c r="E214">
        <f t="shared" si="34"/>
        <v>2506</v>
      </c>
      <c r="F214">
        <f t="shared" si="37"/>
        <v>10</v>
      </c>
      <c r="G214" s="7">
        <f t="shared" si="38"/>
        <v>156.625</v>
      </c>
      <c r="H214" s="1">
        <f t="shared" si="39"/>
        <v>156.75</v>
      </c>
      <c r="I214" s="9">
        <f t="shared" si="40"/>
        <v>0</v>
      </c>
      <c r="J214" s="11">
        <f t="shared" si="41"/>
        <v>-0.125</v>
      </c>
      <c r="K214" s="20">
        <f t="shared" si="42"/>
        <v>2</v>
      </c>
    </row>
    <row r="215" spans="1:11" x14ac:dyDescent="0.25">
      <c r="A215">
        <f t="shared" si="43"/>
        <v>210</v>
      </c>
      <c r="B215">
        <f t="shared" si="33"/>
        <v>2520</v>
      </c>
      <c r="C215">
        <f t="shared" si="35"/>
        <v>8</v>
      </c>
      <c r="D215" s="7">
        <f t="shared" si="36"/>
        <v>157.5</v>
      </c>
      <c r="E215">
        <f t="shared" si="34"/>
        <v>2518</v>
      </c>
      <c r="F215">
        <f t="shared" si="37"/>
        <v>6</v>
      </c>
      <c r="G215" s="7">
        <f t="shared" si="38"/>
        <v>157.375</v>
      </c>
      <c r="H215" s="1">
        <f t="shared" si="39"/>
        <v>157.5</v>
      </c>
      <c r="I215" s="9">
        <f t="shared" si="40"/>
        <v>0</v>
      </c>
      <c r="J215" s="11">
        <f t="shared" si="41"/>
        <v>-0.125</v>
      </c>
      <c r="K215" s="20">
        <f t="shared" si="42"/>
        <v>2</v>
      </c>
    </row>
    <row r="216" spans="1:11" x14ac:dyDescent="0.25">
      <c r="A216">
        <f t="shared" si="43"/>
        <v>211</v>
      </c>
      <c r="B216">
        <f t="shared" si="33"/>
        <v>2532</v>
      </c>
      <c r="C216">
        <f t="shared" si="35"/>
        <v>4</v>
      </c>
      <c r="D216" s="7">
        <f t="shared" si="36"/>
        <v>158.25</v>
      </c>
      <c r="E216">
        <f t="shared" si="34"/>
        <v>2530</v>
      </c>
      <c r="F216">
        <f t="shared" si="37"/>
        <v>2</v>
      </c>
      <c r="G216" s="7">
        <f t="shared" si="38"/>
        <v>158.125</v>
      </c>
      <c r="H216" s="1">
        <f t="shared" si="39"/>
        <v>158.25</v>
      </c>
      <c r="I216" s="9">
        <f t="shared" si="40"/>
        <v>0</v>
      </c>
      <c r="J216" s="11">
        <f t="shared" si="41"/>
        <v>-0.125</v>
      </c>
      <c r="K216" s="20">
        <f t="shared" si="42"/>
        <v>2</v>
      </c>
    </row>
    <row r="217" spans="1:11" x14ac:dyDescent="0.25">
      <c r="A217">
        <f t="shared" si="43"/>
        <v>212</v>
      </c>
      <c r="B217">
        <f t="shared" si="33"/>
        <v>2544</v>
      </c>
      <c r="C217">
        <f t="shared" si="35"/>
        <v>0</v>
      </c>
      <c r="D217" s="7">
        <f t="shared" si="36"/>
        <v>159</v>
      </c>
      <c r="E217">
        <f t="shared" si="34"/>
        <v>2542</v>
      </c>
      <c r="F217">
        <f t="shared" si="37"/>
        <v>14</v>
      </c>
      <c r="G217" s="7">
        <f t="shared" si="38"/>
        <v>158.875</v>
      </c>
      <c r="H217" s="1">
        <f t="shared" si="39"/>
        <v>159</v>
      </c>
      <c r="I217" s="9">
        <f t="shared" si="40"/>
        <v>0</v>
      </c>
      <c r="J217" s="11">
        <f t="shared" si="41"/>
        <v>-0.125</v>
      </c>
      <c r="K217" s="20">
        <f t="shared" si="42"/>
        <v>2</v>
      </c>
    </row>
    <row r="218" spans="1:11" x14ac:dyDescent="0.25">
      <c r="A218">
        <f t="shared" si="43"/>
        <v>213</v>
      </c>
      <c r="B218">
        <f t="shared" si="33"/>
        <v>2556</v>
      </c>
      <c r="C218">
        <f t="shared" si="35"/>
        <v>12</v>
      </c>
      <c r="D218" s="7">
        <f t="shared" si="36"/>
        <v>159.75</v>
      </c>
      <c r="E218">
        <f t="shared" si="34"/>
        <v>2554</v>
      </c>
      <c r="F218">
        <f t="shared" si="37"/>
        <v>10</v>
      </c>
      <c r="G218" s="7">
        <f t="shared" si="38"/>
        <v>159.625</v>
      </c>
      <c r="H218" s="1">
        <f t="shared" si="39"/>
        <v>159.75</v>
      </c>
      <c r="I218" s="9">
        <f t="shared" si="40"/>
        <v>0</v>
      </c>
      <c r="J218" s="11">
        <f t="shared" si="41"/>
        <v>-0.125</v>
      </c>
      <c r="K218" s="20">
        <f t="shared" si="42"/>
        <v>2</v>
      </c>
    </row>
    <row r="219" spans="1:11" x14ac:dyDescent="0.25">
      <c r="A219">
        <f t="shared" si="43"/>
        <v>214</v>
      </c>
      <c r="B219">
        <f t="shared" si="33"/>
        <v>2568</v>
      </c>
      <c r="C219">
        <f t="shared" si="35"/>
        <v>8</v>
      </c>
      <c r="D219" s="7">
        <f t="shared" si="36"/>
        <v>160.5</v>
      </c>
      <c r="E219">
        <f t="shared" si="34"/>
        <v>2566</v>
      </c>
      <c r="F219">
        <f t="shared" si="37"/>
        <v>6</v>
      </c>
      <c r="G219" s="7">
        <f t="shared" si="38"/>
        <v>160.375</v>
      </c>
      <c r="H219" s="1">
        <f t="shared" si="39"/>
        <v>160.5</v>
      </c>
      <c r="I219" s="9">
        <f t="shared" si="40"/>
        <v>0</v>
      </c>
      <c r="J219" s="11">
        <f t="shared" si="41"/>
        <v>-0.125</v>
      </c>
      <c r="K219" s="20">
        <f t="shared" si="42"/>
        <v>2</v>
      </c>
    </row>
    <row r="220" spans="1:11" x14ac:dyDescent="0.25">
      <c r="A220">
        <f t="shared" si="43"/>
        <v>215</v>
      </c>
      <c r="B220">
        <f t="shared" si="33"/>
        <v>2580</v>
      </c>
      <c r="C220">
        <f t="shared" si="35"/>
        <v>4</v>
      </c>
      <c r="D220" s="7">
        <f t="shared" si="36"/>
        <v>161.25</v>
      </c>
      <c r="E220">
        <f t="shared" si="34"/>
        <v>2578</v>
      </c>
      <c r="F220">
        <f t="shared" si="37"/>
        <v>2</v>
      </c>
      <c r="G220" s="7">
        <f t="shared" si="38"/>
        <v>161.125</v>
      </c>
      <c r="H220" s="1">
        <f t="shared" si="39"/>
        <v>161.25</v>
      </c>
      <c r="I220" s="9">
        <f t="shared" si="40"/>
        <v>0</v>
      </c>
      <c r="J220" s="11">
        <f t="shared" si="41"/>
        <v>-0.125</v>
      </c>
      <c r="K220" s="20">
        <f t="shared" si="42"/>
        <v>2</v>
      </c>
    </row>
    <row r="221" spans="1:11" x14ac:dyDescent="0.25">
      <c r="A221">
        <f t="shared" si="43"/>
        <v>216</v>
      </c>
      <c r="B221">
        <f t="shared" si="33"/>
        <v>2592</v>
      </c>
      <c r="C221">
        <f t="shared" si="35"/>
        <v>0</v>
      </c>
      <c r="D221" s="7">
        <f t="shared" si="36"/>
        <v>162</v>
      </c>
      <c r="E221">
        <f t="shared" si="34"/>
        <v>2590</v>
      </c>
      <c r="F221">
        <f t="shared" si="37"/>
        <v>14</v>
      </c>
      <c r="G221" s="7">
        <f t="shared" si="38"/>
        <v>161.875</v>
      </c>
      <c r="H221" s="1">
        <f t="shared" si="39"/>
        <v>162</v>
      </c>
      <c r="I221" s="9">
        <f t="shared" si="40"/>
        <v>0</v>
      </c>
      <c r="J221" s="11">
        <f t="shared" si="41"/>
        <v>-0.125</v>
      </c>
      <c r="K221" s="20">
        <f t="shared" si="42"/>
        <v>2</v>
      </c>
    </row>
    <row r="222" spans="1:11" x14ac:dyDescent="0.25">
      <c r="A222">
        <f t="shared" si="43"/>
        <v>217</v>
      </c>
      <c r="B222">
        <f t="shared" si="33"/>
        <v>2604</v>
      </c>
      <c r="C222">
        <f t="shared" si="35"/>
        <v>12</v>
      </c>
      <c r="D222" s="7">
        <f t="shared" si="36"/>
        <v>162.75</v>
      </c>
      <c r="E222">
        <f t="shared" si="34"/>
        <v>2602</v>
      </c>
      <c r="F222">
        <f t="shared" si="37"/>
        <v>10</v>
      </c>
      <c r="G222" s="7">
        <f t="shared" si="38"/>
        <v>162.625</v>
      </c>
      <c r="H222" s="1">
        <f t="shared" si="39"/>
        <v>162.75</v>
      </c>
      <c r="I222" s="9">
        <f t="shared" si="40"/>
        <v>0</v>
      </c>
      <c r="J222" s="11">
        <f t="shared" si="41"/>
        <v>-0.125</v>
      </c>
      <c r="K222" s="20">
        <f t="shared" si="42"/>
        <v>2</v>
      </c>
    </row>
    <row r="223" spans="1:11" x14ac:dyDescent="0.25">
      <c r="A223">
        <f t="shared" si="43"/>
        <v>218</v>
      </c>
      <c r="B223">
        <f t="shared" si="33"/>
        <v>2616</v>
      </c>
      <c r="C223">
        <f t="shared" si="35"/>
        <v>8</v>
      </c>
      <c r="D223" s="7">
        <f t="shared" si="36"/>
        <v>163.5</v>
      </c>
      <c r="E223">
        <f t="shared" si="34"/>
        <v>2614</v>
      </c>
      <c r="F223">
        <f t="shared" si="37"/>
        <v>6</v>
      </c>
      <c r="G223" s="7">
        <f t="shared" si="38"/>
        <v>163.375</v>
      </c>
      <c r="H223" s="1">
        <f t="shared" si="39"/>
        <v>163.5</v>
      </c>
      <c r="I223" s="9">
        <f t="shared" si="40"/>
        <v>0</v>
      </c>
      <c r="J223" s="11">
        <f t="shared" si="41"/>
        <v>-0.125</v>
      </c>
      <c r="K223" s="20">
        <f t="shared" si="42"/>
        <v>2</v>
      </c>
    </row>
    <row r="224" spans="1:11" x14ac:dyDescent="0.25">
      <c r="A224">
        <f t="shared" si="43"/>
        <v>219</v>
      </c>
      <c r="B224">
        <f t="shared" si="33"/>
        <v>2628</v>
      </c>
      <c r="C224">
        <f t="shared" si="35"/>
        <v>4</v>
      </c>
      <c r="D224" s="7">
        <f t="shared" si="36"/>
        <v>164.25</v>
      </c>
      <c r="E224">
        <f t="shared" si="34"/>
        <v>2626</v>
      </c>
      <c r="F224">
        <f t="shared" si="37"/>
        <v>2</v>
      </c>
      <c r="G224" s="7">
        <f t="shared" si="38"/>
        <v>164.125</v>
      </c>
      <c r="H224" s="1">
        <f t="shared" si="39"/>
        <v>164.25</v>
      </c>
      <c r="I224" s="9">
        <f t="shared" si="40"/>
        <v>0</v>
      </c>
      <c r="J224" s="11">
        <f t="shared" si="41"/>
        <v>-0.125</v>
      </c>
      <c r="K224" s="20">
        <f t="shared" si="42"/>
        <v>2</v>
      </c>
    </row>
    <row r="225" spans="1:11" x14ac:dyDescent="0.25">
      <c r="A225">
        <f t="shared" si="43"/>
        <v>220</v>
      </c>
      <c r="B225">
        <f t="shared" si="33"/>
        <v>2640</v>
      </c>
      <c r="C225">
        <f t="shared" si="35"/>
        <v>0</v>
      </c>
      <c r="D225" s="7">
        <f t="shared" si="36"/>
        <v>165</v>
      </c>
      <c r="E225">
        <f t="shared" si="34"/>
        <v>2638</v>
      </c>
      <c r="F225">
        <f t="shared" si="37"/>
        <v>14</v>
      </c>
      <c r="G225" s="7">
        <f t="shared" si="38"/>
        <v>164.875</v>
      </c>
      <c r="H225" s="1">
        <f t="shared" si="39"/>
        <v>165</v>
      </c>
      <c r="I225" s="9">
        <f t="shared" si="40"/>
        <v>0</v>
      </c>
      <c r="J225" s="11">
        <f t="shared" si="41"/>
        <v>-0.125</v>
      </c>
      <c r="K225" s="20">
        <f t="shared" si="42"/>
        <v>2</v>
      </c>
    </row>
    <row r="226" spans="1:11" x14ac:dyDescent="0.25">
      <c r="A226">
        <f t="shared" si="43"/>
        <v>221</v>
      </c>
      <c r="B226">
        <f t="shared" si="33"/>
        <v>2652</v>
      </c>
      <c r="C226">
        <f t="shared" si="35"/>
        <v>12</v>
      </c>
      <c r="D226" s="7">
        <f t="shared" si="36"/>
        <v>165.75</v>
      </c>
      <c r="E226">
        <f t="shared" si="34"/>
        <v>2650</v>
      </c>
      <c r="F226">
        <f t="shared" si="37"/>
        <v>10</v>
      </c>
      <c r="G226" s="7">
        <f t="shared" si="38"/>
        <v>165.625</v>
      </c>
      <c r="H226" s="1">
        <f t="shared" si="39"/>
        <v>165.75</v>
      </c>
      <c r="I226" s="9">
        <f t="shared" si="40"/>
        <v>0</v>
      </c>
      <c r="J226" s="11">
        <f t="shared" si="41"/>
        <v>-0.125</v>
      </c>
      <c r="K226" s="20">
        <f t="shared" si="42"/>
        <v>2</v>
      </c>
    </row>
    <row r="227" spans="1:11" x14ac:dyDescent="0.25">
      <c r="A227">
        <f t="shared" si="43"/>
        <v>222</v>
      </c>
      <c r="B227">
        <f t="shared" si="33"/>
        <v>2664</v>
      </c>
      <c r="C227">
        <f t="shared" si="35"/>
        <v>8</v>
      </c>
      <c r="D227" s="7">
        <f t="shared" si="36"/>
        <v>166.5</v>
      </c>
      <c r="E227">
        <f t="shared" si="34"/>
        <v>2662</v>
      </c>
      <c r="F227">
        <f t="shared" si="37"/>
        <v>6</v>
      </c>
      <c r="G227" s="7">
        <f t="shared" si="38"/>
        <v>166.375</v>
      </c>
      <c r="H227" s="1">
        <f t="shared" si="39"/>
        <v>166.5</v>
      </c>
      <c r="I227" s="9">
        <f t="shared" si="40"/>
        <v>0</v>
      </c>
      <c r="J227" s="11">
        <f t="shared" si="41"/>
        <v>-0.125</v>
      </c>
      <c r="K227" s="20">
        <f t="shared" si="42"/>
        <v>2</v>
      </c>
    </row>
    <row r="228" spans="1:11" x14ac:dyDescent="0.25">
      <c r="A228">
        <f t="shared" si="43"/>
        <v>223</v>
      </c>
      <c r="B228">
        <f t="shared" si="33"/>
        <v>2676</v>
      </c>
      <c r="C228">
        <f t="shared" si="35"/>
        <v>4</v>
      </c>
      <c r="D228" s="7">
        <f t="shared" si="36"/>
        <v>167.25</v>
      </c>
      <c r="E228">
        <f t="shared" si="34"/>
        <v>2674</v>
      </c>
      <c r="F228">
        <f t="shared" si="37"/>
        <v>2</v>
      </c>
      <c r="G228" s="7">
        <f t="shared" si="38"/>
        <v>167.125</v>
      </c>
      <c r="H228" s="1">
        <f t="shared" si="39"/>
        <v>167.25</v>
      </c>
      <c r="I228" s="9">
        <f t="shared" si="40"/>
        <v>0</v>
      </c>
      <c r="J228" s="11">
        <f t="shared" si="41"/>
        <v>-0.125</v>
      </c>
      <c r="K228" s="20">
        <f t="shared" si="42"/>
        <v>2</v>
      </c>
    </row>
    <row r="229" spans="1:11" x14ac:dyDescent="0.25">
      <c r="A229">
        <f t="shared" si="43"/>
        <v>224</v>
      </c>
      <c r="B229">
        <f t="shared" si="33"/>
        <v>2688</v>
      </c>
      <c r="C229">
        <f t="shared" si="35"/>
        <v>0</v>
      </c>
      <c r="D229" s="7">
        <f t="shared" si="36"/>
        <v>168</v>
      </c>
      <c r="E229">
        <f t="shared" si="34"/>
        <v>2686</v>
      </c>
      <c r="F229">
        <f t="shared" si="37"/>
        <v>14</v>
      </c>
      <c r="G229" s="7">
        <f t="shared" si="38"/>
        <v>167.875</v>
      </c>
      <c r="H229" s="1">
        <f t="shared" si="39"/>
        <v>168</v>
      </c>
      <c r="I229" s="9">
        <f t="shared" si="40"/>
        <v>0</v>
      </c>
      <c r="J229" s="11">
        <f t="shared" si="41"/>
        <v>-0.125</v>
      </c>
      <c r="K229" s="20">
        <f t="shared" si="42"/>
        <v>2</v>
      </c>
    </row>
    <row r="230" spans="1:11" x14ac:dyDescent="0.25">
      <c r="A230">
        <f t="shared" si="43"/>
        <v>225</v>
      </c>
      <c r="B230">
        <f t="shared" si="33"/>
        <v>2700</v>
      </c>
      <c r="C230">
        <f t="shared" si="35"/>
        <v>12</v>
      </c>
      <c r="D230" s="7">
        <f t="shared" si="36"/>
        <v>168.75</v>
      </c>
      <c r="E230">
        <f t="shared" si="34"/>
        <v>2698</v>
      </c>
      <c r="F230">
        <f t="shared" si="37"/>
        <v>10</v>
      </c>
      <c r="G230" s="7">
        <f t="shared" si="38"/>
        <v>168.625</v>
      </c>
      <c r="H230" s="1">
        <f t="shared" si="39"/>
        <v>168.75</v>
      </c>
      <c r="I230" s="9">
        <f t="shared" si="40"/>
        <v>0</v>
      </c>
      <c r="J230" s="11">
        <f t="shared" si="41"/>
        <v>-0.125</v>
      </c>
      <c r="K230" s="20">
        <f t="shared" si="42"/>
        <v>2</v>
      </c>
    </row>
    <row r="231" spans="1:11" x14ac:dyDescent="0.25">
      <c r="A231">
        <f t="shared" si="43"/>
        <v>226</v>
      </c>
      <c r="B231">
        <f t="shared" si="33"/>
        <v>2712</v>
      </c>
      <c r="C231">
        <f t="shared" si="35"/>
        <v>8</v>
      </c>
      <c r="D231" s="7">
        <f t="shared" si="36"/>
        <v>169.5</v>
      </c>
      <c r="E231">
        <f t="shared" si="34"/>
        <v>2710</v>
      </c>
      <c r="F231">
        <f t="shared" si="37"/>
        <v>6</v>
      </c>
      <c r="G231" s="7">
        <f t="shared" si="38"/>
        <v>169.375</v>
      </c>
      <c r="H231" s="1">
        <f t="shared" si="39"/>
        <v>169.5</v>
      </c>
      <c r="I231" s="9">
        <f t="shared" si="40"/>
        <v>0</v>
      </c>
      <c r="J231" s="11">
        <f t="shared" si="41"/>
        <v>-0.125</v>
      </c>
      <c r="K231" s="20">
        <f t="shared" si="42"/>
        <v>2</v>
      </c>
    </row>
    <row r="232" spans="1:11" x14ac:dyDescent="0.25">
      <c r="A232">
        <f t="shared" si="43"/>
        <v>227</v>
      </c>
      <c r="B232">
        <f t="shared" si="33"/>
        <v>2724</v>
      </c>
      <c r="C232">
        <f t="shared" si="35"/>
        <v>4</v>
      </c>
      <c r="D232" s="7">
        <f t="shared" si="36"/>
        <v>170.25</v>
      </c>
      <c r="E232">
        <f t="shared" si="34"/>
        <v>2722</v>
      </c>
      <c r="F232">
        <f t="shared" si="37"/>
        <v>2</v>
      </c>
      <c r="G232" s="7">
        <f t="shared" si="38"/>
        <v>170.125</v>
      </c>
      <c r="H232" s="1">
        <f t="shared" si="39"/>
        <v>170.25</v>
      </c>
      <c r="I232" s="9">
        <f t="shared" si="40"/>
        <v>0</v>
      </c>
      <c r="J232" s="11">
        <f t="shared" si="41"/>
        <v>-0.125</v>
      </c>
      <c r="K232" s="20">
        <f t="shared" si="42"/>
        <v>2</v>
      </c>
    </row>
    <row r="233" spans="1:11" x14ac:dyDescent="0.25">
      <c r="A233">
        <f t="shared" si="43"/>
        <v>228</v>
      </c>
      <c r="B233">
        <f t="shared" si="33"/>
        <v>2736</v>
      </c>
      <c r="C233">
        <f t="shared" si="35"/>
        <v>0</v>
      </c>
      <c r="D233" s="7">
        <f t="shared" si="36"/>
        <v>171</v>
      </c>
      <c r="E233">
        <f t="shared" si="34"/>
        <v>2733</v>
      </c>
      <c r="F233">
        <f t="shared" si="37"/>
        <v>13</v>
      </c>
      <c r="G233" s="7">
        <f t="shared" si="38"/>
        <v>170.8125</v>
      </c>
      <c r="H233" s="1">
        <f t="shared" si="39"/>
        <v>171</v>
      </c>
      <c r="I233" s="9">
        <f t="shared" si="40"/>
        <v>0</v>
      </c>
      <c r="J233" s="11">
        <f t="shared" si="41"/>
        <v>-0.1875</v>
      </c>
      <c r="K233" s="20">
        <f t="shared" si="42"/>
        <v>3</v>
      </c>
    </row>
    <row r="234" spans="1:11" x14ac:dyDescent="0.25">
      <c r="A234">
        <f t="shared" si="43"/>
        <v>229</v>
      </c>
      <c r="B234">
        <f t="shared" si="33"/>
        <v>2748</v>
      </c>
      <c r="C234">
        <f t="shared" si="35"/>
        <v>12</v>
      </c>
      <c r="D234" s="7">
        <f t="shared" si="36"/>
        <v>171.75</v>
      </c>
      <c r="E234">
        <f t="shared" si="34"/>
        <v>2745</v>
      </c>
      <c r="F234">
        <f t="shared" si="37"/>
        <v>9</v>
      </c>
      <c r="G234" s="7">
        <f t="shared" si="38"/>
        <v>171.5625</v>
      </c>
      <c r="H234" s="1">
        <f t="shared" si="39"/>
        <v>171.75</v>
      </c>
      <c r="I234" s="9">
        <f t="shared" si="40"/>
        <v>0</v>
      </c>
      <c r="J234" s="11">
        <f t="shared" si="41"/>
        <v>-0.1875</v>
      </c>
      <c r="K234" s="20">
        <f t="shared" si="42"/>
        <v>3</v>
      </c>
    </row>
    <row r="235" spans="1:11" x14ac:dyDescent="0.25">
      <c r="A235">
        <f t="shared" si="43"/>
        <v>230</v>
      </c>
      <c r="B235">
        <f t="shared" si="33"/>
        <v>2760</v>
      </c>
      <c r="C235">
        <f t="shared" si="35"/>
        <v>8</v>
      </c>
      <c r="D235" s="7">
        <f t="shared" si="36"/>
        <v>172.5</v>
      </c>
      <c r="E235">
        <f t="shared" si="34"/>
        <v>2757</v>
      </c>
      <c r="F235">
        <f t="shared" si="37"/>
        <v>5</v>
      </c>
      <c r="G235" s="7">
        <f t="shared" si="38"/>
        <v>172.3125</v>
      </c>
      <c r="H235" s="1">
        <f t="shared" si="39"/>
        <v>172.5</v>
      </c>
      <c r="I235" s="9">
        <f t="shared" si="40"/>
        <v>0</v>
      </c>
      <c r="J235" s="11">
        <f t="shared" si="41"/>
        <v>-0.1875</v>
      </c>
      <c r="K235" s="20">
        <f t="shared" si="42"/>
        <v>3</v>
      </c>
    </row>
    <row r="236" spans="1:11" x14ac:dyDescent="0.25">
      <c r="A236">
        <f t="shared" si="43"/>
        <v>231</v>
      </c>
      <c r="B236">
        <f t="shared" si="33"/>
        <v>2772</v>
      </c>
      <c r="C236">
        <f t="shared" si="35"/>
        <v>4</v>
      </c>
      <c r="D236" s="7">
        <f t="shared" si="36"/>
        <v>173.25</v>
      </c>
      <c r="E236">
        <f t="shared" si="34"/>
        <v>2769</v>
      </c>
      <c r="F236">
        <f t="shared" si="37"/>
        <v>1</v>
      </c>
      <c r="G236" s="7">
        <f t="shared" si="38"/>
        <v>173.0625</v>
      </c>
      <c r="H236" s="1">
        <f t="shared" si="39"/>
        <v>173.25</v>
      </c>
      <c r="I236" s="9">
        <f t="shared" si="40"/>
        <v>0</v>
      </c>
      <c r="J236" s="11">
        <f t="shared" si="41"/>
        <v>-0.1875</v>
      </c>
      <c r="K236" s="20">
        <f t="shared" si="42"/>
        <v>3</v>
      </c>
    </row>
    <row r="237" spans="1:11" x14ac:dyDescent="0.25">
      <c r="A237">
        <f t="shared" si="43"/>
        <v>232</v>
      </c>
      <c r="B237">
        <f t="shared" si="33"/>
        <v>2784</v>
      </c>
      <c r="C237">
        <f t="shared" si="35"/>
        <v>0</v>
      </c>
      <c r="D237" s="7">
        <f t="shared" si="36"/>
        <v>174</v>
      </c>
      <c r="E237">
        <f t="shared" si="34"/>
        <v>2781</v>
      </c>
      <c r="F237">
        <f t="shared" si="37"/>
        <v>13</v>
      </c>
      <c r="G237" s="7">
        <f t="shared" si="38"/>
        <v>173.8125</v>
      </c>
      <c r="H237" s="1">
        <f t="shared" si="39"/>
        <v>174</v>
      </c>
      <c r="I237" s="9">
        <f t="shared" si="40"/>
        <v>0</v>
      </c>
      <c r="J237" s="11">
        <f t="shared" si="41"/>
        <v>-0.1875</v>
      </c>
      <c r="K237" s="20">
        <f t="shared" si="42"/>
        <v>3</v>
      </c>
    </row>
    <row r="238" spans="1:11" x14ac:dyDescent="0.25">
      <c r="A238">
        <f t="shared" si="43"/>
        <v>233</v>
      </c>
      <c r="B238">
        <f t="shared" si="33"/>
        <v>2796</v>
      </c>
      <c r="C238">
        <f t="shared" si="35"/>
        <v>12</v>
      </c>
      <c r="D238" s="7">
        <f t="shared" si="36"/>
        <v>174.75</v>
      </c>
      <c r="E238">
        <f t="shared" si="34"/>
        <v>2793</v>
      </c>
      <c r="F238">
        <f t="shared" si="37"/>
        <v>9</v>
      </c>
      <c r="G238" s="7">
        <f t="shared" si="38"/>
        <v>174.5625</v>
      </c>
      <c r="H238" s="1">
        <f t="shared" si="39"/>
        <v>174.75</v>
      </c>
      <c r="I238" s="9">
        <f t="shared" si="40"/>
        <v>0</v>
      </c>
      <c r="J238" s="11">
        <f t="shared" si="41"/>
        <v>-0.1875</v>
      </c>
      <c r="K238" s="20">
        <f t="shared" si="42"/>
        <v>3</v>
      </c>
    </row>
    <row r="239" spans="1:11" x14ac:dyDescent="0.25">
      <c r="A239">
        <f t="shared" si="43"/>
        <v>234</v>
      </c>
      <c r="B239">
        <f t="shared" si="33"/>
        <v>2808</v>
      </c>
      <c r="C239">
        <f t="shared" si="35"/>
        <v>8</v>
      </c>
      <c r="D239" s="7">
        <f t="shared" si="36"/>
        <v>175.5</v>
      </c>
      <c r="E239">
        <f t="shared" si="34"/>
        <v>2805</v>
      </c>
      <c r="F239">
        <f t="shared" si="37"/>
        <v>5</v>
      </c>
      <c r="G239" s="7">
        <f t="shared" si="38"/>
        <v>175.3125</v>
      </c>
      <c r="H239" s="1">
        <f t="shared" si="39"/>
        <v>175.5</v>
      </c>
      <c r="I239" s="9">
        <f t="shared" si="40"/>
        <v>0</v>
      </c>
      <c r="J239" s="11">
        <f t="shared" si="41"/>
        <v>-0.1875</v>
      </c>
      <c r="K239" s="20">
        <f t="shared" si="42"/>
        <v>3</v>
      </c>
    </row>
    <row r="240" spans="1:11" x14ac:dyDescent="0.25">
      <c r="A240">
        <f t="shared" si="43"/>
        <v>235</v>
      </c>
      <c r="B240">
        <f t="shared" si="33"/>
        <v>2820</v>
      </c>
      <c r="C240">
        <f t="shared" si="35"/>
        <v>4</v>
      </c>
      <c r="D240" s="7">
        <f t="shared" si="36"/>
        <v>176.25</v>
      </c>
      <c r="E240">
        <f t="shared" si="34"/>
        <v>2817</v>
      </c>
      <c r="F240">
        <f t="shared" si="37"/>
        <v>1</v>
      </c>
      <c r="G240" s="7">
        <f t="shared" si="38"/>
        <v>176.0625</v>
      </c>
      <c r="H240" s="1">
        <f t="shared" si="39"/>
        <v>176.25</v>
      </c>
      <c r="I240" s="9">
        <f t="shared" si="40"/>
        <v>0</v>
      </c>
      <c r="J240" s="11">
        <f t="shared" si="41"/>
        <v>-0.1875</v>
      </c>
      <c r="K240" s="20">
        <f t="shared" si="42"/>
        <v>3</v>
      </c>
    </row>
    <row r="241" spans="1:11" x14ac:dyDescent="0.25">
      <c r="A241">
        <f t="shared" si="43"/>
        <v>236</v>
      </c>
      <c r="B241">
        <f t="shared" si="33"/>
        <v>2832</v>
      </c>
      <c r="C241">
        <f t="shared" si="35"/>
        <v>0</v>
      </c>
      <c r="D241" s="7">
        <f t="shared" si="36"/>
        <v>177</v>
      </c>
      <c r="E241">
        <f t="shared" si="34"/>
        <v>2829</v>
      </c>
      <c r="F241">
        <f t="shared" si="37"/>
        <v>13</v>
      </c>
      <c r="G241" s="7">
        <f t="shared" si="38"/>
        <v>176.8125</v>
      </c>
      <c r="H241" s="1">
        <f t="shared" si="39"/>
        <v>177</v>
      </c>
      <c r="I241" s="9">
        <f t="shared" si="40"/>
        <v>0</v>
      </c>
      <c r="J241" s="11">
        <f t="shared" si="41"/>
        <v>-0.1875</v>
      </c>
      <c r="K241" s="20">
        <f t="shared" si="42"/>
        <v>3</v>
      </c>
    </row>
    <row r="242" spans="1:11" x14ac:dyDescent="0.25">
      <c r="A242">
        <f t="shared" si="43"/>
        <v>237</v>
      </c>
      <c r="B242">
        <f t="shared" si="33"/>
        <v>2844</v>
      </c>
      <c r="C242">
        <f t="shared" si="35"/>
        <v>12</v>
      </c>
      <c r="D242" s="7">
        <f t="shared" si="36"/>
        <v>177.75</v>
      </c>
      <c r="E242">
        <f t="shared" si="34"/>
        <v>2841</v>
      </c>
      <c r="F242">
        <f t="shared" si="37"/>
        <v>9</v>
      </c>
      <c r="G242" s="7">
        <f t="shared" si="38"/>
        <v>177.5625</v>
      </c>
      <c r="H242" s="1">
        <f t="shared" si="39"/>
        <v>177.75</v>
      </c>
      <c r="I242" s="9">
        <f t="shared" si="40"/>
        <v>0</v>
      </c>
      <c r="J242" s="11">
        <f t="shared" si="41"/>
        <v>-0.1875</v>
      </c>
      <c r="K242" s="20">
        <f t="shared" si="42"/>
        <v>3</v>
      </c>
    </row>
    <row r="243" spans="1:11" x14ac:dyDescent="0.25">
      <c r="A243">
        <f t="shared" si="43"/>
        <v>238</v>
      </c>
      <c r="B243">
        <f t="shared" si="33"/>
        <v>2856</v>
      </c>
      <c r="C243">
        <f t="shared" si="35"/>
        <v>8</v>
      </c>
      <c r="D243" s="7">
        <f t="shared" si="36"/>
        <v>178.5</v>
      </c>
      <c r="E243">
        <f t="shared" si="34"/>
        <v>2853</v>
      </c>
      <c r="F243">
        <f t="shared" si="37"/>
        <v>5</v>
      </c>
      <c r="G243" s="7">
        <f t="shared" si="38"/>
        <v>178.3125</v>
      </c>
      <c r="H243" s="1">
        <f t="shared" si="39"/>
        <v>178.5</v>
      </c>
      <c r="I243" s="9">
        <f t="shared" si="40"/>
        <v>0</v>
      </c>
      <c r="J243" s="11">
        <f t="shared" si="41"/>
        <v>-0.1875</v>
      </c>
      <c r="K243" s="20">
        <f t="shared" si="42"/>
        <v>3</v>
      </c>
    </row>
    <row r="244" spans="1:11" x14ac:dyDescent="0.25">
      <c r="A244">
        <f t="shared" si="43"/>
        <v>239</v>
      </c>
      <c r="B244">
        <f t="shared" si="33"/>
        <v>2868</v>
      </c>
      <c r="C244">
        <f t="shared" si="35"/>
        <v>4</v>
      </c>
      <c r="D244" s="7">
        <f t="shared" si="36"/>
        <v>179.25</v>
      </c>
      <c r="E244">
        <f t="shared" si="34"/>
        <v>2865</v>
      </c>
      <c r="F244">
        <f t="shared" si="37"/>
        <v>1</v>
      </c>
      <c r="G244" s="7">
        <f t="shared" si="38"/>
        <v>179.0625</v>
      </c>
      <c r="H244" s="1">
        <f t="shared" si="39"/>
        <v>179.25</v>
      </c>
      <c r="I244" s="9">
        <f t="shared" si="40"/>
        <v>0</v>
      </c>
      <c r="J244" s="11">
        <f t="shared" si="41"/>
        <v>-0.1875</v>
      </c>
      <c r="K244" s="20">
        <f t="shared" si="42"/>
        <v>3</v>
      </c>
    </row>
    <row r="245" spans="1:11" x14ac:dyDescent="0.25">
      <c r="A245">
        <f t="shared" si="43"/>
        <v>240</v>
      </c>
      <c r="B245">
        <f t="shared" si="33"/>
        <v>2880</v>
      </c>
      <c r="C245">
        <f t="shared" si="35"/>
        <v>0</v>
      </c>
      <c r="D245" s="7">
        <f t="shared" si="36"/>
        <v>180</v>
      </c>
      <c r="E245">
        <f t="shared" si="34"/>
        <v>2877</v>
      </c>
      <c r="F245">
        <f t="shared" si="37"/>
        <v>13</v>
      </c>
      <c r="G245" s="7">
        <f t="shared" si="38"/>
        <v>179.8125</v>
      </c>
      <c r="H245" s="1">
        <f t="shared" si="39"/>
        <v>180</v>
      </c>
      <c r="I245" s="9">
        <f t="shared" si="40"/>
        <v>0</v>
      </c>
      <c r="J245" s="11">
        <f t="shared" si="41"/>
        <v>-0.1875</v>
      </c>
      <c r="K245" s="20">
        <f t="shared" si="42"/>
        <v>3</v>
      </c>
    </row>
    <row r="246" spans="1:11" x14ac:dyDescent="0.25">
      <c r="A246">
        <f t="shared" si="43"/>
        <v>241</v>
      </c>
      <c r="B246">
        <f t="shared" si="33"/>
        <v>2892</v>
      </c>
      <c r="C246">
        <f t="shared" si="35"/>
        <v>12</v>
      </c>
      <c r="D246" s="7">
        <f t="shared" si="36"/>
        <v>180.75</v>
      </c>
      <c r="E246">
        <f t="shared" si="34"/>
        <v>2889</v>
      </c>
      <c r="F246">
        <f t="shared" si="37"/>
        <v>9</v>
      </c>
      <c r="G246" s="7">
        <f t="shared" si="38"/>
        <v>180.5625</v>
      </c>
      <c r="H246" s="1">
        <f t="shared" si="39"/>
        <v>180.75</v>
      </c>
      <c r="I246" s="9">
        <f t="shared" si="40"/>
        <v>0</v>
      </c>
      <c r="J246" s="11">
        <f t="shared" si="41"/>
        <v>-0.1875</v>
      </c>
      <c r="K246" s="20">
        <f t="shared" si="42"/>
        <v>3</v>
      </c>
    </row>
    <row r="247" spans="1:11" x14ac:dyDescent="0.25">
      <c r="A247">
        <f t="shared" si="43"/>
        <v>242</v>
      </c>
      <c r="B247">
        <f t="shared" si="33"/>
        <v>2904</v>
      </c>
      <c r="C247">
        <f t="shared" si="35"/>
        <v>8</v>
      </c>
      <c r="D247" s="7">
        <f t="shared" si="36"/>
        <v>181.5</v>
      </c>
      <c r="E247">
        <f t="shared" si="34"/>
        <v>2901</v>
      </c>
      <c r="F247">
        <f t="shared" si="37"/>
        <v>5</v>
      </c>
      <c r="G247" s="7">
        <f t="shared" si="38"/>
        <v>181.3125</v>
      </c>
      <c r="H247" s="1">
        <f t="shared" si="39"/>
        <v>181.5</v>
      </c>
      <c r="I247" s="9">
        <f t="shared" si="40"/>
        <v>0</v>
      </c>
      <c r="J247" s="11">
        <f t="shared" si="41"/>
        <v>-0.1875</v>
      </c>
      <c r="K247" s="20">
        <f t="shared" si="42"/>
        <v>3</v>
      </c>
    </row>
    <row r="248" spans="1:11" x14ac:dyDescent="0.25">
      <c r="A248">
        <f t="shared" si="43"/>
        <v>243</v>
      </c>
      <c r="B248">
        <f t="shared" si="33"/>
        <v>2916</v>
      </c>
      <c r="C248">
        <f t="shared" si="35"/>
        <v>4</v>
      </c>
      <c r="D248" s="7">
        <f t="shared" si="36"/>
        <v>182.25</v>
      </c>
      <c r="E248">
        <f t="shared" si="34"/>
        <v>2913</v>
      </c>
      <c r="F248">
        <f t="shared" si="37"/>
        <v>1</v>
      </c>
      <c r="G248" s="7">
        <f t="shared" si="38"/>
        <v>182.0625</v>
      </c>
      <c r="H248" s="1">
        <f t="shared" si="39"/>
        <v>182.25</v>
      </c>
      <c r="I248" s="9">
        <f t="shared" si="40"/>
        <v>0</v>
      </c>
      <c r="J248" s="11">
        <f t="shared" si="41"/>
        <v>-0.1875</v>
      </c>
      <c r="K248" s="20">
        <f t="shared" si="42"/>
        <v>3</v>
      </c>
    </row>
    <row r="249" spans="1:11" x14ac:dyDescent="0.25">
      <c r="A249">
        <f t="shared" si="43"/>
        <v>244</v>
      </c>
      <c r="B249">
        <f t="shared" si="33"/>
        <v>2928</v>
      </c>
      <c r="C249">
        <f t="shared" si="35"/>
        <v>0</v>
      </c>
      <c r="D249" s="7">
        <f t="shared" si="36"/>
        <v>183</v>
      </c>
      <c r="E249">
        <f t="shared" si="34"/>
        <v>2925</v>
      </c>
      <c r="F249">
        <f t="shared" si="37"/>
        <v>13</v>
      </c>
      <c r="G249" s="7">
        <f t="shared" si="38"/>
        <v>182.8125</v>
      </c>
      <c r="H249" s="1">
        <f t="shared" si="39"/>
        <v>183</v>
      </c>
      <c r="I249" s="9">
        <f t="shared" si="40"/>
        <v>0</v>
      </c>
      <c r="J249" s="11">
        <f t="shared" si="41"/>
        <v>-0.1875</v>
      </c>
      <c r="K249" s="20">
        <f t="shared" si="42"/>
        <v>3</v>
      </c>
    </row>
    <row r="250" spans="1:11" x14ac:dyDescent="0.25">
      <c r="A250">
        <f t="shared" si="43"/>
        <v>245</v>
      </c>
      <c r="B250">
        <f t="shared" si="33"/>
        <v>2940</v>
      </c>
      <c r="C250">
        <f t="shared" si="35"/>
        <v>12</v>
      </c>
      <c r="D250" s="7">
        <f t="shared" si="36"/>
        <v>183.75</v>
      </c>
      <c r="E250">
        <f t="shared" si="34"/>
        <v>2937</v>
      </c>
      <c r="F250">
        <f t="shared" si="37"/>
        <v>9</v>
      </c>
      <c r="G250" s="7">
        <f t="shared" si="38"/>
        <v>183.5625</v>
      </c>
      <c r="H250" s="1">
        <f t="shared" si="39"/>
        <v>183.75</v>
      </c>
      <c r="I250" s="9">
        <f t="shared" si="40"/>
        <v>0</v>
      </c>
      <c r="J250" s="11">
        <f t="shared" si="41"/>
        <v>-0.1875</v>
      </c>
      <c r="K250" s="20">
        <f t="shared" si="42"/>
        <v>3</v>
      </c>
    </row>
    <row r="251" spans="1:11" x14ac:dyDescent="0.25">
      <c r="A251">
        <f t="shared" si="43"/>
        <v>246</v>
      </c>
      <c r="B251">
        <f t="shared" si="33"/>
        <v>2952</v>
      </c>
      <c r="C251">
        <f t="shared" si="35"/>
        <v>8</v>
      </c>
      <c r="D251" s="7">
        <f t="shared" si="36"/>
        <v>184.5</v>
      </c>
      <c r="E251">
        <f t="shared" si="34"/>
        <v>2949</v>
      </c>
      <c r="F251">
        <f t="shared" si="37"/>
        <v>5</v>
      </c>
      <c r="G251" s="7">
        <f t="shared" si="38"/>
        <v>184.3125</v>
      </c>
      <c r="H251" s="1">
        <f t="shared" si="39"/>
        <v>184.5</v>
      </c>
      <c r="I251" s="9">
        <f t="shared" si="40"/>
        <v>0</v>
      </c>
      <c r="J251" s="11">
        <f t="shared" si="41"/>
        <v>-0.1875</v>
      </c>
      <c r="K251" s="20">
        <f t="shared" si="42"/>
        <v>3</v>
      </c>
    </row>
    <row r="252" spans="1:11" x14ac:dyDescent="0.25">
      <c r="A252">
        <f t="shared" si="43"/>
        <v>247</v>
      </c>
      <c r="B252">
        <f t="shared" si="33"/>
        <v>2964</v>
      </c>
      <c r="C252">
        <f t="shared" si="35"/>
        <v>4</v>
      </c>
      <c r="D252" s="7">
        <f t="shared" si="36"/>
        <v>185.25</v>
      </c>
      <c r="E252">
        <f t="shared" si="34"/>
        <v>2961</v>
      </c>
      <c r="F252">
        <f t="shared" si="37"/>
        <v>1</v>
      </c>
      <c r="G252" s="7">
        <f t="shared" si="38"/>
        <v>185.0625</v>
      </c>
      <c r="H252" s="1">
        <f t="shared" si="39"/>
        <v>185.25</v>
      </c>
      <c r="I252" s="9">
        <f t="shared" si="40"/>
        <v>0</v>
      </c>
      <c r="J252" s="11">
        <f t="shared" si="41"/>
        <v>-0.1875</v>
      </c>
      <c r="K252" s="20">
        <f t="shared" si="42"/>
        <v>3</v>
      </c>
    </row>
    <row r="253" spans="1:11" x14ac:dyDescent="0.25">
      <c r="A253">
        <f t="shared" si="43"/>
        <v>248</v>
      </c>
      <c r="B253">
        <f t="shared" si="33"/>
        <v>2976</v>
      </c>
      <c r="C253">
        <f t="shared" si="35"/>
        <v>0</v>
      </c>
      <c r="D253" s="7">
        <f t="shared" si="36"/>
        <v>186</v>
      </c>
      <c r="E253">
        <f t="shared" si="34"/>
        <v>2973</v>
      </c>
      <c r="F253">
        <f t="shared" si="37"/>
        <v>13</v>
      </c>
      <c r="G253" s="7">
        <f t="shared" si="38"/>
        <v>185.8125</v>
      </c>
      <c r="H253" s="1">
        <f t="shared" si="39"/>
        <v>186</v>
      </c>
      <c r="I253" s="9">
        <f t="shared" si="40"/>
        <v>0</v>
      </c>
      <c r="J253" s="11">
        <f t="shared" si="41"/>
        <v>-0.1875</v>
      </c>
      <c r="K253" s="20">
        <f t="shared" si="42"/>
        <v>3</v>
      </c>
    </row>
    <row r="254" spans="1:11" x14ac:dyDescent="0.25">
      <c r="A254">
        <f t="shared" si="43"/>
        <v>249</v>
      </c>
      <c r="B254">
        <f t="shared" si="33"/>
        <v>2988</v>
      </c>
      <c r="C254">
        <f t="shared" si="35"/>
        <v>12</v>
      </c>
      <c r="D254" s="7">
        <f t="shared" si="36"/>
        <v>186.75</v>
      </c>
      <c r="E254">
        <f t="shared" si="34"/>
        <v>2985</v>
      </c>
      <c r="F254">
        <f t="shared" si="37"/>
        <v>9</v>
      </c>
      <c r="G254" s="7">
        <f t="shared" si="38"/>
        <v>186.5625</v>
      </c>
      <c r="H254" s="1">
        <f t="shared" si="39"/>
        <v>186.75</v>
      </c>
      <c r="I254" s="9">
        <f t="shared" si="40"/>
        <v>0</v>
      </c>
      <c r="J254" s="11">
        <f t="shared" si="41"/>
        <v>-0.1875</v>
      </c>
      <c r="K254" s="20">
        <f t="shared" si="42"/>
        <v>3</v>
      </c>
    </row>
    <row r="255" spans="1:11" x14ac:dyDescent="0.25">
      <c r="A255">
        <f t="shared" si="43"/>
        <v>250</v>
      </c>
      <c r="B255">
        <f t="shared" si="33"/>
        <v>3000</v>
      </c>
      <c r="C255">
        <f t="shared" si="35"/>
        <v>8</v>
      </c>
      <c r="D255" s="7">
        <f t="shared" si="36"/>
        <v>187.5</v>
      </c>
      <c r="E255">
        <f t="shared" si="34"/>
        <v>2997</v>
      </c>
      <c r="F255">
        <f t="shared" si="37"/>
        <v>5</v>
      </c>
      <c r="G255" s="7">
        <f t="shared" si="38"/>
        <v>187.3125</v>
      </c>
      <c r="H255" s="1">
        <f t="shared" si="39"/>
        <v>187.5</v>
      </c>
      <c r="I255" s="9">
        <f t="shared" si="40"/>
        <v>0</v>
      </c>
      <c r="J255" s="11">
        <f t="shared" si="41"/>
        <v>-0.1875</v>
      </c>
      <c r="K255" s="20">
        <f t="shared" si="42"/>
        <v>3</v>
      </c>
    </row>
    <row r="256" spans="1:11" x14ac:dyDescent="0.25">
      <c r="A256">
        <f t="shared" si="43"/>
        <v>251</v>
      </c>
      <c r="B256">
        <f t="shared" si="33"/>
        <v>3012</v>
      </c>
      <c r="C256">
        <f t="shared" si="35"/>
        <v>4</v>
      </c>
      <c r="D256" s="7">
        <f t="shared" si="36"/>
        <v>188.25</v>
      </c>
      <c r="E256">
        <f t="shared" si="34"/>
        <v>3009</v>
      </c>
      <c r="F256">
        <f t="shared" si="37"/>
        <v>1</v>
      </c>
      <c r="G256" s="7">
        <f t="shared" si="38"/>
        <v>188.0625</v>
      </c>
      <c r="H256" s="1">
        <f t="shared" si="39"/>
        <v>188.25</v>
      </c>
      <c r="I256" s="9">
        <f t="shared" si="40"/>
        <v>0</v>
      </c>
      <c r="J256" s="11">
        <f t="shared" si="41"/>
        <v>-0.1875</v>
      </c>
      <c r="K256" s="20">
        <f t="shared" si="42"/>
        <v>3</v>
      </c>
    </row>
    <row r="257" spans="1:11" x14ac:dyDescent="0.25">
      <c r="A257">
        <f t="shared" si="43"/>
        <v>252</v>
      </c>
      <c r="B257">
        <f t="shared" si="33"/>
        <v>3024</v>
      </c>
      <c r="C257">
        <f t="shared" si="35"/>
        <v>0</v>
      </c>
      <c r="D257" s="7">
        <f t="shared" si="36"/>
        <v>189</v>
      </c>
      <c r="E257">
        <f t="shared" si="34"/>
        <v>3021</v>
      </c>
      <c r="F257">
        <f t="shared" si="37"/>
        <v>13</v>
      </c>
      <c r="G257" s="7">
        <f t="shared" si="38"/>
        <v>188.8125</v>
      </c>
      <c r="H257" s="1">
        <f t="shared" si="39"/>
        <v>189</v>
      </c>
      <c r="I257" s="9">
        <f t="shared" si="40"/>
        <v>0</v>
      </c>
      <c r="J257" s="11">
        <f t="shared" si="41"/>
        <v>-0.1875</v>
      </c>
      <c r="K257" s="20">
        <f t="shared" si="42"/>
        <v>3</v>
      </c>
    </row>
    <row r="258" spans="1:11" x14ac:dyDescent="0.25">
      <c r="A258">
        <f t="shared" si="43"/>
        <v>253</v>
      </c>
      <c r="B258">
        <f t="shared" si="33"/>
        <v>3036</v>
      </c>
      <c r="C258">
        <f t="shared" si="35"/>
        <v>12</v>
      </c>
      <c r="D258" s="7">
        <f t="shared" si="36"/>
        <v>189.75</v>
      </c>
      <c r="E258">
        <f t="shared" si="34"/>
        <v>3033</v>
      </c>
      <c r="F258">
        <f t="shared" si="37"/>
        <v>9</v>
      </c>
      <c r="G258" s="7">
        <f t="shared" si="38"/>
        <v>189.5625</v>
      </c>
      <c r="H258" s="1">
        <f t="shared" si="39"/>
        <v>189.75</v>
      </c>
      <c r="I258" s="9">
        <f t="shared" si="40"/>
        <v>0</v>
      </c>
      <c r="J258" s="11">
        <f t="shared" si="41"/>
        <v>-0.1875</v>
      </c>
      <c r="K258" s="20">
        <f t="shared" si="42"/>
        <v>3</v>
      </c>
    </row>
    <row r="259" spans="1:11" x14ac:dyDescent="0.25">
      <c r="A259">
        <f t="shared" si="43"/>
        <v>254</v>
      </c>
      <c r="B259">
        <f t="shared" si="33"/>
        <v>3048</v>
      </c>
      <c r="C259">
        <f t="shared" si="35"/>
        <v>8</v>
      </c>
      <c r="D259" s="7">
        <f t="shared" si="36"/>
        <v>190.5</v>
      </c>
      <c r="E259">
        <f t="shared" si="34"/>
        <v>3045</v>
      </c>
      <c r="F259">
        <f t="shared" si="37"/>
        <v>5</v>
      </c>
      <c r="G259" s="7">
        <f t="shared" si="38"/>
        <v>190.3125</v>
      </c>
      <c r="H259" s="1">
        <f t="shared" si="39"/>
        <v>190.5</v>
      </c>
      <c r="I259" s="9">
        <f t="shared" si="40"/>
        <v>0</v>
      </c>
      <c r="J259" s="11">
        <f t="shared" si="41"/>
        <v>-0.1875</v>
      </c>
      <c r="K259" s="20">
        <f t="shared" si="42"/>
        <v>3</v>
      </c>
    </row>
    <row r="260" spans="1:11" x14ac:dyDescent="0.25">
      <c r="A260">
        <f t="shared" si="43"/>
        <v>255</v>
      </c>
      <c r="B260">
        <f t="shared" si="33"/>
        <v>3060</v>
      </c>
      <c r="C260">
        <f t="shared" si="35"/>
        <v>4</v>
      </c>
      <c r="D260" s="7">
        <f t="shared" si="36"/>
        <v>191.25</v>
      </c>
      <c r="E260">
        <f t="shared" si="34"/>
        <v>3057</v>
      </c>
      <c r="F260">
        <f t="shared" si="37"/>
        <v>1</v>
      </c>
      <c r="G260" s="7">
        <f t="shared" si="38"/>
        <v>191.0625</v>
      </c>
      <c r="H260" s="1">
        <f t="shared" si="39"/>
        <v>191.25</v>
      </c>
      <c r="I260" s="9">
        <f t="shared" si="40"/>
        <v>0</v>
      </c>
      <c r="J260" s="11">
        <f t="shared" si="41"/>
        <v>-0.1875</v>
      </c>
      <c r="K260" s="20">
        <f t="shared" si="42"/>
        <v>3</v>
      </c>
    </row>
    <row r="261" spans="1:11" x14ac:dyDescent="0.25">
      <c r="A261">
        <f t="shared" si="43"/>
        <v>256</v>
      </c>
      <c r="B261">
        <f t="shared" ref="B261:B324" si="44">INT(((A261-$M$11)*$M$15+2048)/4096)</f>
        <v>3072</v>
      </c>
      <c r="C261">
        <f t="shared" si="35"/>
        <v>0</v>
      </c>
      <c r="D261" s="7">
        <f t="shared" si="36"/>
        <v>192</v>
      </c>
      <c r="E261">
        <f t="shared" ref="E261:E324" si="45">INT(((A261-$N$11)*$N$15+2048)/4096)</f>
        <v>3069</v>
      </c>
      <c r="F261">
        <f t="shared" si="37"/>
        <v>13</v>
      </c>
      <c r="G261" s="7">
        <f t="shared" si="38"/>
        <v>191.8125</v>
      </c>
      <c r="H261" s="1">
        <f t="shared" si="39"/>
        <v>192</v>
      </c>
      <c r="I261" s="9">
        <f t="shared" si="40"/>
        <v>0</v>
      </c>
      <c r="J261" s="11">
        <f t="shared" si="41"/>
        <v>-0.1875</v>
      </c>
      <c r="K261" s="20">
        <f t="shared" si="42"/>
        <v>3</v>
      </c>
    </row>
    <row r="262" spans="1:11" x14ac:dyDescent="0.25">
      <c r="A262">
        <f t="shared" si="43"/>
        <v>257</v>
      </c>
      <c r="B262">
        <f t="shared" si="44"/>
        <v>3084</v>
      </c>
      <c r="C262">
        <f t="shared" ref="C262:C325" si="46">B262-16*INT(B262/16)</f>
        <v>12</v>
      </c>
      <c r="D262" s="7">
        <f t="shared" ref="D262:D325" si="47">INT(B262/16)+C262/16</f>
        <v>192.75</v>
      </c>
      <c r="E262">
        <f t="shared" si="45"/>
        <v>3081</v>
      </c>
      <c r="F262">
        <f t="shared" ref="F262:F325" si="48">E262-16*INT(E262/16)</f>
        <v>9</v>
      </c>
      <c r="G262" s="7">
        <f t="shared" ref="G262:G325" si="49">INT(E262/16)+F262/16</f>
        <v>192.5625</v>
      </c>
      <c r="H262" s="1">
        <f t="shared" ref="H262:H325" si="50">A262*($N$2-$M$6)/$M$1</f>
        <v>192.75</v>
      </c>
      <c r="I262" s="9">
        <f t="shared" ref="I262:I325" si="51">D262-H262</f>
        <v>0</v>
      </c>
      <c r="J262" s="11">
        <f t="shared" ref="J262:J325" si="52">G262-H262</f>
        <v>-0.1875</v>
      </c>
      <c r="K262" s="20">
        <f t="shared" ref="K262:K325" si="53">B262-E262</f>
        <v>3</v>
      </c>
    </row>
    <row r="263" spans="1:11" x14ac:dyDescent="0.25">
      <c r="A263">
        <f t="shared" ref="A263:A326" si="54">A262+1</f>
        <v>258</v>
      </c>
      <c r="B263">
        <f t="shared" si="44"/>
        <v>3096</v>
      </c>
      <c r="C263">
        <f t="shared" si="46"/>
        <v>8</v>
      </c>
      <c r="D263" s="7">
        <f t="shared" si="47"/>
        <v>193.5</v>
      </c>
      <c r="E263">
        <f t="shared" si="45"/>
        <v>3093</v>
      </c>
      <c r="F263">
        <f t="shared" si="48"/>
        <v>5</v>
      </c>
      <c r="G263" s="7">
        <f t="shared" si="49"/>
        <v>193.3125</v>
      </c>
      <c r="H263" s="1">
        <f t="shared" si="50"/>
        <v>193.5</v>
      </c>
      <c r="I263" s="9">
        <f t="shared" si="51"/>
        <v>0</v>
      </c>
      <c r="J263" s="11">
        <f t="shared" si="52"/>
        <v>-0.1875</v>
      </c>
      <c r="K263" s="20">
        <f t="shared" si="53"/>
        <v>3</v>
      </c>
    </row>
    <row r="264" spans="1:11" x14ac:dyDescent="0.25">
      <c r="A264">
        <f t="shared" si="54"/>
        <v>259</v>
      </c>
      <c r="B264">
        <f t="shared" si="44"/>
        <v>3108</v>
      </c>
      <c r="C264">
        <f t="shared" si="46"/>
        <v>4</v>
      </c>
      <c r="D264" s="7">
        <f t="shared" si="47"/>
        <v>194.25</v>
      </c>
      <c r="E264">
        <f t="shared" si="45"/>
        <v>3105</v>
      </c>
      <c r="F264">
        <f t="shared" si="48"/>
        <v>1</v>
      </c>
      <c r="G264" s="7">
        <f t="shared" si="49"/>
        <v>194.0625</v>
      </c>
      <c r="H264" s="1">
        <f t="shared" si="50"/>
        <v>194.25</v>
      </c>
      <c r="I264" s="9">
        <f t="shared" si="51"/>
        <v>0</v>
      </c>
      <c r="J264" s="11">
        <f t="shared" si="52"/>
        <v>-0.1875</v>
      </c>
      <c r="K264" s="20">
        <f t="shared" si="53"/>
        <v>3</v>
      </c>
    </row>
    <row r="265" spans="1:11" x14ac:dyDescent="0.25">
      <c r="A265">
        <f t="shared" si="54"/>
        <v>260</v>
      </c>
      <c r="B265">
        <f t="shared" si="44"/>
        <v>3120</v>
      </c>
      <c r="C265">
        <f t="shared" si="46"/>
        <v>0</v>
      </c>
      <c r="D265" s="7">
        <f t="shared" si="47"/>
        <v>195</v>
      </c>
      <c r="E265">
        <f t="shared" si="45"/>
        <v>3117</v>
      </c>
      <c r="F265">
        <f t="shared" si="48"/>
        <v>13</v>
      </c>
      <c r="G265" s="7">
        <f t="shared" si="49"/>
        <v>194.8125</v>
      </c>
      <c r="H265" s="1">
        <f t="shared" si="50"/>
        <v>195</v>
      </c>
      <c r="I265" s="9">
        <f t="shared" si="51"/>
        <v>0</v>
      </c>
      <c r="J265" s="11">
        <f t="shared" si="52"/>
        <v>-0.1875</v>
      </c>
      <c r="K265" s="20">
        <f t="shared" si="53"/>
        <v>3</v>
      </c>
    </row>
    <row r="266" spans="1:11" x14ac:dyDescent="0.25">
      <c r="A266">
        <f t="shared" si="54"/>
        <v>261</v>
      </c>
      <c r="B266">
        <f t="shared" si="44"/>
        <v>3132</v>
      </c>
      <c r="C266">
        <f t="shared" si="46"/>
        <v>12</v>
      </c>
      <c r="D266" s="7">
        <f t="shared" si="47"/>
        <v>195.75</v>
      </c>
      <c r="E266">
        <f t="shared" si="45"/>
        <v>3129</v>
      </c>
      <c r="F266">
        <f t="shared" si="48"/>
        <v>9</v>
      </c>
      <c r="G266" s="7">
        <f t="shared" si="49"/>
        <v>195.5625</v>
      </c>
      <c r="H266" s="1">
        <f t="shared" si="50"/>
        <v>195.75</v>
      </c>
      <c r="I266" s="9">
        <f t="shared" si="51"/>
        <v>0</v>
      </c>
      <c r="J266" s="11">
        <f t="shared" si="52"/>
        <v>-0.1875</v>
      </c>
      <c r="K266" s="20">
        <f t="shared" si="53"/>
        <v>3</v>
      </c>
    </row>
    <row r="267" spans="1:11" x14ac:dyDescent="0.25">
      <c r="A267">
        <f t="shared" si="54"/>
        <v>262</v>
      </c>
      <c r="B267">
        <f t="shared" si="44"/>
        <v>3144</v>
      </c>
      <c r="C267">
        <f t="shared" si="46"/>
        <v>8</v>
      </c>
      <c r="D267" s="7">
        <f t="shared" si="47"/>
        <v>196.5</v>
      </c>
      <c r="E267">
        <f t="shared" si="45"/>
        <v>3141</v>
      </c>
      <c r="F267">
        <f t="shared" si="48"/>
        <v>5</v>
      </c>
      <c r="G267" s="7">
        <f t="shared" si="49"/>
        <v>196.3125</v>
      </c>
      <c r="H267" s="1">
        <f t="shared" si="50"/>
        <v>196.5</v>
      </c>
      <c r="I267" s="9">
        <f t="shared" si="51"/>
        <v>0</v>
      </c>
      <c r="J267" s="11">
        <f t="shared" si="52"/>
        <v>-0.1875</v>
      </c>
      <c r="K267" s="20">
        <f t="shared" si="53"/>
        <v>3</v>
      </c>
    </row>
    <row r="268" spans="1:11" x14ac:dyDescent="0.25">
      <c r="A268">
        <f t="shared" si="54"/>
        <v>263</v>
      </c>
      <c r="B268">
        <f t="shared" si="44"/>
        <v>3156</v>
      </c>
      <c r="C268">
        <f t="shared" si="46"/>
        <v>4</v>
      </c>
      <c r="D268" s="7">
        <f t="shared" si="47"/>
        <v>197.25</v>
      </c>
      <c r="E268">
        <f t="shared" si="45"/>
        <v>3153</v>
      </c>
      <c r="F268">
        <f t="shared" si="48"/>
        <v>1</v>
      </c>
      <c r="G268" s="7">
        <f t="shared" si="49"/>
        <v>197.0625</v>
      </c>
      <c r="H268" s="1">
        <f t="shared" si="50"/>
        <v>197.25</v>
      </c>
      <c r="I268" s="9">
        <f t="shared" si="51"/>
        <v>0</v>
      </c>
      <c r="J268" s="11">
        <f t="shared" si="52"/>
        <v>-0.1875</v>
      </c>
      <c r="K268" s="20">
        <f t="shared" si="53"/>
        <v>3</v>
      </c>
    </row>
    <row r="269" spans="1:11" x14ac:dyDescent="0.25">
      <c r="A269">
        <f t="shared" si="54"/>
        <v>264</v>
      </c>
      <c r="B269">
        <f t="shared" si="44"/>
        <v>3168</v>
      </c>
      <c r="C269">
        <f t="shared" si="46"/>
        <v>0</v>
      </c>
      <c r="D269" s="7">
        <f t="shared" si="47"/>
        <v>198</v>
      </c>
      <c r="E269">
        <f t="shared" si="45"/>
        <v>3165</v>
      </c>
      <c r="F269">
        <f t="shared" si="48"/>
        <v>13</v>
      </c>
      <c r="G269" s="7">
        <f t="shared" si="49"/>
        <v>197.8125</v>
      </c>
      <c r="H269" s="1">
        <f t="shared" si="50"/>
        <v>198</v>
      </c>
      <c r="I269" s="9">
        <f t="shared" si="51"/>
        <v>0</v>
      </c>
      <c r="J269" s="11">
        <f t="shared" si="52"/>
        <v>-0.1875</v>
      </c>
      <c r="K269" s="20">
        <f t="shared" si="53"/>
        <v>3</v>
      </c>
    </row>
    <row r="270" spans="1:11" x14ac:dyDescent="0.25">
      <c r="A270">
        <f t="shared" si="54"/>
        <v>265</v>
      </c>
      <c r="B270">
        <f t="shared" si="44"/>
        <v>3180</v>
      </c>
      <c r="C270">
        <f t="shared" si="46"/>
        <v>12</v>
      </c>
      <c r="D270" s="7">
        <f t="shared" si="47"/>
        <v>198.75</v>
      </c>
      <c r="E270">
        <f t="shared" si="45"/>
        <v>3177</v>
      </c>
      <c r="F270">
        <f t="shared" si="48"/>
        <v>9</v>
      </c>
      <c r="G270" s="7">
        <f t="shared" si="49"/>
        <v>198.5625</v>
      </c>
      <c r="H270" s="1">
        <f t="shared" si="50"/>
        <v>198.75</v>
      </c>
      <c r="I270" s="9">
        <f t="shared" si="51"/>
        <v>0</v>
      </c>
      <c r="J270" s="11">
        <f t="shared" si="52"/>
        <v>-0.1875</v>
      </c>
      <c r="K270" s="20">
        <f t="shared" si="53"/>
        <v>3</v>
      </c>
    </row>
    <row r="271" spans="1:11" x14ac:dyDescent="0.25">
      <c r="A271">
        <f t="shared" si="54"/>
        <v>266</v>
      </c>
      <c r="B271">
        <f t="shared" si="44"/>
        <v>3192</v>
      </c>
      <c r="C271">
        <f t="shared" si="46"/>
        <v>8</v>
      </c>
      <c r="D271" s="7">
        <f t="shared" si="47"/>
        <v>199.5</v>
      </c>
      <c r="E271">
        <f t="shared" si="45"/>
        <v>3189</v>
      </c>
      <c r="F271">
        <f t="shared" si="48"/>
        <v>5</v>
      </c>
      <c r="G271" s="7">
        <f t="shared" si="49"/>
        <v>199.3125</v>
      </c>
      <c r="H271" s="1">
        <f t="shared" si="50"/>
        <v>199.5</v>
      </c>
      <c r="I271" s="9">
        <f t="shared" si="51"/>
        <v>0</v>
      </c>
      <c r="J271" s="11">
        <f t="shared" si="52"/>
        <v>-0.1875</v>
      </c>
      <c r="K271" s="20">
        <f t="shared" si="53"/>
        <v>3</v>
      </c>
    </row>
    <row r="272" spans="1:11" x14ac:dyDescent="0.25">
      <c r="A272">
        <f t="shared" si="54"/>
        <v>267</v>
      </c>
      <c r="B272">
        <f t="shared" si="44"/>
        <v>3204</v>
      </c>
      <c r="C272">
        <f t="shared" si="46"/>
        <v>4</v>
      </c>
      <c r="D272" s="7">
        <f t="shared" si="47"/>
        <v>200.25</v>
      </c>
      <c r="E272">
        <f t="shared" si="45"/>
        <v>3201</v>
      </c>
      <c r="F272">
        <f t="shared" si="48"/>
        <v>1</v>
      </c>
      <c r="G272" s="7">
        <f t="shared" si="49"/>
        <v>200.0625</v>
      </c>
      <c r="H272" s="1">
        <f t="shared" si="50"/>
        <v>200.25</v>
      </c>
      <c r="I272" s="9">
        <f t="shared" si="51"/>
        <v>0</v>
      </c>
      <c r="J272" s="11">
        <f t="shared" si="52"/>
        <v>-0.1875</v>
      </c>
      <c r="K272" s="20">
        <f t="shared" si="53"/>
        <v>3</v>
      </c>
    </row>
    <row r="273" spans="1:11" x14ac:dyDescent="0.25">
      <c r="A273">
        <f t="shared" si="54"/>
        <v>268</v>
      </c>
      <c r="B273">
        <f t="shared" si="44"/>
        <v>3216</v>
      </c>
      <c r="C273">
        <f t="shared" si="46"/>
        <v>0</v>
      </c>
      <c r="D273" s="7">
        <f t="shared" si="47"/>
        <v>201</v>
      </c>
      <c r="E273">
        <f t="shared" si="45"/>
        <v>3213</v>
      </c>
      <c r="F273">
        <f t="shared" si="48"/>
        <v>13</v>
      </c>
      <c r="G273" s="7">
        <f t="shared" si="49"/>
        <v>200.8125</v>
      </c>
      <c r="H273" s="1">
        <f t="shared" si="50"/>
        <v>201</v>
      </c>
      <c r="I273" s="9">
        <f t="shared" si="51"/>
        <v>0</v>
      </c>
      <c r="J273" s="11">
        <f t="shared" si="52"/>
        <v>-0.1875</v>
      </c>
      <c r="K273" s="20">
        <f t="shared" si="53"/>
        <v>3</v>
      </c>
    </row>
    <row r="274" spans="1:11" x14ac:dyDescent="0.25">
      <c r="A274">
        <f t="shared" si="54"/>
        <v>269</v>
      </c>
      <c r="B274">
        <f t="shared" si="44"/>
        <v>3228</v>
      </c>
      <c r="C274">
        <f t="shared" si="46"/>
        <v>12</v>
      </c>
      <c r="D274" s="7">
        <f t="shared" si="47"/>
        <v>201.75</v>
      </c>
      <c r="E274">
        <f t="shared" si="45"/>
        <v>3225</v>
      </c>
      <c r="F274">
        <f t="shared" si="48"/>
        <v>9</v>
      </c>
      <c r="G274" s="7">
        <f t="shared" si="49"/>
        <v>201.5625</v>
      </c>
      <c r="H274" s="1">
        <f t="shared" si="50"/>
        <v>201.75</v>
      </c>
      <c r="I274" s="9">
        <f t="shared" si="51"/>
        <v>0</v>
      </c>
      <c r="J274" s="11">
        <f t="shared" si="52"/>
        <v>-0.1875</v>
      </c>
      <c r="K274" s="20">
        <f t="shared" si="53"/>
        <v>3</v>
      </c>
    </row>
    <row r="275" spans="1:11" x14ac:dyDescent="0.25">
      <c r="A275">
        <f t="shared" si="54"/>
        <v>270</v>
      </c>
      <c r="B275">
        <f t="shared" si="44"/>
        <v>3240</v>
      </c>
      <c r="C275">
        <f t="shared" si="46"/>
        <v>8</v>
      </c>
      <c r="D275" s="7">
        <f t="shared" si="47"/>
        <v>202.5</v>
      </c>
      <c r="E275">
        <f t="shared" si="45"/>
        <v>3237</v>
      </c>
      <c r="F275">
        <f t="shared" si="48"/>
        <v>5</v>
      </c>
      <c r="G275" s="7">
        <f t="shared" si="49"/>
        <v>202.3125</v>
      </c>
      <c r="H275" s="1">
        <f t="shared" si="50"/>
        <v>202.5</v>
      </c>
      <c r="I275" s="9">
        <f t="shared" si="51"/>
        <v>0</v>
      </c>
      <c r="J275" s="11">
        <f t="shared" si="52"/>
        <v>-0.1875</v>
      </c>
      <c r="K275" s="20">
        <f t="shared" si="53"/>
        <v>3</v>
      </c>
    </row>
    <row r="276" spans="1:11" x14ac:dyDescent="0.25">
      <c r="A276">
        <f t="shared" si="54"/>
        <v>271</v>
      </c>
      <c r="B276">
        <f t="shared" si="44"/>
        <v>3252</v>
      </c>
      <c r="C276">
        <f t="shared" si="46"/>
        <v>4</v>
      </c>
      <c r="D276" s="7">
        <f t="shared" si="47"/>
        <v>203.25</v>
      </c>
      <c r="E276">
        <f t="shared" si="45"/>
        <v>3249</v>
      </c>
      <c r="F276">
        <f t="shared" si="48"/>
        <v>1</v>
      </c>
      <c r="G276" s="7">
        <f t="shared" si="49"/>
        <v>203.0625</v>
      </c>
      <c r="H276" s="1">
        <f t="shared" si="50"/>
        <v>203.25</v>
      </c>
      <c r="I276" s="9">
        <f t="shared" si="51"/>
        <v>0</v>
      </c>
      <c r="J276" s="11">
        <f t="shared" si="52"/>
        <v>-0.1875</v>
      </c>
      <c r="K276" s="20">
        <f t="shared" si="53"/>
        <v>3</v>
      </c>
    </row>
    <row r="277" spans="1:11" x14ac:dyDescent="0.25">
      <c r="A277">
        <f t="shared" si="54"/>
        <v>272</v>
      </c>
      <c r="B277">
        <f t="shared" si="44"/>
        <v>3264</v>
      </c>
      <c r="C277">
        <f t="shared" si="46"/>
        <v>0</v>
      </c>
      <c r="D277" s="7">
        <f t="shared" si="47"/>
        <v>204</v>
      </c>
      <c r="E277">
        <f t="shared" si="45"/>
        <v>3261</v>
      </c>
      <c r="F277">
        <f t="shared" si="48"/>
        <v>13</v>
      </c>
      <c r="G277" s="7">
        <f t="shared" si="49"/>
        <v>203.8125</v>
      </c>
      <c r="H277" s="1">
        <f t="shared" si="50"/>
        <v>204</v>
      </c>
      <c r="I277" s="9">
        <f t="shared" si="51"/>
        <v>0</v>
      </c>
      <c r="J277" s="11">
        <f t="shared" si="52"/>
        <v>-0.1875</v>
      </c>
      <c r="K277" s="20">
        <f t="shared" si="53"/>
        <v>3</v>
      </c>
    </row>
    <row r="278" spans="1:11" x14ac:dyDescent="0.25">
      <c r="A278">
        <f t="shared" si="54"/>
        <v>273</v>
      </c>
      <c r="B278">
        <f t="shared" si="44"/>
        <v>3276</v>
      </c>
      <c r="C278">
        <f t="shared" si="46"/>
        <v>12</v>
      </c>
      <c r="D278" s="7">
        <f t="shared" si="47"/>
        <v>204.75</v>
      </c>
      <c r="E278">
        <f t="shared" si="45"/>
        <v>3273</v>
      </c>
      <c r="F278">
        <f t="shared" si="48"/>
        <v>9</v>
      </c>
      <c r="G278" s="7">
        <f t="shared" si="49"/>
        <v>204.5625</v>
      </c>
      <c r="H278" s="1">
        <f t="shared" si="50"/>
        <v>204.75</v>
      </c>
      <c r="I278" s="9">
        <f t="shared" si="51"/>
        <v>0</v>
      </c>
      <c r="J278" s="11">
        <f t="shared" si="52"/>
        <v>-0.1875</v>
      </c>
      <c r="K278" s="20">
        <f t="shared" si="53"/>
        <v>3</v>
      </c>
    </row>
    <row r="279" spans="1:11" x14ac:dyDescent="0.25">
      <c r="A279">
        <f t="shared" si="54"/>
        <v>274</v>
      </c>
      <c r="B279">
        <f t="shared" si="44"/>
        <v>3288</v>
      </c>
      <c r="C279">
        <f t="shared" si="46"/>
        <v>8</v>
      </c>
      <c r="D279" s="7">
        <f t="shared" si="47"/>
        <v>205.5</v>
      </c>
      <c r="E279">
        <f t="shared" si="45"/>
        <v>3285</v>
      </c>
      <c r="F279">
        <f t="shared" si="48"/>
        <v>5</v>
      </c>
      <c r="G279" s="7">
        <f t="shared" si="49"/>
        <v>205.3125</v>
      </c>
      <c r="H279" s="1">
        <f t="shared" si="50"/>
        <v>205.5</v>
      </c>
      <c r="I279" s="9">
        <f t="shared" si="51"/>
        <v>0</v>
      </c>
      <c r="J279" s="11">
        <f t="shared" si="52"/>
        <v>-0.1875</v>
      </c>
      <c r="K279" s="20">
        <f t="shared" si="53"/>
        <v>3</v>
      </c>
    </row>
    <row r="280" spans="1:11" x14ac:dyDescent="0.25">
      <c r="A280">
        <f t="shared" si="54"/>
        <v>275</v>
      </c>
      <c r="B280">
        <f t="shared" si="44"/>
        <v>3300</v>
      </c>
      <c r="C280">
        <f t="shared" si="46"/>
        <v>4</v>
      </c>
      <c r="D280" s="7">
        <f t="shared" si="47"/>
        <v>206.25</v>
      </c>
      <c r="E280">
        <f t="shared" si="45"/>
        <v>3297</v>
      </c>
      <c r="F280">
        <f t="shared" si="48"/>
        <v>1</v>
      </c>
      <c r="G280" s="7">
        <f t="shared" si="49"/>
        <v>206.0625</v>
      </c>
      <c r="H280" s="1">
        <f t="shared" si="50"/>
        <v>206.25</v>
      </c>
      <c r="I280" s="9">
        <f t="shared" si="51"/>
        <v>0</v>
      </c>
      <c r="J280" s="11">
        <f t="shared" si="52"/>
        <v>-0.1875</v>
      </c>
      <c r="K280" s="20">
        <f t="shared" si="53"/>
        <v>3</v>
      </c>
    </row>
    <row r="281" spans="1:11" x14ac:dyDescent="0.25">
      <c r="A281">
        <f t="shared" si="54"/>
        <v>276</v>
      </c>
      <c r="B281">
        <f t="shared" si="44"/>
        <v>3312</v>
      </c>
      <c r="C281">
        <f t="shared" si="46"/>
        <v>0</v>
      </c>
      <c r="D281" s="7">
        <f t="shared" si="47"/>
        <v>207</v>
      </c>
      <c r="E281">
        <f t="shared" si="45"/>
        <v>3309</v>
      </c>
      <c r="F281">
        <f t="shared" si="48"/>
        <v>13</v>
      </c>
      <c r="G281" s="7">
        <f t="shared" si="49"/>
        <v>206.8125</v>
      </c>
      <c r="H281" s="1">
        <f t="shared" si="50"/>
        <v>207</v>
      </c>
      <c r="I281" s="9">
        <f t="shared" si="51"/>
        <v>0</v>
      </c>
      <c r="J281" s="11">
        <f t="shared" si="52"/>
        <v>-0.1875</v>
      </c>
      <c r="K281" s="20">
        <f t="shared" si="53"/>
        <v>3</v>
      </c>
    </row>
    <row r="282" spans="1:11" x14ac:dyDescent="0.25">
      <c r="A282">
        <f t="shared" si="54"/>
        <v>277</v>
      </c>
      <c r="B282">
        <f t="shared" si="44"/>
        <v>3324</v>
      </c>
      <c r="C282">
        <f t="shared" si="46"/>
        <v>12</v>
      </c>
      <c r="D282" s="7">
        <f t="shared" si="47"/>
        <v>207.75</v>
      </c>
      <c r="E282">
        <f t="shared" si="45"/>
        <v>3321</v>
      </c>
      <c r="F282">
        <f t="shared" si="48"/>
        <v>9</v>
      </c>
      <c r="G282" s="7">
        <f t="shared" si="49"/>
        <v>207.5625</v>
      </c>
      <c r="H282" s="1">
        <f t="shared" si="50"/>
        <v>207.75</v>
      </c>
      <c r="I282" s="9">
        <f t="shared" si="51"/>
        <v>0</v>
      </c>
      <c r="J282" s="11">
        <f t="shared" si="52"/>
        <v>-0.1875</v>
      </c>
      <c r="K282" s="20">
        <f t="shared" si="53"/>
        <v>3</v>
      </c>
    </row>
    <row r="283" spans="1:11" x14ac:dyDescent="0.25">
      <c r="A283">
        <f t="shared" si="54"/>
        <v>278</v>
      </c>
      <c r="B283">
        <f t="shared" si="44"/>
        <v>3336</v>
      </c>
      <c r="C283">
        <f t="shared" si="46"/>
        <v>8</v>
      </c>
      <c r="D283" s="7">
        <f t="shared" si="47"/>
        <v>208.5</v>
      </c>
      <c r="E283">
        <f t="shared" si="45"/>
        <v>3333</v>
      </c>
      <c r="F283">
        <f t="shared" si="48"/>
        <v>5</v>
      </c>
      <c r="G283" s="7">
        <f t="shared" si="49"/>
        <v>208.3125</v>
      </c>
      <c r="H283" s="1">
        <f t="shared" si="50"/>
        <v>208.5</v>
      </c>
      <c r="I283" s="9">
        <f t="shared" si="51"/>
        <v>0</v>
      </c>
      <c r="J283" s="11">
        <f t="shared" si="52"/>
        <v>-0.1875</v>
      </c>
      <c r="K283" s="20">
        <f t="shared" si="53"/>
        <v>3</v>
      </c>
    </row>
    <row r="284" spans="1:11" x14ac:dyDescent="0.25">
      <c r="A284">
        <f t="shared" si="54"/>
        <v>279</v>
      </c>
      <c r="B284">
        <f t="shared" si="44"/>
        <v>3348</v>
      </c>
      <c r="C284">
        <f t="shared" si="46"/>
        <v>4</v>
      </c>
      <c r="D284" s="7">
        <f t="shared" si="47"/>
        <v>209.25</v>
      </c>
      <c r="E284">
        <f t="shared" si="45"/>
        <v>3345</v>
      </c>
      <c r="F284">
        <f t="shared" si="48"/>
        <v>1</v>
      </c>
      <c r="G284" s="7">
        <f t="shared" si="49"/>
        <v>209.0625</v>
      </c>
      <c r="H284" s="1">
        <f t="shared" si="50"/>
        <v>209.25</v>
      </c>
      <c r="I284" s="9">
        <f t="shared" si="51"/>
        <v>0</v>
      </c>
      <c r="J284" s="11">
        <f t="shared" si="52"/>
        <v>-0.1875</v>
      </c>
      <c r="K284" s="20">
        <f t="shared" si="53"/>
        <v>3</v>
      </c>
    </row>
    <row r="285" spans="1:11" x14ac:dyDescent="0.25">
      <c r="A285">
        <f t="shared" si="54"/>
        <v>280</v>
      </c>
      <c r="B285">
        <f t="shared" si="44"/>
        <v>3360</v>
      </c>
      <c r="C285">
        <f t="shared" si="46"/>
        <v>0</v>
      </c>
      <c r="D285" s="7">
        <f t="shared" si="47"/>
        <v>210</v>
      </c>
      <c r="E285">
        <f t="shared" si="45"/>
        <v>3357</v>
      </c>
      <c r="F285">
        <f t="shared" si="48"/>
        <v>13</v>
      </c>
      <c r="G285" s="7">
        <f t="shared" si="49"/>
        <v>209.8125</v>
      </c>
      <c r="H285" s="1">
        <f t="shared" si="50"/>
        <v>210</v>
      </c>
      <c r="I285" s="9">
        <f t="shared" si="51"/>
        <v>0</v>
      </c>
      <c r="J285" s="11">
        <f t="shared" si="52"/>
        <v>-0.1875</v>
      </c>
      <c r="K285" s="20">
        <f t="shared" si="53"/>
        <v>3</v>
      </c>
    </row>
    <row r="286" spans="1:11" x14ac:dyDescent="0.25">
      <c r="A286">
        <f t="shared" si="54"/>
        <v>281</v>
      </c>
      <c r="B286">
        <f t="shared" si="44"/>
        <v>3372</v>
      </c>
      <c r="C286">
        <f t="shared" si="46"/>
        <v>12</v>
      </c>
      <c r="D286" s="7">
        <f t="shared" si="47"/>
        <v>210.75</v>
      </c>
      <c r="E286">
        <f t="shared" si="45"/>
        <v>3369</v>
      </c>
      <c r="F286">
        <f t="shared" si="48"/>
        <v>9</v>
      </c>
      <c r="G286" s="7">
        <f t="shared" si="49"/>
        <v>210.5625</v>
      </c>
      <c r="H286" s="1">
        <f t="shared" si="50"/>
        <v>210.75</v>
      </c>
      <c r="I286" s="9">
        <f t="shared" si="51"/>
        <v>0</v>
      </c>
      <c r="J286" s="11">
        <f t="shared" si="52"/>
        <v>-0.1875</v>
      </c>
      <c r="K286" s="20">
        <f t="shared" si="53"/>
        <v>3</v>
      </c>
    </row>
    <row r="287" spans="1:11" x14ac:dyDescent="0.25">
      <c r="A287">
        <f t="shared" si="54"/>
        <v>282</v>
      </c>
      <c r="B287">
        <f t="shared" si="44"/>
        <v>3384</v>
      </c>
      <c r="C287">
        <f t="shared" si="46"/>
        <v>8</v>
      </c>
      <c r="D287" s="7">
        <f t="shared" si="47"/>
        <v>211.5</v>
      </c>
      <c r="E287">
        <f t="shared" si="45"/>
        <v>3381</v>
      </c>
      <c r="F287">
        <f t="shared" si="48"/>
        <v>5</v>
      </c>
      <c r="G287" s="7">
        <f t="shared" si="49"/>
        <v>211.3125</v>
      </c>
      <c r="H287" s="1">
        <f t="shared" si="50"/>
        <v>211.5</v>
      </c>
      <c r="I287" s="9">
        <f t="shared" si="51"/>
        <v>0</v>
      </c>
      <c r="J287" s="11">
        <f t="shared" si="52"/>
        <v>-0.1875</v>
      </c>
      <c r="K287" s="20">
        <f t="shared" si="53"/>
        <v>3</v>
      </c>
    </row>
    <row r="288" spans="1:11" x14ac:dyDescent="0.25">
      <c r="A288">
        <f t="shared" si="54"/>
        <v>283</v>
      </c>
      <c r="B288">
        <f t="shared" si="44"/>
        <v>3396</v>
      </c>
      <c r="C288">
        <f t="shared" si="46"/>
        <v>4</v>
      </c>
      <c r="D288" s="7">
        <f t="shared" si="47"/>
        <v>212.25</v>
      </c>
      <c r="E288">
        <f t="shared" si="45"/>
        <v>3393</v>
      </c>
      <c r="F288">
        <f t="shared" si="48"/>
        <v>1</v>
      </c>
      <c r="G288" s="7">
        <f t="shared" si="49"/>
        <v>212.0625</v>
      </c>
      <c r="H288" s="1">
        <f t="shared" si="50"/>
        <v>212.25</v>
      </c>
      <c r="I288" s="9">
        <f t="shared" si="51"/>
        <v>0</v>
      </c>
      <c r="J288" s="11">
        <f t="shared" si="52"/>
        <v>-0.1875</v>
      </c>
      <c r="K288" s="20">
        <f t="shared" si="53"/>
        <v>3</v>
      </c>
    </row>
    <row r="289" spans="1:11" x14ac:dyDescent="0.25">
      <c r="A289">
        <f t="shared" si="54"/>
        <v>284</v>
      </c>
      <c r="B289">
        <f t="shared" si="44"/>
        <v>3408</v>
      </c>
      <c r="C289">
        <f t="shared" si="46"/>
        <v>0</v>
      </c>
      <c r="D289" s="7">
        <f t="shared" si="47"/>
        <v>213</v>
      </c>
      <c r="E289">
        <f t="shared" si="45"/>
        <v>3405</v>
      </c>
      <c r="F289">
        <f t="shared" si="48"/>
        <v>13</v>
      </c>
      <c r="G289" s="7">
        <f t="shared" si="49"/>
        <v>212.8125</v>
      </c>
      <c r="H289" s="1">
        <f t="shared" si="50"/>
        <v>213</v>
      </c>
      <c r="I289" s="9">
        <f t="shared" si="51"/>
        <v>0</v>
      </c>
      <c r="J289" s="11">
        <f t="shared" si="52"/>
        <v>-0.1875</v>
      </c>
      <c r="K289" s="20">
        <f t="shared" si="53"/>
        <v>3</v>
      </c>
    </row>
    <row r="290" spans="1:11" x14ac:dyDescent="0.25">
      <c r="A290">
        <f t="shared" si="54"/>
        <v>285</v>
      </c>
      <c r="B290">
        <f t="shared" si="44"/>
        <v>3420</v>
      </c>
      <c r="C290">
        <f t="shared" si="46"/>
        <v>12</v>
      </c>
      <c r="D290" s="7">
        <f t="shared" si="47"/>
        <v>213.75</v>
      </c>
      <c r="E290">
        <f t="shared" si="45"/>
        <v>3417</v>
      </c>
      <c r="F290">
        <f t="shared" si="48"/>
        <v>9</v>
      </c>
      <c r="G290" s="7">
        <f t="shared" si="49"/>
        <v>213.5625</v>
      </c>
      <c r="H290" s="1">
        <f t="shared" si="50"/>
        <v>213.75</v>
      </c>
      <c r="I290" s="9">
        <f t="shared" si="51"/>
        <v>0</v>
      </c>
      <c r="J290" s="11">
        <f t="shared" si="52"/>
        <v>-0.1875</v>
      </c>
      <c r="K290" s="20">
        <f t="shared" si="53"/>
        <v>3</v>
      </c>
    </row>
    <row r="291" spans="1:11" x14ac:dyDescent="0.25">
      <c r="A291">
        <f t="shared" si="54"/>
        <v>286</v>
      </c>
      <c r="B291">
        <f t="shared" si="44"/>
        <v>3432</v>
      </c>
      <c r="C291">
        <f t="shared" si="46"/>
        <v>8</v>
      </c>
      <c r="D291" s="7">
        <f t="shared" si="47"/>
        <v>214.5</v>
      </c>
      <c r="E291">
        <f t="shared" si="45"/>
        <v>3429</v>
      </c>
      <c r="F291">
        <f t="shared" si="48"/>
        <v>5</v>
      </c>
      <c r="G291" s="7">
        <f t="shared" si="49"/>
        <v>214.3125</v>
      </c>
      <c r="H291" s="1">
        <f t="shared" si="50"/>
        <v>214.5</v>
      </c>
      <c r="I291" s="9">
        <f t="shared" si="51"/>
        <v>0</v>
      </c>
      <c r="J291" s="11">
        <f t="shared" si="52"/>
        <v>-0.1875</v>
      </c>
      <c r="K291" s="20">
        <f t="shared" si="53"/>
        <v>3</v>
      </c>
    </row>
    <row r="292" spans="1:11" x14ac:dyDescent="0.25">
      <c r="A292">
        <f t="shared" si="54"/>
        <v>287</v>
      </c>
      <c r="B292">
        <f t="shared" si="44"/>
        <v>3444</v>
      </c>
      <c r="C292">
        <f t="shared" si="46"/>
        <v>4</v>
      </c>
      <c r="D292" s="7">
        <f t="shared" si="47"/>
        <v>215.25</v>
      </c>
      <c r="E292">
        <f t="shared" si="45"/>
        <v>3441</v>
      </c>
      <c r="F292">
        <f t="shared" si="48"/>
        <v>1</v>
      </c>
      <c r="G292" s="7">
        <f t="shared" si="49"/>
        <v>215.0625</v>
      </c>
      <c r="H292" s="1">
        <f t="shared" si="50"/>
        <v>215.25</v>
      </c>
      <c r="I292" s="9">
        <f t="shared" si="51"/>
        <v>0</v>
      </c>
      <c r="J292" s="11">
        <f t="shared" si="52"/>
        <v>-0.1875</v>
      </c>
      <c r="K292" s="20">
        <f t="shared" si="53"/>
        <v>3</v>
      </c>
    </row>
    <row r="293" spans="1:11" x14ac:dyDescent="0.25">
      <c r="A293">
        <f t="shared" si="54"/>
        <v>288</v>
      </c>
      <c r="B293">
        <f t="shared" si="44"/>
        <v>3456</v>
      </c>
      <c r="C293">
        <f t="shared" si="46"/>
        <v>0</v>
      </c>
      <c r="D293" s="7">
        <f t="shared" si="47"/>
        <v>216</v>
      </c>
      <c r="E293">
        <f t="shared" si="45"/>
        <v>3453</v>
      </c>
      <c r="F293">
        <f t="shared" si="48"/>
        <v>13</v>
      </c>
      <c r="G293" s="7">
        <f t="shared" si="49"/>
        <v>215.8125</v>
      </c>
      <c r="H293" s="1">
        <f t="shared" si="50"/>
        <v>216</v>
      </c>
      <c r="I293" s="9">
        <f t="shared" si="51"/>
        <v>0</v>
      </c>
      <c r="J293" s="11">
        <f t="shared" si="52"/>
        <v>-0.1875</v>
      </c>
      <c r="K293" s="20">
        <f t="shared" si="53"/>
        <v>3</v>
      </c>
    </row>
    <row r="294" spans="1:11" x14ac:dyDescent="0.25">
      <c r="A294">
        <f t="shared" si="54"/>
        <v>289</v>
      </c>
      <c r="B294">
        <f t="shared" si="44"/>
        <v>3468</v>
      </c>
      <c r="C294">
        <f t="shared" si="46"/>
        <v>12</v>
      </c>
      <c r="D294" s="7">
        <f t="shared" si="47"/>
        <v>216.75</v>
      </c>
      <c r="E294">
        <f t="shared" si="45"/>
        <v>3465</v>
      </c>
      <c r="F294">
        <f t="shared" si="48"/>
        <v>9</v>
      </c>
      <c r="G294" s="7">
        <f t="shared" si="49"/>
        <v>216.5625</v>
      </c>
      <c r="H294" s="1">
        <f t="shared" si="50"/>
        <v>216.75</v>
      </c>
      <c r="I294" s="9">
        <f t="shared" si="51"/>
        <v>0</v>
      </c>
      <c r="J294" s="11">
        <f t="shared" si="52"/>
        <v>-0.1875</v>
      </c>
      <c r="K294" s="20">
        <f t="shared" si="53"/>
        <v>3</v>
      </c>
    </row>
    <row r="295" spans="1:11" x14ac:dyDescent="0.25">
      <c r="A295">
        <f t="shared" si="54"/>
        <v>290</v>
      </c>
      <c r="B295">
        <f t="shared" si="44"/>
        <v>3480</v>
      </c>
      <c r="C295">
        <f t="shared" si="46"/>
        <v>8</v>
      </c>
      <c r="D295" s="7">
        <f t="shared" si="47"/>
        <v>217.5</v>
      </c>
      <c r="E295">
        <f t="shared" si="45"/>
        <v>3477</v>
      </c>
      <c r="F295">
        <f t="shared" si="48"/>
        <v>5</v>
      </c>
      <c r="G295" s="7">
        <f t="shared" si="49"/>
        <v>217.3125</v>
      </c>
      <c r="H295" s="1">
        <f t="shared" si="50"/>
        <v>217.5</v>
      </c>
      <c r="I295" s="9">
        <f t="shared" si="51"/>
        <v>0</v>
      </c>
      <c r="J295" s="11">
        <f t="shared" si="52"/>
        <v>-0.1875</v>
      </c>
      <c r="K295" s="20">
        <f t="shared" si="53"/>
        <v>3</v>
      </c>
    </row>
    <row r="296" spans="1:11" x14ac:dyDescent="0.25">
      <c r="A296">
        <f t="shared" si="54"/>
        <v>291</v>
      </c>
      <c r="B296">
        <f t="shared" si="44"/>
        <v>3492</v>
      </c>
      <c r="C296">
        <f t="shared" si="46"/>
        <v>4</v>
      </c>
      <c r="D296" s="7">
        <f t="shared" si="47"/>
        <v>218.25</v>
      </c>
      <c r="E296">
        <f t="shared" si="45"/>
        <v>3489</v>
      </c>
      <c r="F296">
        <f t="shared" si="48"/>
        <v>1</v>
      </c>
      <c r="G296" s="7">
        <f t="shared" si="49"/>
        <v>218.0625</v>
      </c>
      <c r="H296" s="1">
        <f t="shared" si="50"/>
        <v>218.25</v>
      </c>
      <c r="I296" s="9">
        <f t="shared" si="51"/>
        <v>0</v>
      </c>
      <c r="J296" s="11">
        <f t="shared" si="52"/>
        <v>-0.1875</v>
      </c>
      <c r="K296" s="20">
        <f t="shared" si="53"/>
        <v>3</v>
      </c>
    </row>
    <row r="297" spans="1:11" x14ac:dyDescent="0.25">
      <c r="A297">
        <f t="shared" si="54"/>
        <v>292</v>
      </c>
      <c r="B297">
        <f t="shared" si="44"/>
        <v>3504</v>
      </c>
      <c r="C297">
        <f t="shared" si="46"/>
        <v>0</v>
      </c>
      <c r="D297" s="7">
        <f t="shared" si="47"/>
        <v>219</v>
      </c>
      <c r="E297">
        <f t="shared" si="45"/>
        <v>3501</v>
      </c>
      <c r="F297">
        <f t="shared" si="48"/>
        <v>13</v>
      </c>
      <c r="G297" s="7">
        <f t="shared" si="49"/>
        <v>218.8125</v>
      </c>
      <c r="H297" s="1">
        <f t="shared" si="50"/>
        <v>219</v>
      </c>
      <c r="I297" s="9">
        <f t="shared" si="51"/>
        <v>0</v>
      </c>
      <c r="J297" s="11">
        <f t="shared" si="52"/>
        <v>-0.1875</v>
      </c>
      <c r="K297" s="20">
        <f t="shared" si="53"/>
        <v>3</v>
      </c>
    </row>
    <row r="298" spans="1:11" x14ac:dyDescent="0.25">
      <c r="A298">
        <f t="shared" si="54"/>
        <v>293</v>
      </c>
      <c r="B298">
        <f t="shared" si="44"/>
        <v>3516</v>
      </c>
      <c r="C298">
        <f t="shared" si="46"/>
        <v>12</v>
      </c>
      <c r="D298" s="7">
        <f t="shared" si="47"/>
        <v>219.75</v>
      </c>
      <c r="E298">
        <f t="shared" si="45"/>
        <v>3513</v>
      </c>
      <c r="F298">
        <f t="shared" si="48"/>
        <v>9</v>
      </c>
      <c r="G298" s="7">
        <f t="shared" si="49"/>
        <v>219.5625</v>
      </c>
      <c r="H298" s="1">
        <f t="shared" si="50"/>
        <v>219.75</v>
      </c>
      <c r="I298" s="9">
        <f t="shared" si="51"/>
        <v>0</v>
      </c>
      <c r="J298" s="11">
        <f t="shared" si="52"/>
        <v>-0.1875</v>
      </c>
      <c r="K298" s="20">
        <f t="shared" si="53"/>
        <v>3</v>
      </c>
    </row>
    <row r="299" spans="1:11" x14ac:dyDescent="0.25">
      <c r="A299">
        <f t="shared" si="54"/>
        <v>294</v>
      </c>
      <c r="B299">
        <f t="shared" si="44"/>
        <v>3528</v>
      </c>
      <c r="C299">
        <f t="shared" si="46"/>
        <v>8</v>
      </c>
      <c r="D299" s="7">
        <f t="shared" si="47"/>
        <v>220.5</v>
      </c>
      <c r="E299">
        <f t="shared" si="45"/>
        <v>3525</v>
      </c>
      <c r="F299">
        <f t="shared" si="48"/>
        <v>5</v>
      </c>
      <c r="G299" s="7">
        <f t="shared" si="49"/>
        <v>220.3125</v>
      </c>
      <c r="H299" s="1">
        <f t="shared" si="50"/>
        <v>220.5</v>
      </c>
      <c r="I299" s="9">
        <f t="shared" si="51"/>
        <v>0</v>
      </c>
      <c r="J299" s="11">
        <f t="shared" si="52"/>
        <v>-0.1875</v>
      </c>
      <c r="K299" s="20">
        <f t="shared" si="53"/>
        <v>3</v>
      </c>
    </row>
    <row r="300" spans="1:11" x14ac:dyDescent="0.25">
      <c r="A300">
        <f t="shared" si="54"/>
        <v>295</v>
      </c>
      <c r="B300">
        <f t="shared" si="44"/>
        <v>3540</v>
      </c>
      <c r="C300">
        <f t="shared" si="46"/>
        <v>4</v>
      </c>
      <c r="D300" s="7">
        <f t="shared" si="47"/>
        <v>221.25</v>
      </c>
      <c r="E300">
        <f t="shared" si="45"/>
        <v>3537</v>
      </c>
      <c r="F300">
        <f t="shared" si="48"/>
        <v>1</v>
      </c>
      <c r="G300" s="7">
        <f t="shared" si="49"/>
        <v>221.0625</v>
      </c>
      <c r="H300" s="1">
        <f t="shared" si="50"/>
        <v>221.25</v>
      </c>
      <c r="I300" s="9">
        <f t="shared" si="51"/>
        <v>0</v>
      </c>
      <c r="J300" s="11">
        <f t="shared" si="52"/>
        <v>-0.1875</v>
      </c>
      <c r="K300" s="20">
        <f t="shared" si="53"/>
        <v>3</v>
      </c>
    </row>
    <row r="301" spans="1:11" x14ac:dyDescent="0.25">
      <c r="A301">
        <f t="shared" si="54"/>
        <v>296</v>
      </c>
      <c r="B301">
        <f t="shared" si="44"/>
        <v>3552</v>
      </c>
      <c r="C301">
        <f t="shared" si="46"/>
        <v>0</v>
      </c>
      <c r="D301" s="7">
        <f t="shared" si="47"/>
        <v>222</v>
      </c>
      <c r="E301">
        <f t="shared" si="45"/>
        <v>3549</v>
      </c>
      <c r="F301">
        <f t="shared" si="48"/>
        <v>13</v>
      </c>
      <c r="G301" s="7">
        <f t="shared" si="49"/>
        <v>221.8125</v>
      </c>
      <c r="H301" s="1">
        <f t="shared" si="50"/>
        <v>222</v>
      </c>
      <c r="I301" s="9">
        <f t="shared" si="51"/>
        <v>0</v>
      </c>
      <c r="J301" s="11">
        <f t="shared" si="52"/>
        <v>-0.1875</v>
      </c>
      <c r="K301" s="20">
        <f t="shared" si="53"/>
        <v>3</v>
      </c>
    </row>
    <row r="302" spans="1:11" x14ac:dyDescent="0.25">
      <c r="A302">
        <f t="shared" si="54"/>
        <v>297</v>
      </c>
      <c r="B302">
        <f t="shared" si="44"/>
        <v>3564</v>
      </c>
      <c r="C302">
        <f t="shared" si="46"/>
        <v>12</v>
      </c>
      <c r="D302" s="7">
        <f t="shared" si="47"/>
        <v>222.75</v>
      </c>
      <c r="E302">
        <f t="shared" si="45"/>
        <v>3561</v>
      </c>
      <c r="F302">
        <f t="shared" si="48"/>
        <v>9</v>
      </c>
      <c r="G302" s="7">
        <f t="shared" si="49"/>
        <v>222.5625</v>
      </c>
      <c r="H302" s="1">
        <f t="shared" si="50"/>
        <v>222.75</v>
      </c>
      <c r="I302" s="9">
        <f t="shared" si="51"/>
        <v>0</v>
      </c>
      <c r="J302" s="11">
        <f t="shared" si="52"/>
        <v>-0.1875</v>
      </c>
      <c r="K302" s="20">
        <f t="shared" si="53"/>
        <v>3</v>
      </c>
    </row>
    <row r="303" spans="1:11" x14ac:dyDescent="0.25">
      <c r="A303">
        <f t="shared" si="54"/>
        <v>298</v>
      </c>
      <c r="B303">
        <f t="shared" si="44"/>
        <v>3576</v>
      </c>
      <c r="C303">
        <f t="shared" si="46"/>
        <v>8</v>
      </c>
      <c r="D303" s="7">
        <f t="shared" si="47"/>
        <v>223.5</v>
      </c>
      <c r="E303">
        <f t="shared" si="45"/>
        <v>3573</v>
      </c>
      <c r="F303">
        <f t="shared" si="48"/>
        <v>5</v>
      </c>
      <c r="G303" s="7">
        <f t="shared" si="49"/>
        <v>223.3125</v>
      </c>
      <c r="H303" s="1">
        <f t="shared" si="50"/>
        <v>223.5</v>
      </c>
      <c r="I303" s="9">
        <f t="shared" si="51"/>
        <v>0</v>
      </c>
      <c r="J303" s="11">
        <f t="shared" si="52"/>
        <v>-0.1875</v>
      </c>
      <c r="K303" s="20">
        <f t="shared" si="53"/>
        <v>3</v>
      </c>
    </row>
    <row r="304" spans="1:11" x14ac:dyDescent="0.25">
      <c r="A304">
        <f t="shared" si="54"/>
        <v>299</v>
      </c>
      <c r="B304">
        <f t="shared" si="44"/>
        <v>3588</v>
      </c>
      <c r="C304">
        <f t="shared" si="46"/>
        <v>4</v>
      </c>
      <c r="D304" s="7">
        <f t="shared" si="47"/>
        <v>224.25</v>
      </c>
      <c r="E304">
        <f t="shared" si="45"/>
        <v>3585</v>
      </c>
      <c r="F304">
        <f t="shared" si="48"/>
        <v>1</v>
      </c>
      <c r="G304" s="7">
        <f t="shared" si="49"/>
        <v>224.0625</v>
      </c>
      <c r="H304" s="1">
        <f t="shared" si="50"/>
        <v>224.25</v>
      </c>
      <c r="I304" s="9">
        <f t="shared" si="51"/>
        <v>0</v>
      </c>
      <c r="J304" s="11">
        <f t="shared" si="52"/>
        <v>-0.1875</v>
      </c>
      <c r="K304" s="20">
        <f t="shared" si="53"/>
        <v>3</v>
      </c>
    </row>
    <row r="305" spans="1:11" x14ac:dyDescent="0.25">
      <c r="A305">
        <f t="shared" si="54"/>
        <v>300</v>
      </c>
      <c r="B305">
        <f t="shared" si="44"/>
        <v>3600</v>
      </c>
      <c r="C305">
        <f t="shared" si="46"/>
        <v>0</v>
      </c>
      <c r="D305" s="7">
        <f t="shared" si="47"/>
        <v>225</v>
      </c>
      <c r="E305">
        <f t="shared" si="45"/>
        <v>3597</v>
      </c>
      <c r="F305">
        <f t="shared" si="48"/>
        <v>13</v>
      </c>
      <c r="G305" s="7">
        <f t="shared" si="49"/>
        <v>224.8125</v>
      </c>
      <c r="H305" s="1">
        <f t="shared" si="50"/>
        <v>225</v>
      </c>
      <c r="I305" s="9">
        <f t="shared" si="51"/>
        <v>0</v>
      </c>
      <c r="J305" s="11">
        <f t="shared" si="52"/>
        <v>-0.1875</v>
      </c>
      <c r="K305" s="20">
        <f t="shared" si="53"/>
        <v>3</v>
      </c>
    </row>
    <row r="306" spans="1:11" x14ac:dyDescent="0.25">
      <c r="A306">
        <f t="shared" si="54"/>
        <v>301</v>
      </c>
      <c r="B306">
        <f t="shared" si="44"/>
        <v>3612</v>
      </c>
      <c r="C306">
        <f t="shared" si="46"/>
        <v>12</v>
      </c>
      <c r="D306" s="7">
        <f t="shared" si="47"/>
        <v>225.75</v>
      </c>
      <c r="E306">
        <f t="shared" si="45"/>
        <v>3609</v>
      </c>
      <c r="F306">
        <f t="shared" si="48"/>
        <v>9</v>
      </c>
      <c r="G306" s="7">
        <f t="shared" si="49"/>
        <v>225.5625</v>
      </c>
      <c r="H306" s="1">
        <f t="shared" si="50"/>
        <v>225.75</v>
      </c>
      <c r="I306" s="9">
        <f t="shared" si="51"/>
        <v>0</v>
      </c>
      <c r="J306" s="11">
        <f t="shared" si="52"/>
        <v>-0.1875</v>
      </c>
      <c r="K306" s="20">
        <f t="shared" si="53"/>
        <v>3</v>
      </c>
    </row>
    <row r="307" spans="1:11" x14ac:dyDescent="0.25">
      <c r="A307">
        <f t="shared" si="54"/>
        <v>302</v>
      </c>
      <c r="B307">
        <f t="shared" si="44"/>
        <v>3624</v>
      </c>
      <c r="C307">
        <f t="shared" si="46"/>
        <v>8</v>
      </c>
      <c r="D307" s="7">
        <f t="shared" si="47"/>
        <v>226.5</v>
      </c>
      <c r="E307">
        <f t="shared" si="45"/>
        <v>3621</v>
      </c>
      <c r="F307">
        <f t="shared" si="48"/>
        <v>5</v>
      </c>
      <c r="G307" s="7">
        <f t="shared" si="49"/>
        <v>226.3125</v>
      </c>
      <c r="H307" s="1">
        <f t="shared" si="50"/>
        <v>226.5</v>
      </c>
      <c r="I307" s="9">
        <f t="shared" si="51"/>
        <v>0</v>
      </c>
      <c r="J307" s="11">
        <f t="shared" si="52"/>
        <v>-0.1875</v>
      </c>
      <c r="K307" s="20">
        <f t="shared" si="53"/>
        <v>3</v>
      </c>
    </row>
    <row r="308" spans="1:11" x14ac:dyDescent="0.25">
      <c r="A308">
        <f t="shared" si="54"/>
        <v>303</v>
      </c>
      <c r="B308">
        <f t="shared" si="44"/>
        <v>3636</v>
      </c>
      <c r="C308">
        <f t="shared" si="46"/>
        <v>4</v>
      </c>
      <c r="D308" s="7">
        <f t="shared" si="47"/>
        <v>227.25</v>
      </c>
      <c r="E308">
        <f t="shared" si="45"/>
        <v>3633</v>
      </c>
      <c r="F308">
        <f t="shared" si="48"/>
        <v>1</v>
      </c>
      <c r="G308" s="7">
        <f t="shared" si="49"/>
        <v>227.0625</v>
      </c>
      <c r="H308" s="1">
        <f t="shared" si="50"/>
        <v>227.25</v>
      </c>
      <c r="I308" s="9">
        <f t="shared" si="51"/>
        <v>0</v>
      </c>
      <c r="J308" s="11">
        <f t="shared" si="52"/>
        <v>-0.1875</v>
      </c>
      <c r="K308" s="20">
        <f t="shared" si="53"/>
        <v>3</v>
      </c>
    </row>
    <row r="309" spans="1:11" x14ac:dyDescent="0.25">
      <c r="A309">
        <f t="shared" si="54"/>
        <v>304</v>
      </c>
      <c r="B309">
        <f t="shared" si="44"/>
        <v>3648</v>
      </c>
      <c r="C309">
        <f t="shared" si="46"/>
        <v>0</v>
      </c>
      <c r="D309" s="7">
        <f t="shared" si="47"/>
        <v>228</v>
      </c>
      <c r="E309">
        <f t="shared" si="45"/>
        <v>3645</v>
      </c>
      <c r="F309">
        <f t="shared" si="48"/>
        <v>13</v>
      </c>
      <c r="G309" s="7">
        <f t="shared" si="49"/>
        <v>227.8125</v>
      </c>
      <c r="H309" s="1">
        <f t="shared" si="50"/>
        <v>228</v>
      </c>
      <c r="I309" s="9">
        <f t="shared" si="51"/>
        <v>0</v>
      </c>
      <c r="J309" s="11">
        <f t="shared" si="52"/>
        <v>-0.1875</v>
      </c>
      <c r="K309" s="20">
        <f t="shared" si="53"/>
        <v>3</v>
      </c>
    </row>
    <row r="310" spans="1:11" x14ac:dyDescent="0.25">
      <c r="A310">
        <f t="shared" si="54"/>
        <v>305</v>
      </c>
      <c r="B310">
        <f t="shared" si="44"/>
        <v>3660</v>
      </c>
      <c r="C310">
        <f t="shared" si="46"/>
        <v>12</v>
      </c>
      <c r="D310" s="7">
        <f t="shared" si="47"/>
        <v>228.75</v>
      </c>
      <c r="E310">
        <f t="shared" si="45"/>
        <v>3657</v>
      </c>
      <c r="F310">
        <f t="shared" si="48"/>
        <v>9</v>
      </c>
      <c r="G310" s="7">
        <f t="shared" si="49"/>
        <v>228.5625</v>
      </c>
      <c r="H310" s="1">
        <f t="shared" si="50"/>
        <v>228.75</v>
      </c>
      <c r="I310" s="9">
        <f t="shared" si="51"/>
        <v>0</v>
      </c>
      <c r="J310" s="11">
        <f t="shared" si="52"/>
        <v>-0.1875</v>
      </c>
      <c r="K310" s="20">
        <f t="shared" si="53"/>
        <v>3</v>
      </c>
    </row>
    <row r="311" spans="1:11" x14ac:dyDescent="0.25">
      <c r="A311">
        <f t="shared" si="54"/>
        <v>306</v>
      </c>
      <c r="B311">
        <f t="shared" si="44"/>
        <v>3672</v>
      </c>
      <c r="C311">
        <f t="shared" si="46"/>
        <v>8</v>
      </c>
      <c r="D311" s="7">
        <f t="shared" si="47"/>
        <v>229.5</v>
      </c>
      <c r="E311">
        <f t="shared" si="45"/>
        <v>3669</v>
      </c>
      <c r="F311">
        <f t="shared" si="48"/>
        <v>5</v>
      </c>
      <c r="G311" s="7">
        <f t="shared" si="49"/>
        <v>229.3125</v>
      </c>
      <c r="H311" s="1">
        <f t="shared" si="50"/>
        <v>229.5</v>
      </c>
      <c r="I311" s="9">
        <f t="shared" si="51"/>
        <v>0</v>
      </c>
      <c r="J311" s="11">
        <f t="shared" si="52"/>
        <v>-0.1875</v>
      </c>
      <c r="K311" s="20">
        <f t="shared" si="53"/>
        <v>3</v>
      </c>
    </row>
    <row r="312" spans="1:11" x14ac:dyDescent="0.25">
      <c r="A312">
        <f t="shared" si="54"/>
        <v>307</v>
      </c>
      <c r="B312">
        <f t="shared" si="44"/>
        <v>3684</v>
      </c>
      <c r="C312">
        <f t="shared" si="46"/>
        <v>4</v>
      </c>
      <c r="D312" s="7">
        <f t="shared" si="47"/>
        <v>230.25</v>
      </c>
      <c r="E312">
        <f t="shared" si="45"/>
        <v>3681</v>
      </c>
      <c r="F312">
        <f t="shared" si="48"/>
        <v>1</v>
      </c>
      <c r="G312" s="7">
        <f t="shared" si="49"/>
        <v>230.0625</v>
      </c>
      <c r="H312" s="1">
        <f t="shared" si="50"/>
        <v>230.25</v>
      </c>
      <c r="I312" s="9">
        <f t="shared" si="51"/>
        <v>0</v>
      </c>
      <c r="J312" s="11">
        <f t="shared" si="52"/>
        <v>-0.1875</v>
      </c>
      <c r="K312" s="20">
        <f t="shared" si="53"/>
        <v>3</v>
      </c>
    </row>
    <row r="313" spans="1:11" x14ac:dyDescent="0.25">
      <c r="A313">
        <f t="shared" si="54"/>
        <v>308</v>
      </c>
      <c r="B313">
        <f t="shared" si="44"/>
        <v>3696</v>
      </c>
      <c r="C313">
        <f t="shared" si="46"/>
        <v>0</v>
      </c>
      <c r="D313" s="7">
        <f t="shared" si="47"/>
        <v>231</v>
      </c>
      <c r="E313">
        <f t="shared" si="45"/>
        <v>3693</v>
      </c>
      <c r="F313">
        <f t="shared" si="48"/>
        <v>13</v>
      </c>
      <c r="G313" s="7">
        <f t="shared" si="49"/>
        <v>230.8125</v>
      </c>
      <c r="H313" s="1">
        <f t="shared" si="50"/>
        <v>231</v>
      </c>
      <c r="I313" s="9">
        <f t="shared" si="51"/>
        <v>0</v>
      </c>
      <c r="J313" s="11">
        <f t="shared" si="52"/>
        <v>-0.1875</v>
      </c>
      <c r="K313" s="20">
        <f t="shared" si="53"/>
        <v>3</v>
      </c>
    </row>
    <row r="314" spans="1:11" x14ac:dyDescent="0.25">
      <c r="A314">
        <f t="shared" si="54"/>
        <v>309</v>
      </c>
      <c r="B314">
        <f t="shared" si="44"/>
        <v>3708</v>
      </c>
      <c r="C314">
        <f t="shared" si="46"/>
        <v>12</v>
      </c>
      <c r="D314" s="7">
        <f t="shared" si="47"/>
        <v>231.75</v>
      </c>
      <c r="E314">
        <f t="shared" si="45"/>
        <v>3705</v>
      </c>
      <c r="F314">
        <f t="shared" si="48"/>
        <v>9</v>
      </c>
      <c r="G314" s="7">
        <f t="shared" si="49"/>
        <v>231.5625</v>
      </c>
      <c r="H314" s="1">
        <f t="shared" si="50"/>
        <v>231.75</v>
      </c>
      <c r="I314" s="9">
        <f t="shared" si="51"/>
        <v>0</v>
      </c>
      <c r="J314" s="11">
        <f t="shared" si="52"/>
        <v>-0.1875</v>
      </c>
      <c r="K314" s="20">
        <f t="shared" si="53"/>
        <v>3</v>
      </c>
    </row>
    <row r="315" spans="1:11" x14ac:dyDescent="0.25">
      <c r="A315">
        <f t="shared" si="54"/>
        <v>310</v>
      </c>
      <c r="B315">
        <f t="shared" si="44"/>
        <v>3720</v>
      </c>
      <c r="C315">
        <f t="shared" si="46"/>
        <v>8</v>
      </c>
      <c r="D315" s="7">
        <f t="shared" si="47"/>
        <v>232.5</v>
      </c>
      <c r="E315">
        <f t="shared" si="45"/>
        <v>3717</v>
      </c>
      <c r="F315">
        <f t="shared" si="48"/>
        <v>5</v>
      </c>
      <c r="G315" s="7">
        <f t="shared" si="49"/>
        <v>232.3125</v>
      </c>
      <c r="H315" s="1">
        <f t="shared" si="50"/>
        <v>232.5</v>
      </c>
      <c r="I315" s="9">
        <f t="shared" si="51"/>
        <v>0</v>
      </c>
      <c r="J315" s="11">
        <f t="shared" si="52"/>
        <v>-0.1875</v>
      </c>
      <c r="K315" s="20">
        <f t="shared" si="53"/>
        <v>3</v>
      </c>
    </row>
    <row r="316" spans="1:11" x14ac:dyDescent="0.25">
      <c r="A316">
        <f t="shared" si="54"/>
        <v>311</v>
      </c>
      <c r="B316">
        <f t="shared" si="44"/>
        <v>3732</v>
      </c>
      <c r="C316">
        <f t="shared" si="46"/>
        <v>4</v>
      </c>
      <c r="D316" s="7">
        <f t="shared" si="47"/>
        <v>233.25</v>
      </c>
      <c r="E316">
        <f t="shared" si="45"/>
        <v>3729</v>
      </c>
      <c r="F316">
        <f t="shared" si="48"/>
        <v>1</v>
      </c>
      <c r="G316" s="7">
        <f t="shared" si="49"/>
        <v>233.0625</v>
      </c>
      <c r="H316" s="1">
        <f t="shared" si="50"/>
        <v>233.25</v>
      </c>
      <c r="I316" s="9">
        <f t="shared" si="51"/>
        <v>0</v>
      </c>
      <c r="J316" s="11">
        <f t="shared" si="52"/>
        <v>-0.1875</v>
      </c>
      <c r="K316" s="20">
        <f t="shared" si="53"/>
        <v>3</v>
      </c>
    </row>
    <row r="317" spans="1:11" x14ac:dyDescent="0.25">
      <c r="A317">
        <f t="shared" si="54"/>
        <v>312</v>
      </c>
      <c r="B317">
        <f t="shared" si="44"/>
        <v>3744</v>
      </c>
      <c r="C317">
        <f t="shared" si="46"/>
        <v>0</v>
      </c>
      <c r="D317" s="7">
        <f t="shared" si="47"/>
        <v>234</v>
      </c>
      <c r="E317">
        <f t="shared" si="45"/>
        <v>3741</v>
      </c>
      <c r="F317">
        <f t="shared" si="48"/>
        <v>13</v>
      </c>
      <c r="G317" s="7">
        <f t="shared" si="49"/>
        <v>233.8125</v>
      </c>
      <c r="H317" s="1">
        <f t="shared" si="50"/>
        <v>234</v>
      </c>
      <c r="I317" s="9">
        <f t="shared" si="51"/>
        <v>0</v>
      </c>
      <c r="J317" s="11">
        <f t="shared" si="52"/>
        <v>-0.1875</v>
      </c>
      <c r="K317" s="20">
        <f t="shared" si="53"/>
        <v>3</v>
      </c>
    </row>
    <row r="318" spans="1:11" x14ac:dyDescent="0.25">
      <c r="A318">
        <f t="shared" si="54"/>
        <v>313</v>
      </c>
      <c r="B318">
        <f t="shared" si="44"/>
        <v>3756</v>
      </c>
      <c r="C318">
        <f t="shared" si="46"/>
        <v>12</v>
      </c>
      <c r="D318" s="7">
        <f t="shared" si="47"/>
        <v>234.75</v>
      </c>
      <c r="E318">
        <f t="shared" si="45"/>
        <v>3753</v>
      </c>
      <c r="F318">
        <f t="shared" si="48"/>
        <v>9</v>
      </c>
      <c r="G318" s="7">
        <f t="shared" si="49"/>
        <v>234.5625</v>
      </c>
      <c r="H318" s="1">
        <f t="shared" si="50"/>
        <v>234.75</v>
      </c>
      <c r="I318" s="9">
        <f t="shared" si="51"/>
        <v>0</v>
      </c>
      <c r="J318" s="11">
        <f t="shared" si="52"/>
        <v>-0.1875</v>
      </c>
      <c r="K318" s="20">
        <f t="shared" si="53"/>
        <v>3</v>
      </c>
    </row>
    <row r="319" spans="1:11" x14ac:dyDescent="0.25">
      <c r="A319">
        <f t="shared" si="54"/>
        <v>314</v>
      </c>
      <c r="B319">
        <f t="shared" si="44"/>
        <v>3768</v>
      </c>
      <c r="C319">
        <f t="shared" si="46"/>
        <v>8</v>
      </c>
      <c r="D319" s="7">
        <f t="shared" si="47"/>
        <v>235.5</v>
      </c>
      <c r="E319">
        <f t="shared" si="45"/>
        <v>3765</v>
      </c>
      <c r="F319">
        <f t="shared" si="48"/>
        <v>5</v>
      </c>
      <c r="G319" s="7">
        <f t="shared" si="49"/>
        <v>235.3125</v>
      </c>
      <c r="H319" s="1">
        <f t="shared" si="50"/>
        <v>235.5</v>
      </c>
      <c r="I319" s="9">
        <f t="shared" si="51"/>
        <v>0</v>
      </c>
      <c r="J319" s="11">
        <f t="shared" si="52"/>
        <v>-0.1875</v>
      </c>
      <c r="K319" s="20">
        <f t="shared" si="53"/>
        <v>3</v>
      </c>
    </row>
    <row r="320" spans="1:11" x14ac:dyDescent="0.25">
      <c r="A320">
        <f t="shared" si="54"/>
        <v>315</v>
      </c>
      <c r="B320">
        <f t="shared" si="44"/>
        <v>3780</v>
      </c>
      <c r="C320">
        <f t="shared" si="46"/>
        <v>4</v>
      </c>
      <c r="D320" s="7">
        <f t="shared" si="47"/>
        <v>236.25</v>
      </c>
      <c r="E320">
        <f t="shared" si="45"/>
        <v>3777</v>
      </c>
      <c r="F320">
        <f t="shared" si="48"/>
        <v>1</v>
      </c>
      <c r="G320" s="7">
        <f t="shared" si="49"/>
        <v>236.0625</v>
      </c>
      <c r="H320" s="1">
        <f t="shared" si="50"/>
        <v>236.25</v>
      </c>
      <c r="I320" s="9">
        <f t="shared" si="51"/>
        <v>0</v>
      </c>
      <c r="J320" s="11">
        <f t="shared" si="52"/>
        <v>-0.1875</v>
      </c>
      <c r="K320" s="20">
        <f t="shared" si="53"/>
        <v>3</v>
      </c>
    </row>
    <row r="321" spans="1:11" x14ac:dyDescent="0.25">
      <c r="A321">
        <f t="shared" si="54"/>
        <v>316</v>
      </c>
      <c r="B321">
        <f t="shared" si="44"/>
        <v>3792</v>
      </c>
      <c r="C321">
        <f t="shared" si="46"/>
        <v>0</v>
      </c>
      <c r="D321" s="7">
        <f t="shared" si="47"/>
        <v>237</v>
      </c>
      <c r="E321">
        <f t="shared" si="45"/>
        <v>3789</v>
      </c>
      <c r="F321">
        <f t="shared" si="48"/>
        <v>13</v>
      </c>
      <c r="G321" s="7">
        <f t="shared" si="49"/>
        <v>236.8125</v>
      </c>
      <c r="H321" s="1">
        <f t="shared" si="50"/>
        <v>237</v>
      </c>
      <c r="I321" s="9">
        <f t="shared" si="51"/>
        <v>0</v>
      </c>
      <c r="J321" s="11">
        <f t="shared" si="52"/>
        <v>-0.1875</v>
      </c>
      <c r="K321" s="20">
        <f t="shared" si="53"/>
        <v>3</v>
      </c>
    </row>
    <row r="322" spans="1:11" x14ac:dyDescent="0.25">
      <c r="A322">
        <f t="shared" si="54"/>
        <v>317</v>
      </c>
      <c r="B322">
        <f t="shared" si="44"/>
        <v>3804</v>
      </c>
      <c r="C322">
        <f t="shared" si="46"/>
        <v>12</v>
      </c>
      <c r="D322" s="7">
        <f t="shared" si="47"/>
        <v>237.75</v>
      </c>
      <c r="E322">
        <f t="shared" si="45"/>
        <v>3801</v>
      </c>
      <c r="F322">
        <f t="shared" si="48"/>
        <v>9</v>
      </c>
      <c r="G322" s="7">
        <f t="shared" si="49"/>
        <v>237.5625</v>
      </c>
      <c r="H322" s="1">
        <f t="shared" si="50"/>
        <v>237.75</v>
      </c>
      <c r="I322" s="9">
        <f t="shared" si="51"/>
        <v>0</v>
      </c>
      <c r="J322" s="11">
        <f t="shared" si="52"/>
        <v>-0.1875</v>
      </c>
      <c r="K322" s="20">
        <f t="shared" si="53"/>
        <v>3</v>
      </c>
    </row>
    <row r="323" spans="1:11" x14ac:dyDescent="0.25">
      <c r="A323">
        <f t="shared" si="54"/>
        <v>318</v>
      </c>
      <c r="B323">
        <f t="shared" si="44"/>
        <v>3816</v>
      </c>
      <c r="C323">
        <f t="shared" si="46"/>
        <v>8</v>
      </c>
      <c r="D323" s="7">
        <f t="shared" si="47"/>
        <v>238.5</v>
      </c>
      <c r="E323">
        <f t="shared" si="45"/>
        <v>3813</v>
      </c>
      <c r="F323">
        <f t="shared" si="48"/>
        <v>5</v>
      </c>
      <c r="G323" s="7">
        <f t="shared" si="49"/>
        <v>238.3125</v>
      </c>
      <c r="H323" s="1">
        <f t="shared" si="50"/>
        <v>238.5</v>
      </c>
      <c r="I323" s="9">
        <f t="shared" si="51"/>
        <v>0</v>
      </c>
      <c r="J323" s="11">
        <f t="shared" si="52"/>
        <v>-0.1875</v>
      </c>
      <c r="K323" s="20">
        <f t="shared" si="53"/>
        <v>3</v>
      </c>
    </row>
    <row r="324" spans="1:11" x14ac:dyDescent="0.25">
      <c r="A324">
        <f t="shared" si="54"/>
        <v>319</v>
      </c>
      <c r="B324">
        <f t="shared" si="44"/>
        <v>3828</v>
      </c>
      <c r="C324">
        <f t="shared" si="46"/>
        <v>4</v>
      </c>
      <c r="D324" s="7">
        <f t="shared" si="47"/>
        <v>239.25</v>
      </c>
      <c r="E324">
        <f t="shared" si="45"/>
        <v>3824</v>
      </c>
      <c r="F324">
        <f t="shared" si="48"/>
        <v>0</v>
      </c>
      <c r="G324" s="7">
        <f t="shared" si="49"/>
        <v>239</v>
      </c>
      <c r="H324" s="1">
        <f t="shared" si="50"/>
        <v>239.25</v>
      </c>
      <c r="I324" s="9">
        <f t="shared" si="51"/>
        <v>0</v>
      </c>
      <c r="J324" s="11">
        <f t="shared" si="52"/>
        <v>-0.25</v>
      </c>
      <c r="K324" s="20">
        <f t="shared" si="53"/>
        <v>4</v>
      </c>
    </row>
    <row r="325" spans="1:11" x14ac:dyDescent="0.25">
      <c r="A325">
        <f t="shared" si="54"/>
        <v>320</v>
      </c>
      <c r="B325">
        <f t="shared" ref="B325:B388" si="55">INT(((A325-$M$11)*$M$15+2048)/4096)</f>
        <v>3840</v>
      </c>
      <c r="C325">
        <f t="shared" si="46"/>
        <v>0</v>
      </c>
      <c r="D325" s="7">
        <f t="shared" si="47"/>
        <v>240</v>
      </c>
      <c r="E325">
        <f t="shared" ref="E325:E388" si="56">INT(((A325-$N$11)*$N$15+2048)/4096)</f>
        <v>3836</v>
      </c>
      <c r="F325">
        <f t="shared" si="48"/>
        <v>12</v>
      </c>
      <c r="G325" s="7">
        <f t="shared" si="49"/>
        <v>239.75</v>
      </c>
      <c r="H325" s="1">
        <f t="shared" si="50"/>
        <v>240</v>
      </c>
      <c r="I325" s="9">
        <f t="shared" si="51"/>
        <v>0</v>
      </c>
      <c r="J325" s="11">
        <f t="shared" si="52"/>
        <v>-0.25</v>
      </c>
      <c r="K325" s="20">
        <f t="shared" si="53"/>
        <v>4</v>
      </c>
    </row>
    <row r="326" spans="1:11" x14ac:dyDescent="0.25">
      <c r="A326">
        <f t="shared" si="54"/>
        <v>321</v>
      </c>
      <c r="B326">
        <f t="shared" si="55"/>
        <v>3852</v>
      </c>
      <c r="C326">
        <f t="shared" ref="C326:C389" si="57">B326-16*INT(B326/16)</f>
        <v>12</v>
      </c>
      <c r="D326" s="7">
        <f t="shared" ref="D326:D389" si="58">INT(B326/16)+C326/16</f>
        <v>240.75</v>
      </c>
      <c r="E326">
        <f t="shared" si="56"/>
        <v>3848</v>
      </c>
      <c r="F326">
        <f t="shared" ref="F326:F389" si="59">E326-16*INT(E326/16)</f>
        <v>8</v>
      </c>
      <c r="G326" s="7">
        <f t="shared" ref="G326:G389" si="60">INT(E326/16)+F326/16</f>
        <v>240.5</v>
      </c>
      <c r="H326" s="1">
        <f t="shared" ref="H326:H389" si="61">A326*($N$2-$M$6)/$M$1</f>
        <v>240.75</v>
      </c>
      <c r="I326" s="9">
        <f t="shared" ref="I326:I389" si="62">D326-H326</f>
        <v>0</v>
      </c>
      <c r="J326" s="11">
        <f t="shared" ref="J326:J389" si="63">G326-H326</f>
        <v>-0.25</v>
      </c>
      <c r="K326" s="20">
        <f t="shared" ref="K326:K389" si="64">B326-E326</f>
        <v>4</v>
      </c>
    </row>
    <row r="327" spans="1:11" x14ac:dyDescent="0.25">
      <c r="A327">
        <f t="shared" ref="A327:A390" si="65">A326+1</f>
        <v>322</v>
      </c>
      <c r="B327">
        <f t="shared" si="55"/>
        <v>3864</v>
      </c>
      <c r="C327">
        <f t="shared" si="57"/>
        <v>8</v>
      </c>
      <c r="D327" s="7">
        <f t="shared" si="58"/>
        <v>241.5</v>
      </c>
      <c r="E327">
        <f t="shared" si="56"/>
        <v>3860</v>
      </c>
      <c r="F327">
        <f t="shared" si="59"/>
        <v>4</v>
      </c>
      <c r="G327" s="7">
        <f t="shared" si="60"/>
        <v>241.25</v>
      </c>
      <c r="H327" s="1">
        <f t="shared" si="61"/>
        <v>241.5</v>
      </c>
      <c r="I327" s="9">
        <f t="shared" si="62"/>
        <v>0</v>
      </c>
      <c r="J327" s="11">
        <f t="shared" si="63"/>
        <v>-0.25</v>
      </c>
      <c r="K327" s="20">
        <f t="shared" si="64"/>
        <v>4</v>
      </c>
    </row>
    <row r="328" spans="1:11" x14ac:dyDescent="0.25">
      <c r="A328">
        <f t="shared" si="65"/>
        <v>323</v>
      </c>
      <c r="B328">
        <f t="shared" si="55"/>
        <v>3876</v>
      </c>
      <c r="C328">
        <f t="shared" si="57"/>
        <v>4</v>
      </c>
      <c r="D328" s="7">
        <f t="shared" si="58"/>
        <v>242.25</v>
      </c>
      <c r="E328">
        <f t="shared" si="56"/>
        <v>3872</v>
      </c>
      <c r="F328">
        <f t="shared" si="59"/>
        <v>0</v>
      </c>
      <c r="G328" s="7">
        <f t="shared" si="60"/>
        <v>242</v>
      </c>
      <c r="H328" s="1">
        <f t="shared" si="61"/>
        <v>242.25</v>
      </c>
      <c r="I328" s="9">
        <f t="shared" si="62"/>
        <v>0</v>
      </c>
      <c r="J328" s="11">
        <f t="shared" si="63"/>
        <v>-0.25</v>
      </c>
      <c r="K328" s="20">
        <f t="shared" si="64"/>
        <v>4</v>
      </c>
    </row>
    <row r="329" spans="1:11" x14ac:dyDescent="0.25">
      <c r="A329">
        <f t="shared" si="65"/>
        <v>324</v>
      </c>
      <c r="B329">
        <f t="shared" si="55"/>
        <v>3888</v>
      </c>
      <c r="C329">
        <f t="shared" si="57"/>
        <v>0</v>
      </c>
      <c r="D329" s="7">
        <f t="shared" si="58"/>
        <v>243</v>
      </c>
      <c r="E329">
        <f t="shared" si="56"/>
        <v>3884</v>
      </c>
      <c r="F329">
        <f t="shared" si="59"/>
        <v>12</v>
      </c>
      <c r="G329" s="7">
        <f t="shared" si="60"/>
        <v>242.75</v>
      </c>
      <c r="H329" s="1">
        <f t="shared" si="61"/>
        <v>243</v>
      </c>
      <c r="I329" s="9">
        <f t="shared" si="62"/>
        <v>0</v>
      </c>
      <c r="J329" s="11">
        <f t="shared" si="63"/>
        <v>-0.25</v>
      </c>
      <c r="K329" s="20">
        <f t="shared" si="64"/>
        <v>4</v>
      </c>
    </row>
    <row r="330" spans="1:11" x14ac:dyDescent="0.25">
      <c r="A330">
        <f t="shared" si="65"/>
        <v>325</v>
      </c>
      <c r="B330">
        <f t="shared" si="55"/>
        <v>3900</v>
      </c>
      <c r="C330">
        <f t="shared" si="57"/>
        <v>12</v>
      </c>
      <c r="D330" s="7">
        <f t="shared" si="58"/>
        <v>243.75</v>
      </c>
      <c r="E330">
        <f t="shared" si="56"/>
        <v>3896</v>
      </c>
      <c r="F330">
        <f t="shared" si="59"/>
        <v>8</v>
      </c>
      <c r="G330" s="7">
        <f t="shared" si="60"/>
        <v>243.5</v>
      </c>
      <c r="H330" s="1">
        <f t="shared" si="61"/>
        <v>243.75</v>
      </c>
      <c r="I330" s="9">
        <f t="shared" si="62"/>
        <v>0</v>
      </c>
      <c r="J330" s="11">
        <f t="shared" si="63"/>
        <v>-0.25</v>
      </c>
      <c r="K330" s="20">
        <f t="shared" si="64"/>
        <v>4</v>
      </c>
    </row>
    <row r="331" spans="1:11" x14ac:dyDescent="0.25">
      <c r="A331">
        <f t="shared" si="65"/>
        <v>326</v>
      </c>
      <c r="B331">
        <f t="shared" si="55"/>
        <v>3912</v>
      </c>
      <c r="C331">
        <f t="shared" si="57"/>
        <v>8</v>
      </c>
      <c r="D331" s="7">
        <f t="shared" si="58"/>
        <v>244.5</v>
      </c>
      <c r="E331">
        <f t="shared" si="56"/>
        <v>3908</v>
      </c>
      <c r="F331">
        <f t="shared" si="59"/>
        <v>4</v>
      </c>
      <c r="G331" s="7">
        <f t="shared" si="60"/>
        <v>244.25</v>
      </c>
      <c r="H331" s="1">
        <f t="shared" si="61"/>
        <v>244.5</v>
      </c>
      <c r="I331" s="9">
        <f t="shared" si="62"/>
        <v>0</v>
      </c>
      <c r="J331" s="11">
        <f t="shared" si="63"/>
        <v>-0.25</v>
      </c>
      <c r="K331" s="20">
        <f t="shared" si="64"/>
        <v>4</v>
      </c>
    </row>
    <row r="332" spans="1:11" x14ac:dyDescent="0.25">
      <c r="A332">
        <f t="shared" si="65"/>
        <v>327</v>
      </c>
      <c r="B332">
        <f t="shared" si="55"/>
        <v>3924</v>
      </c>
      <c r="C332">
        <f t="shared" si="57"/>
        <v>4</v>
      </c>
      <c r="D332" s="7">
        <f t="shared" si="58"/>
        <v>245.25</v>
      </c>
      <c r="E332">
        <f t="shared" si="56"/>
        <v>3920</v>
      </c>
      <c r="F332">
        <f t="shared" si="59"/>
        <v>0</v>
      </c>
      <c r="G332" s="7">
        <f t="shared" si="60"/>
        <v>245</v>
      </c>
      <c r="H332" s="1">
        <f t="shared" si="61"/>
        <v>245.25</v>
      </c>
      <c r="I332" s="9">
        <f t="shared" si="62"/>
        <v>0</v>
      </c>
      <c r="J332" s="11">
        <f t="shared" si="63"/>
        <v>-0.25</v>
      </c>
      <c r="K332" s="20">
        <f t="shared" si="64"/>
        <v>4</v>
      </c>
    </row>
    <row r="333" spans="1:11" x14ac:dyDescent="0.25">
      <c r="A333">
        <f t="shared" si="65"/>
        <v>328</v>
      </c>
      <c r="B333">
        <f t="shared" si="55"/>
        <v>3936</v>
      </c>
      <c r="C333">
        <f t="shared" si="57"/>
        <v>0</v>
      </c>
      <c r="D333" s="7">
        <f t="shared" si="58"/>
        <v>246</v>
      </c>
      <c r="E333">
        <f t="shared" si="56"/>
        <v>3932</v>
      </c>
      <c r="F333">
        <f t="shared" si="59"/>
        <v>12</v>
      </c>
      <c r="G333" s="7">
        <f t="shared" si="60"/>
        <v>245.75</v>
      </c>
      <c r="H333" s="1">
        <f t="shared" si="61"/>
        <v>246</v>
      </c>
      <c r="I333" s="9">
        <f t="shared" si="62"/>
        <v>0</v>
      </c>
      <c r="J333" s="11">
        <f t="shared" si="63"/>
        <v>-0.25</v>
      </c>
      <c r="K333" s="20">
        <f t="shared" si="64"/>
        <v>4</v>
      </c>
    </row>
    <row r="334" spans="1:11" x14ac:dyDescent="0.25">
      <c r="A334">
        <f t="shared" si="65"/>
        <v>329</v>
      </c>
      <c r="B334">
        <f t="shared" si="55"/>
        <v>3948</v>
      </c>
      <c r="C334">
        <f t="shared" si="57"/>
        <v>12</v>
      </c>
      <c r="D334" s="7">
        <f t="shared" si="58"/>
        <v>246.75</v>
      </c>
      <c r="E334">
        <f t="shared" si="56"/>
        <v>3944</v>
      </c>
      <c r="F334">
        <f t="shared" si="59"/>
        <v>8</v>
      </c>
      <c r="G334" s="7">
        <f t="shared" si="60"/>
        <v>246.5</v>
      </c>
      <c r="H334" s="1">
        <f t="shared" si="61"/>
        <v>246.75</v>
      </c>
      <c r="I334" s="9">
        <f t="shared" si="62"/>
        <v>0</v>
      </c>
      <c r="J334" s="11">
        <f t="shared" si="63"/>
        <v>-0.25</v>
      </c>
      <c r="K334" s="20">
        <f t="shared" si="64"/>
        <v>4</v>
      </c>
    </row>
    <row r="335" spans="1:11" x14ac:dyDescent="0.25">
      <c r="A335">
        <f t="shared" si="65"/>
        <v>330</v>
      </c>
      <c r="B335">
        <f t="shared" si="55"/>
        <v>3960</v>
      </c>
      <c r="C335">
        <f t="shared" si="57"/>
        <v>8</v>
      </c>
      <c r="D335" s="7">
        <f t="shared" si="58"/>
        <v>247.5</v>
      </c>
      <c r="E335">
        <f t="shared" si="56"/>
        <v>3956</v>
      </c>
      <c r="F335">
        <f t="shared" si="59"/>
        <v>4</v>
      </c>
      <c r="G335" s="7">
        <f t="shared" si="60"/>
        <v>247.25</v>
      </c>
      <c r="H335" s="1">
        <f t="shared" si="61"/>
        <v>247.5</v>
      </c>
      <c r="I335" s="9">
        <f t="shared" si="62"/>
        <v>0</v>
      </c>
      <c r="J335" s="11">
        <f t="shared" si="63"/>
        <v>-0.25</v>
      </c>
      <c r="K335" s="20">
        <f t="shared" si="64"/>
        <v>4</v>
      </c>
    </row>
    <row r="336" spans="1:11" x14ac:dyDescent="0.25">
      <c r="A336">
        <f t="shared" si="65"/>
        <v>331</v>
      </c>
      <c r="B336">
        <f t="shared" si="55"/>
        <v>3972</v>
      </c>
      <c r="C336">
        <f t="shared" si="57"/>
        <v>4</v>
      </c>
      <c r="D336" s="7">
        <f t="shared" si="58"/>
        <v>248.25</v>
      </c>
      <c r="E336">
        <f t="shared" si="56"/>
        <v>3968</v>
      </c>
      <c r="F336">
        <f t="shared" si="59"/>
        <v>0</v>
      </c>
      <c r="G336" s="7">
        <f t="shared" si="60"/>
        <v>248</v>
      </c>
      <c r="H336" s="1">
        <f t="shared" si="61"/>
        <v>248.25</v>
      </c>
      <c r="I336" s="9">
        <f t="shared" si="62"/>
        <v>0</v>
      </c>
      <c r="J336" s="11">
        <f t="shared" si="63"/>
        <v>-0.25</v>
      </c>
      <c r="K336" s="20">
        <f t="shared" si="64"/>
        <v>4</v>
      </c>
    </row>
    <row r="337" spans="1:11" x14ac:dyDescent="0.25">
      <c r="A337">
        <f t="shared" si="65"/>
        <v>332</v>
      </c>
      <c r="B337">
        <f t="shared" si="55"/>
        <v>3984</v>
      </c>
      <c r="C337">
        <f t="shared" si="57"/>
        <v>0</v>
      </c>
      <c r="D337" s="7">
        <f t="shared" si="58"/>
        <v>249</v>
      </c>
      <c r="E337">
        <f t="shared" si="56"/>
        <v>3980</v>
      </c>
      <c r="F337">
        <f t="shared" si="59"/>
        <v>12</v>
      </c>
      <c r="G337" s="7">
        <f t="shared" si="60"/>
        <v>248.75</v>
      </c>
      <c r="H337" s="1">
        <f t="shared" si="61"/>
        <v>249</v>
      </c>
      <c r="I337" s="9">
        <f t="shared" si="62"/>
        <v>0</v>
      </c>
      <c r="J337" s="11">
        <f t="shared" si="63"/>
        <v>-0.25</v>
      </c>
      <c r="K337" s="20">
        <f t="shared" si="64"/>
        <v>4</v>
      </c>
    </row>
    <row r="338" spans="1:11" x14ac:dyDescent="0.25">
      <c r="A338">
        <f t="shared" si="65"/>
        <v>333</v>
      </c>
      <c r="B338">
        <f t="shared" si="55"/>
        <v>3996</v>
      </c>
      <c r="C338">
        <f t="shared" si="57"/>
        <v>12</v>
      </c>
      <c r="D338" s="7">
        <f t="shared" si="58"/>
        <v>249.75</v>
      </c>
      <c r="E338">
        <f t="shared" si="56"/>
        <v>3992</v>
      </c>
      <c r="F338">
        <f t="shared" si="59"/>
        <v>8</v>
      </c>
      <c r="G338" s="7">
        <f t="shared" si="60"/>
        <v>249.5</v>
      </c>
      <c r="H338" s="1">
        <f t="shared" si="61"/>
        <v>249.75</v>
      </c>
      <c r="I338" s="9">
        <f t="shared" si="62"/>
        <v>0</v>
      </c>
      <c r="J338" s="11">
        <f t="shared" si="63"/>
        <v>-0.25</v>
      </c>
      <c r="K338" s="20">
        <f t="shared" si="64"/>
        <v>4</v>
      </c>
    </row>
    <row r="339" spans="1:11" x14ac:dyDescent="0.25">
      <c r="A339">
        <f t="shared" si="65"/>
        <v>334</v>
      </c>
      <c r="B339">
        <f t="shared" si="55"/>
        <v>4008</v>
      </c>
      <c r="C339">
        <f t="shared" si="57"/>
        <v>8</v>
      </c>
      <c r="D339" s="7">
        <f t="shared" si="58"/>
        <v>250.5</v>
      </c>
      <c r="E339">
        <f t="shared" si="56"/>
        <v>4004</v>
      </c>
      <c r="F339">
        <f t="shared" si="59"/>
        <v>4</v>
      </c>
      <c r="G339" s="7">
        <f t="shared" si="60"/>
        <v>250.25</v>
      </c>
      <c r="H339" s="1">
        <f t="shared" si="61"/>
        <v>250.5</v>
      </c>
      <c r="I339" s="9">
        <f t="shared" si="62"/>
        <v>0</v>
      </c>
      <c r="J339" s="11">
        <f t="shared" si="63"/>
        <v>-0.25</v>
      </c>
      <c r="K339" s="20">
        <f t="shared" si="64"/>
        <v>4</v>
      </c>
    </row>
    <row r="340" spans="1:11" x14ac:dyDescent="0.25">
      <c r="A340">
        <f t="shared" si="65"/>
        <v>335</v>
      </c>
      <c r="B340">
        <f t="shared" si="55"/>
        <v>4020</v>
      </c>
      <c r="C340">
        <f t="shared" si="57"/>
        <v>4</v>
      </c>
      <c r="D340" s="7">
        <f t="shared" si="58"/>
        <v>251.25</v>
      </c>
      <c r="E340">
        <f t="shared" si="56"/>
        <v>4016</v>
      </c>
      <c r="F340">
        <f t="shared" si="59"/>
        <v>0</v>
      </c>
      <c r="G340" s="7">
        <f t="shared" si="60"/>
        <v>251</v>
      </c>
      <c r="H340" s="1">
        <f t="shared" si="61"/>
        <v>251.25</v>
      </c>
      <c r="I340" s="9">
        <f t="shared" si="62"/>
        <v>0</v>
      </c>
      <c r="J340" s="11">
        <f t="shared" si="63"/>
        <v>-0.25</v>
      </c>
      <c r="K340" s="20">
        <f t="shared" si="64"/>
        <v>4</v>
      </c>
    </row>
    <row r="341" spans="1:11" x14ac:dyDescent="0.25">
      <c r="A341">
        <f t="shared" si="65"/>
        <v>336</v>
      </c>
      <c r="B341">
        <f t="shared" si="55"/>
        <v>4032</v>
      </c>
      <c r="C341">
        <f t="shared" si="57"/>
        <v>0</v>
      </c>
      <c r="D341" s="7">
        <f t="shared" si="58"/>
        <v>252</v>
      </c>
      <c r="E341">
        <f t="shared" si="56"/>
        <v>4028</v>
      </c>
      <c r="F341">
        <f t="shared" si="59"/>
        <v>12</v>
      </c>
      <c r="G341" s="7">
        <f t="shared" si="60"/>
        <v>251.75</v>
      </c>
      <c r="H341" s="1">
        <f t="shared" si="61"/>
        <v>252</v>
      </c>
      <c r="I341" s="9">
        <f t="shared" si="62"/>
        <v>0</v>
      </c>
      <c r="J341" s="11">
        <f t="shared" si="63"/>
        <v>-0.25</v>
      </c>
      <c r="K341" s="20">
        <f t="shared" si="64"/>
        <v>4</v>
      </c>
    </row>
    <row r="342" spans="1:11" x14ac:dyDescent="0.25">
      <c r="A342">
        <f t="shared" si="65"/>
        <v>337</v>
      </c>
      <c r="B342">
        <f t="shared" si="55"/>
        <v>4044</v>
      </c>
      <c r="C342">
        <f t="shared" si="57"/>
        <v>12</v>
      </c>
      <c r="D342" s="7">
        <f t="shared" si="58"/>
        <v>252.75</v>
      </c>
      <c r="E342">
        <f t="shared" si="56"/>
        <v>4040</v>
      </c>
      <c r="F342">
        <f t="shared" si="59"/>
        <v>8</v>
      </c>
      <c r="G342" s="7">
        <f t="shared" si="60"/>
        <v>252.5</v>
      </c>
      <c r="H342" s="1">
        <f t="shared" si="61"/>
        <v>252.75</v>
      </c>
      <c r="I342" s="9">
        <f t="shared" si="62"/>
        <v>0</v>
      </c>
      <c r="J342" s="11">
        <f t="shared" si="63"/>
        <v>-0.25</v>
      </c>
      <c r="K342" s="20">
        <f t="shared" si="64"/>
        <v>4</v>
      </c>
    </row>
    <row r="343" spans="1:11" x14ac:dyDescent="0.25">
      <c r="A343">
        <f t="shared" si="65"/>
        <v>338</v>
      </c>
      <c r="B343">
        <f t="shared" si="55"/>
        <v>4056</v>
      </c>
      <c r="C343">
        <f t="shared" si="57"/>
        <v>8</v>
      </c>
      <c r="D343" s="7">
        <f t="shared" si="58"/>
        <v>253.5</v>
      </c>
      <c r="E343">
        <f t="shared" si="56"/>
        <v>4052</v>
      </c>
      <c r="F343">
        <f t="shared" si="59"/>
        <v>4</v>
      </c>
      <c r="G343" s="7">
        <f t="shared" si="60"/>
        <v>253.25</v>
      </c>
      <c r="H343" s="1">
        <f t="shared" si="61"/>
        <v>253.5</v>
      </c>
      <c r="I343" s="9">
        <f t="shared" si="62"/>
        <v>0</v>
      </c>
      <c r="J343" s="11">
        <f t="shared" si="63"/>
        <v>-0.25</v>
      </c>
      <c r="K343" s="20">
        <f t="shared" si="64"/>
        <v>4</v>
      </c>
    </row>
    <row r="344" spans="1:11" x14ac:dyDescent="0.25">
      <c r="A344">
        <f t="shared" si="65"/>
        <v>339</v>
      </c>
      <c r="B344">
        <f t="shared" si="55"/>
        <v>4068</v>
      </c>
      <c r="C344">
        <f t="shared" si="57"/>
        <v>4</v>
      </c>
      <c r="D344" s="7">
        <f t="shared" si="58"/>
        <v>254.25</v>
      </c>
      <c r="E344">
        <f t="shared" si="56"/>
        <v>4064</v>
      </c>
      <c r="F344">
        <f t="shared" si="59"/>
        <v>0</v>
      </c>
      <c r="G344" s="7">
        <f t="shared" si="60"/>
        <v>254</v>
      </c>
      <c r="H344" s="1">
        <f t="shared" si="61"/>
        <v>254.25</v>
      </c>
      <c r="I344" s="9">
        <f t="shared" si="62"/>
        <v>0</v>
      </c>
      <c r="J344" s="11">
        <f t="shared" si="63"/>
        <v>-0.25</v>
      </c>
      <c r="K344" s="20">
        <f t="shared" si="64"/>
        <v>4</v>
      </c>
    </row>
    <row r="345" spans="1:11" x14ac:dyDescent="0.25">
      <c r="A345">
        <f t="shared" si="65"/>
        <v>340</v>
      </c>
      <c r="B345">
        <f t="shared" si="55"/>
        <v>4080</v>
      </c>
      <c r="C345">
        <f t="shared" si="57"/>
        <v>0</v>
      </c>
      <c r="D345" s="7">
        <f t="shared" si="58"/>
        <v>255</v>
      </c>
      <c r="E345">
        <f t="shared" si="56"/>
        <v>4076</v>
      </c>
      <c r="F345">
        <f t="shared" si="59"/>
        <v>12</v>
      </c>
      <c r="G345" s="7">
        <f t="shared" si="60"/>
        <v>254.75</v>
      </c>
      <c r="H345" s="1">
        <f t="shared" si="61"/>
        <v>255</v>
      </c>
      <c r="I345" s="9">
        <f t="shared" si="62"/>
        <v>0</v>
      </c>
      <c r="J345" s="11">
        <f t="shared" si="63"/>
        <v>-0.25</v>
      </c>
      <c r="K345" s="20">
        <f t="shared" si="64"/>
        <v>4</v>
      </c>
    </row>
    <row r="346" spans="1:11" x14ac:dyDescent="0.25">
      <c r="A346">
        <f t="shared" si="65"/>
        <v>341</v>
      </c>
      <c r="B346">
        <f t="shared" si="55"/>
        <v>4092</v>
      </c>
      <c r="C346">
        <f t="shared" si="57"/>
        <v>12</v>
      </c>
      <c r="D346" s="7">
        <f t="shared" si="58"/>
        <v>255.75</v>
      </c>
      <c r="E346">
        <f t="shared" si="56"/>
        <v>4088</v>
      </c>
      <c r="F346">
        <f t="shared" si="59"/>
        <v>8</v>
      </c>
      <c r="G346" s="7">
        <f t="shared" si="60"/>
        <v>255.5</v>
      </c>
      <c r="H346" s="1">
        <f t="shared" si="61"/>
        <v>255.75</v>
      </c>
      <c r="I346" s="9">
        <f t="shared" si="62"/>
        <v>0</v>
      </c>
      <c r="J346" s="11">
        <f t="shared" si="63"/>
        <v>-0.25</v>
      </c>
      <c r="K346" s="20">
        <f t="shared" si="64"/>
        <v>4</v>
      </c>
    </row>
    <row r="347" spans="1:11" x14ac:dyDescent="0.25">
      <c r="A347">
        <f t="shared" si="65"/>
        <v>342</v>
      </c>
      <c r="B347">
        <f t="shared" si="55"/>
        <v>4104</v>
      </c>
      <c r="C347">
        <f t="shared" si="57"/>
        <v>8</v>
      </c>
      <c r="D347" s="7">
        <f t="shared" si="58"/>
        <v>256.5</v>
      </c>
      <c r="E347">
        <f t="shared" si="56"/>
        <v>4100</v>
      </c>
      <c r="F347">
        <f t="shared" si="59"/>
        <v>4</v>
      </c>
      <c r="G347" s="7">
        <f t="shared" si="60"/>
        <v>256.25</v>
      </c>
      <c r="H347" s="1">
        <f t="shared" si="61"/>
        <v>256.5</v>
      </c>
      <c r="I347" s="9">
        <f t="shared" si="62"/>
        <v>0</v>
      </c>
      <c r="J347" s="11">
        <f t="shared" si="63"/>
        <v>-0.25</v>
      </c>
      <c r="K347" s="20">
        <f t="shared" si="64"/>
        <v>4</v>
      </c>
    </row>
    <row r="348" spans="1:11" x14ac:dyDescent="0.25">
      <c r="A348">
        <f t="shared" si="65"/>
        <v>343</v>
      </c>
      <c r="B348">
        <f t="shared" si="55"/>
        <v>4116</v>
      </c>
      <c r="C348">
        <f t="shared" si="57"/>
        <v>4</v>
      </c>
      <c r="D348" s="7">
        <f t="shared" si="58"/>
        <v>257.25</v>
      </c>
      <c r="E348">
        <f t="shared" si="56"/>
        <v>4112</v>
      </c>
      <c r="F348">
        <f t="shared" si="59"/>
        <v>0</v>
      </c>
      <c r="G348" s="7">
        <f t="shared" si="60"/>
        <v>257</v>
      </c>
      <c r="H348" s="1">
        <f t="shared" si="61"/>
        <v>257.25</v>
      </c>
      <c r="I348" s="9">
        <f t="shared" si="62"/>
        <v>0</v>
      </c>
      <c r="J348" s="11">
        <f t="shared" si="63"/>
        <v>-0.25</v>
      </c>
      <c r="K348" s="20">
        <f t="shared" si="64"/>
        <v>4</v>
      </c>
    </row>
    <row r="349" spans="1:11" x14ac:dyDescent="0.25">
      <c r="A349">
        <f t="shared" si="65"/>
        <v>344</v>
      </c>
      <c r="B349">
        <f t="shared" si="55"/>
        <v>4128</v>
      </c>
      <c r="C349">
        <f t="shared" si="57"/>
        <v>0</v>
      </c>
      <c r="D349" s="7">
        <f t="shared" si="58"/>
        <v>258</v>
      </c>
      <c r="E349">
        <f t="shared" si="56"/>
        <v>4124</v>
      </c>
      <c r="F349">
        <f t="shared" si="59"/>
        <v>12</v>
      </c>
      <c r="G349" s="7">
        <f t="shared" si="60"/>
        <v>257.75</v>
      </c>
      <c r="H349" s="1">
        <f t="shared" si="61"/>
        <v>258</v>
      </c>
      <c r="I349" s="9">
        <f t="shared" si="62"/>
        <v>0</v>
      </c>
      <c r="J349" s="11">
        <f t="shared" si="63"/>
        <v>-0.25</v>
      </c>
      <c r="K349" s="20">
        <f t="shared" si="64"/>
        <v>4</v>
      </c>
    </row>
    <row r="350" spans="1:11" x14ac:dyDescent="0.25">
      <c r="A350">
        <f t="shared" si="65"/>
        <v>345</v>
      </c>
      <c r="B350">
        <f t="shared" si="55"/>
        <v>4140</v>
      </c>
      <c r="C350">
        <f t="shared" si="57"/>
        <v>12</v>
      </c>
      <c r="D350" s="7">
        <f t="shared" si="58"/>
        <v>258.75</v>
      </c>
      <c r="E350">
        <f t="shared" si="56"/>
        <v>4136</v>
      </c>
      <c r="F350">
        <f t="shared" si="59"/>
        <v>8</v>
      </c>
      <c r="G350" s="7">
        <f t="shared" si="60"/>
        <v>258.5</v>
      </c>
      <c r="H350" s="1">
        <f t="shared" si="61"/>
        <v>258.75</v>
      </c>
      <c r="I350" s="9">
        <f t="shared" si="62"/>
        <v>0</v>
      </c>
      <c r="J350" s="11">
        <f t="shared" si="63"/>
        <v>-0.25</v>
      </c>
      <c r="K350" s="20">
        <f t="shared" si="64"/>
        <v>4</v>
      </c>
    </row>
    <row r="351" spans="1:11" x14ac:dyDescent="0.25">
      <c r="A351">
        <f t="shared" si="65"/>
        <v>346</v>
      </c>
      <c r="B351">
        <f t="shared" si="55"/>
        <v>4152</v>
      </c>
      <c r="C351">
        <f t="shared" si="57"/>
        <v>8</v>
      </c>
      <c r="D351" s="7">
        <f t="shared" si="58"/>
        <v>259.5</v>
      </c>
      <c r="E351">
        <f t="shared" si="56"/>
        <v>4148</v>
      </c>
      <c r="F351">
        <f t="shared" si="59"/>
        <v>4</v>
      </c>
      <c r="G351" s="7">
        <f t="shared" si="60"/>
        <v>259.25</v>
      </c>
      <c r="H351" s="1">
        <f t="shared" si="61"/>
        <v>259.5</v>
      </c>
      <c r="I351" s="9">
        <f t="shared" si="62"/>
        <v>0</v>
      </c>
      <c r="J351" s="11">
        <f t="shared" si="63"/>
        <v>-0.25</v>
      </c>
      <c r="K351" s="20">
        <f t="shared" si="64"/>
        <v>4</v>
      </c>
    </row>
    <row r="352" spans="1:11" x14ac:dyDescent="0.25">
      <c r="A352">
        <f t="shared" si="65"/>
        <v>347</v>
      </c>
      <c r="B352">
        <f t="shared" si="55"/>
        <v>4164</v>
      </c>
      <c r="C352">
        <f t="shared" si="57"/>
        <v>4</v>
      </c>
      <c r="D352" s="7">
        <f t="shared" si="58"/>
        <v>260.25</v>
      </c>
      <c r="E352">
        <f t="shared" si="56"/>
        <v>4160</v>
      </c>
      <c r="F352">
        <f t="shared" si="59"/>
        <v>0</v>
      </c>
      <c r="G352" s="7">
        <f t="shared" si="60"/>
        <v>260</v>
      </c>
      <c r="H352" s="1">
        <f t="shared" si="61"/>
        <v>260.25</v>
      </c>
      <c r="I352" s="9">
        <f t="shared" si="62"/>
        <v>0</v>
      </c>
      <c r="J352" s="11">
        <f t="shared" si="63"/>
        <v>-0.25</v>
      </c>
      <c r="K352" s="20">
        <f t="shared" si="64"/>
        <v>4</v>
      </c>
    </row>
    <row r="353" spans="1:11" x14ac:dyDescent="0.25">
      <c r="A353">
        <f t="shared" si="65"/>
        <v>348</v>
      </c>
      <c r="B353">
        <f t="shared" si="55"/>
        <v>4176</v>
      </c>
      <c r="C353">
        <f t="shared" si="57"/>
        <v>0</v>
      </c>
      <c r="D353" s="7">
        <f t="shared" si="58"/>
        <v>261</v>
      </c>
      <c r="E353">
        <f t="shared" si="56"/>
        <v>4172</v>
      </c>
      <c r="F353">
        <f t="shared" si="59"/>
        <v>12</v>
      </c>
      <c r="G353" s="7">
        <f t="shared" si="60"/>
        <v>260.75</v>
      </c>
      <c r="H353" s="1">
        <f t="shared" si="61"/>
        <v>261</v>
      </c>
      <c r="I353" s="9">
        <f t="shared" si="62"/>
        <v>0</v>
      </c>
      <c r="J353" s="11">
        <f t="shared" si="63"/>
        <v>-0.25</v>
      </c>
      <c r="K353" s="20">
        <f t="shared" si="64"/>
        <v>4</v>
      </c>
    </row>
    <row r="354" spans="1:11" x14ac:dyDescent="0.25">
      <c r="A354">
        <f t="shared" si="65"/>
        <v>349</v>
      </c>
      <c r="B354">
        <f t="shared" si="55"/>
        <v>4188</v>
      </c>
      <c r="C354">
        <f t="shared" si="57"/>
        <v>12</v>
      </c>
      <c r="D354" s="7">
        <f t="shared" si="58"/>
        <v>261.75</v>
      </c>
      <c r="E354">
        <f t="shared" si="56"/>
        <v>4184</v>
      </c>
      <c r="F354">
        <f t="shared" si="59"/>
        <v>8</v>
      </c>
      <c r="G354" s="7">
        <f t="shared" si="60"/>
        <v>261.5</v>
      </c>
      <c r="H354" s="1">
        <f t="shared" si="61"/>
        <v>261.75</v>
      </c>
      <c r="I354" s="9">
        <f t="shared" si="62"/>
        <v>0</v>
      </c>
      <c r="J354" s="11">
        <f t="shared" si="63"/>
        <v>-0.25</v>
      </c>
      <c r="K354" s="20">
        <f t="shared" si="64"/>
        <v>4</v>
      </c>
    </row>
    <row r="355" spans="1:11" x14ac:dyDescent="0.25">
      <c r="A355">
        <f t="shared" si="65"/>
        <v>350</v>
      </c>
      <c r="B355">
        <f t="shared" si="55"/>
        <v>4200</v>
      </c>
      <c r="C355">
        <f t="shared" si="57"/>
        <v>8</v>
      </c>
      <c r="D355" s="7">
        <f t="shared" si="58"/>
        <v>262.5</v>
      </c>
      <c r="E355">
        <f t="shared" si="56"/>
        <v>4196</v>
      </c>
      <c r="F355">
        <f t="shared" si="59"/>
        <v>4</v>
      </c>
      <c r="G355" s="7">
        <f t="shared" si="60"/>
        <v>262.25</v>
      </c>
      <c r="H355" s="1">
        <f t="shared" si="61"/>
        <v>262.5</v>
      </c>
      <c r="I355" s="9">
        <f t="shared" si="62"/>
        <v>0</v>
      </c>
      <c r="J355" s="11">
        <f t="shared" si="63"/>
        <v>-0.25</v>
      </c>
      <c r="K355" s="20">
        <f t="shared" si="64"/>
        <v>4</v>
      </c>
    </row>
    <row r="356" spans="1:11" x14ac:dyDescent="0.25">
      <c r="A356">
        <f t="shared" si="65"/>
        <v>351</v>
      </c>
      <c r="B356">
        <f t="shared" si="55"/>
        <v>4212</v>
      </c>
      <c r="C356">
        <f t="shared" si="57"/>
        <v>4</v>
      </c>
      <c r="D356" s="7">
        <f t="shared" si="58"/>
        <v>263.25</v>
      </c>
      <c r="E356">
        <f t="shared" si="56"/>
        <v>4208</v>
      </c>
      <c r="F356">
        <f t="shared" si="59"/>
        <v>0</v>
      </c>
      <c r="G356" s="7">
        <f t="shared" si="60"/>
        <v>263</v>
      </c>
      <c r="H356" s="1">
        <f t="shared" si="61"/>
        <v>263.25</v>
      </c>
      <c r="I356" s="9">
        <f t="shared" si="62"/>
        <v>0</v>
      </c>
      <c r="J356" s="11">
        <f t="shared" si="63"/>
        <v>-0.25</v>
      </c>
      <c r="K356" s="20">
        <f t="shared" si="64"/>
        <v>4</v>
      </c>
    </row>
    <row r="357" spans="1:11" x14ac:dyDescent="0.25">
      <c r="A357">
        <f t="shared" si="65"/>
        <v>352</v>
      </c>
      <c r="B357">
        <f t="shared" si="55"/>
        <v>4224</v>
      </c>
      <c r="C357">
        <f t="shared" si="57"/>
        <v>0</v>
      </c>
      <c r="D357" s="7">
        <f t="shared" si="58"/>
        <v>264</v>
      </c>
      <c r="E357">
        <f t="shared" si="56"/>
        <v>4220</v>
      </c>
      <c r="F357">
        <f t="shared" si="59"/>
        <v>12</v>
      </c>
      <c r="G357" s="7">
        <f t="shared" si="60"/>
        <v>263.75</v>
      </c>
      <c r="H357" s="1">
        <f t="shared" si="61"/>
        <v>264</v>
      </c>
      <c r="I357" s="9">
        <f t="shared" si="62"/>
        <v>0</v>
      </c>
      <c r="J357" s="11">
        <f t="shared" si="63"/>
        <v>-0.25</v>
      </c>
      <c r="K357" s="20">
        <f t="shared" si="64"/>
        <v>4</v>
      </c>
    </row>
    <row r="358" spans="1:11" x14ac:dyDescent="0.25">
      <c r="A358">
        <f t="shared" si="65"/>
        <v>353</v>
      </c>
      <c r="B358">
        <f t="shared" si="55"/>
        <v>4236</v>
      </c>
      <c r="C358">
        <f t="shared" si="57"/>
        <v>12</v>
      </c>
      <c r="D358" s="7">
        <f t="shared" si="58"/>
        <v>264.75</v>
      </c>
      <c r="E358">
        <f t="shared" si="56"/>
        <v>4232</v>
      </c>
      <c r="F358">
        <f t="shared" si="59"/>
        <v>8</v>
      </c>
      <c r="G358" s="7">
        <f t="shared" si="60"/>
        <v>264.5</v>
      </c>
      <c r="H358" s="1">
        <f t="shared" si="61"/>
        <v>264.75</v>
      </c>
      <c r="I358" s="9">
        <f t="shared" si="62"/>
        <v>0</v>
      </c>
      <c r="J358" s="11">
        <f t="shared" si="63"/>
        <v>-0.25</v>
      </c>
      <c r="K358" s="20">
        <f t="shared" si="64"/>
        <v>4</v>
      </c>
    </row>
    <row r="359" spans="1:11" x14ac:dyDescent="0.25">
      <c r="A359">
        <f t="shared" si="65"/>
        <v>354</v>
      </c>
      <c r="B359">
        <f t="shared" si="55"/>
        <v>4248</v>
      </c>
      <c r="C359">
        <f t="shared" si="57"/>
        <v>8</v>
      </c>
      <c r="D359" s="7">
        <f t="shared" si="58"/>
        <v>265.5</v>
      </c>
      <c r="E359">
        <f t="shared" si="56"/>
        <v>4244</v>
      </c>
      <c r="F359">
        <f t="shared" si="59"/>
        <v>4</v>
      </c>
      <c r="G359" s="7">
        <f t="shared" si="60"/>
        <v>265.25</v>
      </c>
      <c r="H359" s="1">
        <f t="shared" si="61"/>
        <v>265.5</v>
      </c>
      <c r="I359" s="9">
        <f t="shared" si="62"/>
        <v>0</v>
      </c>
      <c r="J359" s="11">
        <f t="shared" si="63"/>
        <v>-0.25</v>
      </c>
      <c r="K359" s="20">
        <f t="shared" si="64"/>
        <v>4</v>
      </c>
    </row>
    <row r="360" spans="1:11" x14ac:dyDescent="0.25">
      <c r="A360">
        <f t="shared" si="65"/>
        <v>355</v>
      </c>
      <c r="B360">
        <f t="shared" si="55"/>
        <v>4260</v>
      </c>
      <c r="C360">
        <f t="shared" si="57"/>
        <v>4</v>
      </c>
      <c r="D360" s="7">
        <f t="shared" si="58"/>
        <v>266.25</v>
      </c>
      <c r="E360">
        <f t="shared" si="56"/>
        <v>4256</v>
      </c>
      <c r="F360">
        <f t="shared" si="59"/>
        <v>0</v>
      </c>
      <c r="G360" s="7">
        <f t="shared" si="60"/>
        <v>266</v>
      </c>
      <c r="H360" s="1">
        <f t="shared" si="61"/>
        <v>266.25</v>
      </c>
      <c r="I360" s="9">
        <f t="shared" si="62"/>
        <v>0</v>
      </c>
      <c r="J360" s="11">
        <f t="shared" si="63"/>
        <v>-0.25</v>
      </c>
      <c r="K360" s="20">
        <f t="shared" si="64"/>
        <v>4</v>
      </c>
    </row>
    <row r="361" spans="1:11" x14ac:dyDescent="0.25">
      <c r="A361">
        <f t="shared" si="65"/>
        <v>356</v>
      </c>
      <c r="B361">
        <f t="shared" si="55"/>
        <v>4272</v>
      </c>
      <c r="C361">
        <f t="shared" si="57"/>
        <v>0</v>
      </c>
      <c r="D361" s="7">
        <f t="shared" si="58"/>
        <v>267</v>
      </c>
      <c r="E361">
        <f t="shared" si="56"/>
        <v>4268</v>
      </c>
      <c r="F361">
        <f t="shared" si="59"/>
        <v>12</v>
      </c>
      <c r="G361" s="7">
        <f t="shared" si="60"/>
        <v>266.75</v>
      </c>
      <c r="H361" s="1">
        <f t="shared" si="61"/>
        <v>267</v>
      </c>
      <c r="I361" s="9">
        <f t="shared" si="62"/>
        <v>0</v>
      </c>
      <c r="J361" s="11">
        <f t="shared" si="63"/>
        <v>-0.25</v>
      </c>
      <c r="K361" s="20">
        <f t="shared" si="64"/>
        <v>4</v>
      </c>
    </row>
    <row r="362" spans="1:11" x14ac:dyDescent="0.25">
      <c r="A362">
        <f t="shared" si="65"/>
        <v>357</v>
      </c>
      <c r="B362">
        <f t="shared" si="55"/>
        <v>4284</v>
      </c>
      <c r="C362">
        <f t="shared" si="57"/>
        <v>12</v>
      </c>
      <c r="D362" s="7">
        <f t="shared" si="58"/>
        <v>267.75</v>
      </c>
      <c r="E362">
        <f t="shared" si="56"/>
        <v>4280</v>
      </c>
      <c r="F362">
        <f t="shared" si="59"/>
        <v>8</v>
      </c>
      <c r="G362" s="7">
        <f t="shared" si="60"/>
        <v>267.5</v>
      </c>
      <c r="H362" s="1">
        <f t="shared" si="61"/>
        <v>267.75</v>
      </c>
      <c r="I362" s="9">
        <f t="shared" si="62"/>
        <v>0</v>
      </c>
      <c r="J362" s="11">
        <f t="shared" si="63"/>
        <v>-0.25</v>
      </c>
      <c r="K362" s="20">
        <f t="shared" si="64"/>
        <v>4</v>
      </c>
    </row>
    <row r="363" spans="1:11" x14ac:dyDescent="0.25">
      <c r="A363">
        <f t="shared" si="65"/>
        <v>358</v>
      </c>
      <c r="B363">
        <f t="shared" si="55"/>
        <v>4296</v>
      </c>
      <c r="C363">
        <f t="shared" si="57"/>
        <v>8</v>
      </c>
      <c r="D363" s="7">
        <f t="shared" si="58"/>
        <v>268.5</v>
      </c>
      <c r="E363">
        <f t="shared" si="56"/>
        <v>4292</v>
      </c>
      <c r="F363">
        <f t="shared" si="59"/>
        <v>4</v>
      </c>
      <c r="G363" s="7">
        <f t="shared" si="60"/>
        <v>268.25</v>
      </c>
      <c r="H363" s="1">
        <f t="shared" si="61"/>
        <v>268.5</v>
      </c>
      <c r="I363" s="9">
        <f t="shared" si="62"/>
        <v>0</v>
      </c>
      <c r="J363" s="11">
        <f t="shared" si="63"/>
        <v>-0.25</v>
      </c>
      <c r="K363" s="20">
        <f t="shared" si="64"/>
        <v>4</v>
      </c>
    </row>
    <row r="364" spans="1:11" x14ac:dyDescent="0.25">
      <c r="A364">
        <f t="shared" si="65"/>
        <v>359</v>
      </c>
      <c r="B364">
        <f t="shared" si="55"/>
        <v>4308</v>
      </c>
      <c r="C364">
        <f t="shared" si="57"/>
        <v>4</v>
      </c>
      <c r="D364" s="7">
        <f t="shared" si="58"/>
        <v>269.25</v>
      </c>
      <c r="E364">
        <f t="shared" si="56"/>
        <v>4304</v>
      </c>
      <c r="F364">
        <f t="shared" si="59"/>
        <v>0</v>
      </c>
      <c r="G364" s="7">
        <f t="shared" si="60"/>
        <v>269</v>
      </c>
      <c r="H364" s="1">
        <f t="shared" si="61"/>
        <v>269.25</v>
      </c>
      <c r="I364" s="9">
        <f t="shared" si="62"/>
        <v>0</v>
      </c>
      <c r="J364" s="11">
        <f t="shared" si="63"/>
        <v>-0.25</v>
      </c>
      <c r="K364" s="20">
        <f t="shared" si="64"/>
        <v>4</v>
      </c>
    </row>
    <row r="365" spans="1:11" x14ac:dyDescent="0.25">
      <c r="A365">
        <f t="shared" si="65"/>
        <v>360</v>
      </c>
      <c r="B365">
        <f t="shared" si="55"/>
        <v>4320</v>
      </c>
      <c r="C365">
        <f t="shared" si="57"/>
        <v>0</v>
      </c>
      <c r="D365" s="7">
        <f t="shared" si="58"/>
        <v>270</v>
      </c>
      <c r="E365">
        <f t="shared" si="56"/>
        <v>4316</v>
      </c>
      <c r="F365">
        <f t="shared" si="59"/>
        <v>12</v>
      </c>
      <c r="G365" s="7">
        <f t="shared" si="60"/>
        <v>269.75</v>
      </c>
      <c r="H365" s="1">
        <f t="shared" si="61"/>
        <v>270</v>
      </c>
      <c r="I365" s="9">
        <f t="shared" si="62"/>
        <v>0</v>
      </c>
      <c r="J365" s="11">
        <f t="shared" si="63"/>
        <v>-0.25</v>
      </c>
      <c r="K365" s="20">
        <f t="shared" si="64"/>
        <v>4</v>
      </c>
    </row>
    <row r="366" spans="1:11" x14ac:dyDescent="0.25">
      <c r="A366">
        <f t="shared" si="65"/>
        <v>361</v>
      </c>
      <c r="B366">
        <f t="shared" si="55"/>
        <v>4332</v>
      </c>
      <c r="C366">
        <f t="shared" si="57"/>
        <v>12</v>
      </c>
      <c r="D366" s="7">
        <f t="shared" si="58"/>
        <v>270.75</v>
      </c>
      <c r="E366">
        <f t="shared" si="56"/>
        <v>4328</v>
      </c>
      <c r="F366">
        <f t="shared" si="59"/>
        <v>8</v>
      </c>
      <c r="G366" s="7">
        <f t="shared" si="60"/>
        <v>270.5</v>
      </c>
      <c r="H366" s="1">
        <f t="shared" si="61"/>
        <v>270.75</v>
      </c>
      <c r="I366" s="9">
        <f t="shared" si="62"/>
        <v>0</v>
      </c>
      <c r="J366" s="11">
        <f t="shared" si="63"/>
        <v>-0.25</v>
      </c>
      <c r="K366" s="20">
        <f t="shared" si="64"/>
        <v>4</v>
      </c>
    </row>
    <row r="367" spans="1:11" x14ac:dyDescent="0.25">
      <c r="A367">
        <f t="shared" si="65"/>
        <v>362</v>
      </c>
      <c r="B367">
        <f t="shared" si="55"/>
        <v>4344</v>
      </c>
      <c r="C367">
        <f t="shared" si="57"/>
        <v>8</v>
      </c>
      <c r="D367" s="7">
        <f t="shared" si="58"/>
        <v>271.5</v>
      </c>
      <c r="E367">
        <f t="shared" si="56"/>
        <v>4340</v>
      </c>
      <c r="F367">
        <f t="shared" si="59"/>
        <v>4</v>
      </c>
      <c r="G367" s="7">
        <f t="shared" si="60"/>
        <v>271.25</v>
      </c>
      <c r="H367" s="1">
        <f t="shared" si="61"/>
        <v>271.5</v>
      </c>
      <c r="I367" s="9">
        <f t="shared" si="62"/>
        <v>0</v>
      </c>
      <c r="J367" s="11">
        <f t="shared" si="63"/>
        <v>-0.25</v>
      </c>
      <c r="K367" s="20">
        <f t="shared" si="64"/>
        <v>4</v>
      </c>
    </row>
    <row r="368" spans="1:11" x14ac:dyDescent="0.25">
      <c r="A368">
        <f t="shared" si="65"/>
        <v>363</v>
      </c>
      <c r="B368">
        <f t="shared" si="55"/>
        <v>4356</v>
      </c>
      <c r="C368">
        <f t="shared" si="57"/>
        <v>4</v>
      </c>
      <c r="D368" s="7">
        <f t="shared" si="58"/>
        <v>272.25</v>
      </c>
      <c r="E368">
        <f t="shared" si="56"/>
        <v>4352</v>
      </c>
      <c r="F368">
        <f t="shared" si="59"/>
        <v>0</v>
      </c>
      <c r="G368" s="7">
        <f t="shared" si="60"/>
        <v>272</v>
      </c>
      <c r="H368" s="1">
        <f t="shared" si="61"/>
        <v>272.25</v>
      </c>
      <c r="I368" s="9">
        <f t="shared" si="62"/>
        <v>0</v>
      </c>
      <c r="J368" s="11">
        <f t="shared" si="63"/>
        <v>-0.25</v>
      </c>
      <c r="K368" s="20">
        <f t="shared" si="64"/>
        <v>4</v>
      </c>
    </row>
    <row r="369" spans="1:11" x14ac:dyDescent="0.25">
      <c r="A369">
        <f t="shared" si="65"/>
        <v>364</v>
      </c>
      <c r="B369">
        <f t="shared" si="55"/>
        <v>4368</v>
      </c>
      <c r="C369">
        <f t="shared" si="57"/>
        <v>0</v>
      </c>
      <c r="D369" s="7">
        <f t="shared" si="58"/>
        <v>273</v>
      </c>
      <c r="E369">
        <f t="shared" si="56"/>
        <v>4364</v>
      </c>
      <c r="F369">
        <f t="shared" si="59"/>
        <v>12</v>
      </c>
      <c r="G369" s="7">
        <f t="shared" si="60"/>
        <v>272.75</v>
      </c>
      <c r="H369" s="1">
        <f t="shared" si="61"/>
        <v>273</v>
      </c>
      <c r="I369" s="9">
        <f t="shared" si="62"/>
        <v>0</v>
      </c>
      <c r="J369" s="11">
        <f t="shared" si="63"/>
        <v>-0.25</v>
      </c>
      <c r="K369" s="20">
        <f t="shared" si="64"/>
        <v>4</v>
      </c>
    </row>
    <row r="370" spans="1:11" x14ac:dyDescent="0.25">
      <c r="A370">
        <f t="shared" si="65"/>
        <v>365</v>
      </c>
      <c r="B370">
        <f t="shared" si="55"/>
        <v>4380</v>
      </c>
      <c r="C370">
        <f t="shared" si="57"/>
        <v>12</v>
      </c>
      <c r="D370" s="7">
        <f t="shared" si="58"/>
        <v>273.75</v>
      </c>
      <c r="E370">
        <f t="shared" si="56"/>
        <v>4376</v>
      </c>
      <c r="F370">
        <f t="shared" si="59"/>
        <v>8</v>
      </c>
      <c r="G370" s="7">
        <f t="shared" si="60"/>
        <v>273.5</v>
      </c>
      <c r="H370" s="1">
        <f t="shared" si="61"/>
        <v>273.75</v>
      </c>
      <c r="I370" s="9">
        <f t="shared" si="62"/>
        <v>0</v>
      </c>
      <c r="J370" s="11">
        <f t="shared" si="63"/>
        <v>-0.25</v>
      </c>
      <c r="K370" s="20">
        <f t="shared" si="64"/>
        <v>4</v>
      </c>
    </row>
    <row r="371" spans="1:11" x14ac:dyDescent="0.25">
      <c r="A371">
        <f t="shared" si="65"/>
        <v>366</v>
      </c>
      <c r="B371">
        <f t="shared" si="55"/>
        <v>4392</v>
      </c>
      <c r="C371">
        <f t="shared" si="57"/>
        <v>8</v>
      </c>
      <c r="D371" s="7">
        <f t="shared" si="58"/>
        <v>274.5</v>
      </c>
      <c r="E371">
        <f t="shared" si="56"/>
        <v>4388</v>
      </c>
      <c r="F371">
        <f t="shared" si="59"/>
        <v>4</v>
      </c>
      <c r="G371" s="7">
        <f t="shared" si="60"/>
        <v>274.25</v>
      </c>
      <c r="H371" s="1">
        <f t="shared" si="61"/>
        <v>274.5</v>
      </c>
      <c r="I371" s="9">
        <f t="shared" si="62"/>
        <v>0</v>
      </c>
      <c r="J371" s="11">
        <f t="shared" si="63"/>
        <v>-0.25</v>
      </c>
      <c r="K371" s="20">
        <f t="shared" si="64"/>
        <v>4</v>
      </c>
    </row>
    <row r="372" spans="1:11" x14ac:dyDescent="0.25">
      <c r="A372">
        <f t="shared" si="65"/>
        <v>367</v>
      </c>
      <c r="B372">
        <f t="shared" si="55"/>
        <v>4404</v>
      </c>
      <c r="C372">
        <f t="shared" si="57"/>
        <v>4</v>
      </c>
      <c r="D372" s="7">
        <f t="shared" si="58"/>
        <v>275.25</v>
      </c>
      <c r="E372">
        <f t="shared" si="56"/>
        <v>4400</v>
      </c>
      <c r="F372">
        <f t="shared" si="59"/>
        <v>0</v>
      </c>
      <c r="G372" s="7">
        <f t="shared" si="60"/>
        <v>275</v>
      </c>
      <c r="H372" s="1">
        <f t="shared" si="61"/>
        <v>275.25</v>
      </c>
      <c r="I372" s="9">
        <f t="shared" si="62"/>
        <v>0</v>
      </c>
      <c r="J372" s="11">
        <f t="shared" si="63"/>
        <v>-0.25</v>
      </c>
      <c r="K372" s="20">
        <f t="shared" si="64"/>
        <v>4</v>
      </c>
    </row>
    <row r="373" spans="1:11" x14ac:dyDescent="0.25">
      <c r="A373">
        <f t="shared" si="65"/>
        <v>368</v>
      </c>
      <c r="B373">
        <f t="shared" si="55"/>
        <v>4416</v>
      </c>
      <c r="C373">
        <f t="shared" si="57"/>
        <v>0</v>
      </c>
      <c r="D373" s="7">
        <f t="shared" si="58"/>
        <v>276</v>
      </c>
      <c r="E373">
        <f t="shared" si="56"/>
        <v>4412</v>
      </c>
      <c r="F373">
        <f t="shared" si="59"/>
        <v>12</v>
      </c>
      <c r="G373" s="7">
        <f t="shared" si="60"/>
        <v>275.75</v>
      </c>
      <c r="H373" s="1">
        <f t="shared" si="61"/>
        <v>276</v>
      </c>
      <c r="I373" s="9">
        <f t="shared" si="62"/>
        <v>0</v>
      </c>
      <c r="J373" s="11">
        <f t="shared" si="63"/>
        <v>-0.25</v>
      </c>
      <c r="K373" s="20">
        <f t="shared" si="64"/>
        <v>4</v>
      </c>
    </row>
    <row r="374" spans="1:11" x14ac:dyDescent="0.25">
      <c r="A374">
        <f t="shared" si="65"/>
        <v>369</v>
      </c>
      <c r="B374">
        <f t="shared" si="55"/>
        <v>4428</v>
      </c>
      <c r="C374">
        <f t="shared" si="57"/>
        <v>12</v>
      </c>
      <c r="D374" s="7">
        <f t="shared" si="58"/>
        <v>276.75</v>
      </c>
      <c r="E374">
        <f t="shared" si="56"/>
        <v>4424</v>
      </c>
      <c r="F374">
        <f t="shared" si="59"/>
        <v>8</v>
      </c>
      <c r="G374" s="7">
        <f t="shared" si="60"/>
        <v>276.5</v>
      </c>
      <c r="H374" s="1">
        <f t="shared" si="61"/>
        <v>276.75</v>
      </c>
      <c r="I374" s="9">
        <f t="shared" si="62"/>
        <v>0</v>
      </c>
      <c r="J374" s="11">
        <f t="shared" si="63"/>
        <v>-0.25</v>
      </c>
      <c r="K374" s="20">
        <f t="shared" si="64"/>
        <v>4</v>
      </c>
    </row>
    <row r="375" spans="1:11" x14ac:dyDescent="0.25">
      <c r="A375">
        <f t="shared" si="65"/>
        <v>370</v>
      </c>
      <c r="B375">
        <f t="shared" si="55"/>
        <v>4440</v>
      </c>
      <c r="C375">
        <f t="shared" si="57"/>
        <v>8</v>
      </c>
      <c r="D375" s="7">
        <f t="shared" si="58"/>
        <v>277.5</v>
      </c>
      <c r="E375">
        <f t="shared" si="56"/>
        <v>4436</v>
      </c>
      <c r="F375">
        <f t="shared" si="59"/>
        <v>4</v>
      </c>
      <c r="G375" s="7">
        <f t="shared" si="60"/>
        <v>277.25</v>
      </c>
      <c r="H375" s="1">
        <f t="shared" si="61"/>
        <v>277.5</v>
      </c>
      <c r="I375" s="9">
        <f t="shared" si="62"/>
        <v>0</v>
      </c>
      <c r="J375" s="11">
        <f t="shared" si="63"/>
        <v>-0.25</v>
      </c>
      <c r="K375" s="20">
        <f t="shared" si="64"/>
        <v>4</v>
      </c>
    </row>
    <row r="376" spans="1:11" x14ac:dyDescent="0.25">
      <c r="A376">
        <f t="shared" si="65"/>
        <v>371</v>
      </c>
      <c r="B376">
        <f t="shared" si="55"/>
        <v>4452</v>
      </c>
      <c r="C376">
        <f t="shared" si="57"/>
        <v>4</v>
      </c>
      <c r="D376" s="7">
        <f t="shared" si="58"/>
        <v>278.25</v>
      </c>
      <c r="E376">
        <f t="shared" si="56"/>
        <v>4448</v>
      </c>
      <c r="F376">
        <f t="shared" si="59"/>
        <v>0</v>
      </c>
      <c r="G376" s="7">
        <f t="shared" si="60"/>
        <v>278</v>
      </c>
      <c r="H376" s="1">
        <f t="shared" si="61"/>
        <v>278.25</v>
      </c>
      <c r="I376" s="9">
        <f t="shared" si="62"/>
        <v>0</v>
      </c>
      <c r="J376" s="11">
        <f t="shared" si="63"/>
        <v>-0.25</v>
      </c>
      <c r="K376" s="20">
        <f t="shared" si="64"/>
        <v>4</v>
      </c>
    </row>
    <row r="377" spans="1:11" x14ac:dyDescent="0.25">
      <c r="A377">
        <f t="shared" si="65"/>
        <v>372</v>
      </c>
      <c r="B377">
        <f t="shared" si="55"/>
        <v>4464</v>
      </c>
      <c r="C377">
        <f t="shared" si="57"/>
        <v>0</v>
      </c>
      <c r="D377" s="7">
        <f t="shared" si="58"/>
        <v>279</v>
      </c>
      <c r="E377">
        <f t="shared" si="56"/>
        <v>4460</v>
      </c>
      <c r="F377">
        <f t="shared" si="59"/>
        <v>12</v>
      </c>
      <c r="G377" s="7">
        <f t="shared" si="60"/>
        <v>278.75</v>
      </c>
      <c r="H377" s="1">
        <f t="shared" si="61"/>
        <v>279</v>
      </c>
      <c r="I377" s="9">
        <f t="shared" si="62"/>
        <v>0</v>
      </c>
      <c r="J377" s="11">
        <f t="shared" si="63"/>
        <v>-0.25</v>
      </c>
      <c r="K377" s="20">
        <f t="shared" si="64"/>
        <v>4</v>
      </c>
    </row>
    <row r="378" spans="1:11" x14ac:dyDescent="0.25">
      <c r="A378">
        <f t="shared" si="65"/>
        <v>373</v>
      </c>
      <c r="B378">
        <f t="shared" si="55"/>
        <v>4476</v>
      </c>
      <c r="C378">
        <f t="shared" si="57"/>
        <v>12</v>
      </c>
      <c r="D378" s="7">
        <f t="shared" si="58"/>
        <v>279.75</v>
      </c>
      <c r="E378">
        <f t="shared" si="56"/>
        <v>4472</v>
      </c>
      <c r="F378">
        <f t="shared" si="59"/>
        <v>8</v>
      </c>
      <c r="G378" s="7">
        <f t="shared" si="60"/>
        <v>279.5</v>
      </c>
      <c r="H378" s="1">
        <f t="shared" si="61"/>
        <v>279.75</v>
      </c>
      <c r="I378" s="9">
        <f t="shared" si="62"/>
        <v>0</v>
      </c>
      <c r="J378" s="11">
        <f t="shared" si="63"/>
        <v>-0.25</v>
      </c>
      <c r="K378" s="20">
        <f t="shared" si="64"/>
        <v>4</v>
      </c>
    </row>
    <row r="379" spans="1:11" x14ac:dyDescent="0.25">
      <c r="A379">
        <f t="shared" si="65"/>
        <v>374</v>
      </c>
      <c r="B379">
        <f t="shared" si="55"/>
        <v>4488</v>
      </c>
      <c r="C379">
        <f t="shared" si="57"/>
        <v>8</v>
      </c>
      <c r="D379" s="7">
        <f t="shared" si="58"/>
        <v>280.5</v>
      </c>
      <c r="E379">
        <f t="shared" si="56"/>
        <v>4484</v>
      </c>
      <c r="F379">
        <f t="shared" si="59"/>
        <v>4</v>
      </c>
      <c r="G379" s="7">
        <f t="shared" si="60"/>
        <v>280.25</v>
      </c>
      <c r="H379" s="1">
        <f t="shared" si="61"/>
        <v>280.5</v>
      </c>
      <c r="I379" s="9">
        <f t="shared" si="62"/>
        <v>0</v>
      </c>
      <c r="J379" s="11">
        <f t="shared" si="63"/>
        <v>-0.25</v>
      </c>
      <c r="K379" s="20">
        <f t="shared" si="64"/>
        <v>4</v>
      </c>
    </row>
    <row r="380" spans="1:11" x14ac:dyDescent="0.25">
      <c r="A380">
        <f t="shared" si="65"/>
        <v>375</v>
      </c>
      <c r="B380">
        <f t="shared" si="55"/>
        <v>4500</v>
      </c>
      <c r="C380">
        <f t="shared" si="57"/>
        <v>4</v>
      </c>
      <c r="D380" s="7">
        <f t="shared" si="58"/>
        <v>281.25</v>
      </c>
      <c r="E380">
        <f t="shared" si="56"/>
        <v>4496</v>
      </c>
      <c r="F380">
        <f t="shared" si="59"/>
        <v>0</v>
      </c>
      <c r="G380" s="7">
        <f t="shared" si="60"/>
        <v>281</v>
      </c>
      <c r="H380" s="1">
        <f t="shared" si="61"/>
        <v>281.25</v>
      </c>
      <c r="I380" s="9">
        <f t="shared" si="62"/>
        <v>0</v>
      </c>
      <c r="J380" s="11">
        <f t="shared" si="63"/>
        <v>-0.25</v>
      </c>
      <c r="K380" s="20">
        <f t="shared" si="64"/>
        <v>4</v>
      </c>
    </row>
    <row r="381" spans="1:11" x14ac:dyDescent="0.25">
      <c r="A381">
        <f t="shared" si="65"/>
        <v>376</v>
      </c>
      <c r="B381">
        <f t="shared" si="55"/>
        <v>4512</v>
      </c>
      <c r="C381">
        <f t="shared" si="57"/>
        <v>0</v>
      </c>
      <c r="D381" s="7">
        <f t="shared" si="58"/>
        <v>282</v>
      </c>
      <c r="E381">
        <f t="shared" si="56"/>
        <v>4508</v>
      </c>
      <c r="F381">
        <f t="shared" si="59"/>
        <v>12</v>
      </c>
      <c r="G381" s="7">
        <f t="shared" si="60"/>
        <v>281.75</v>
      </c>
      <c r="H381" s="1">
        <f t="shared" si="61"/>
        <v>282</v>
      </c>
      <c r="I381" s="9">
        <f t="shared" si="62"/>
        <v>0</v>
      </c>
      <c r="J381" s="11">
        <f t="shared" si="63"/>
        <v>-0.25</v>
      </c>
      <c r="K381" s="20">
        <f t="shared" si="64"/>
        <v>4</v>
      </c>
    </row>
    <row r="382" spans="1:11" x14ac:dyDescent="0.25">
      <c r="A382">
        <f t="shared" si="65"/>
        <v>377</v>
      </c>
      <c r="B382">
        <f t="shared" si="55"/>
        <v>4524</v>
      </c>
      <c r="C382">
        <f t="shared" si="57"/>
        <v>12</v>
      </c>
      <c r="D382" s="7">
        <f t="shared" si="58"/>
        <v>282.75</v>
      </c>
      <c r="E382">
        <f t="shared" si="56"/>
        <v>4520</v>
      </c>
      <c r="F382">
        <f t="shared" si="59"/>
        <v>8</v>
      </c>
      <c r="G382" s="7">
        <f t="shared" si="60"/>
        <v>282.5</v>
      </c>
      <c r="H382" s="1">
        <f t="shared" si="61"/>
        <v>282.75</v>
      </c>
      <c r="I382" s="9">
        <f t="shared" si="62"/>
        <v>0</v>
      </c>
      <c r="J382" s="11">
        <f t="shared" si="63"/>
        <v>-0.25</v>
      </c>
      <c r="K382" s="20">
        <f t="shared" si="64"/>
        <v>4</v>
      </c>
    </row>
    <row r="383" spans="1:11" x14ac:dyDescent="0.25">
      <c r="A383">
        <f t="shared" si="65"/>
        <v>378</v>
      </c>
      <c r="B383">
        <f t="shared" si="55"/>
        <v>4536</v>
      </c>
      <c r="C383">
        <f t="shared" si="57"/>
        <v>8</v>
      </c>
      <c r="D383" s="7">
        <f t="shared" si="58"/>
        <v>283.5</v>
      </c>
      <c r="E383">
        <f t="shared" si="56"/>
        <v>4532</v>
      </c>
      <c r="F383">
        <f t="shared" si="59"/>
        <v>4</v>
      </c>
      <c r="G383" s="7">
        <f t="shared" si="60"/>
        <v>283.25</v>
      </c>
      <c r="H383" s="1">
        <f t="shared" si="61"/>
        <v>283.5</v>
      </c>
      <c r="I383" s="9">
        <f t="shared" si="62"/>
        <v>0</v>
      </c>
      <c r="J383" s="11">
        <f t="shared" si="63"/>
        <v>-0.25</v>
      </c>
      <c r="K383" s="20">
        <f t="shared" si="64"/>
        <v>4</v>
      </c>
    </row>
    <row r="384" spans="1:11" x14ac:dyDescent="0.25">
      <c r="A384">
        <f t="shared" si="65"/>
        <v>379</v>
      </c>
      <c r="B384">
        <f t="shared" si="55"/>
        <v>4548</v>
      </c>
      <c r="C384">
        <f t="shared" si="57"/>
        <v>4</v>
      </c>
      <c r="D384" s="7">
        <f t="shared" si="58"/>
        <v>284.25</v>
      </c>
      <c r="E384">
        <f t="shared" si="56"/>
        <v>4544</v>
      </c>
      <c r="F384">
        <f t="shared" si="59"/>
        <v>0</v>
      </c>
      <c r="G384" s="7">
        <f t="shared" si="60"/>
        <v>284</v>
      </c>
      <c r="H384" s="1">
        <f t="shared" si="61"/>
        <v>284.25</v>
      </c>
      <c r="I384" s="9">
        <f t="shared" si="62"/>
        <v>0</v>
      </c>
      <c r="J384" s="11">
        <f t="shared" si="63"/>
        <v>-0.25</v>
      </c>
      <c r="K384" s="20">
        <f t="shared" si="64"/>
        <v>4</v>
      </c>
    </row>
    <row r="385" spans="1:11" x14ac:dyDescent="0.25">
      <c r="A385">
        <f t="shared" si="65"/>
        <v>380</v>
      </c>
      <c r="B385">
        <f t="shared" si="55"/>
        <v>4560</v>
      </c>
      <c r="C385">
        <f t="shared" si="57"/>
        <v>0</v>
      </c>
      <c r="D385" s="7">
        <f t="shared" si="58"/>
        <v>285</v>
      </c>
      <c r="E385">
        <f t="shared" si="56"/>
        <v>4556</v>
      </c>
      <c r="F385">
        <f t="shared" si="59"/>
        <v>12</v>
      </c>
      <c r="G385" s="7">
        <f t="shared" si="60"/>
        <v>284.75</v>
      </c>
      <c r="H385" s="1">
        <f t="shared" si="61"/>
        <v>285</v>
      </c>
      <c r="I385" s="9">
        <f t="shared" si="62"/>
        <v>0</v>
      </c>
      <c r="J385" s="11">
        <f t="shared" si="63"/>
        <v>-0.25</v>
      </c>
      <c r="K385" s="20">
        <f t="shared" si="64"/>
        <v>4</v>
      </c>
    </row>
    <row r="386" spans="1:11" x14ac:dyDescent="0.25">
      <c r="A386">
        <f t="shared" si="65"/>
        <v>381</v>
      </c>
      <c r="B386">
        <f t="shared" si="55"/>
        <v>4572</v>
      </c>
      <c r="C386">
        <f t="shared" si="57"/>
        <v>12</v>
      </c>
      <c r="D386" s="7">
        <f t="shared" si="58"/>
        <v>285.75</v>
      </c>
      <c r="E386">
        <f t="shared" si="56"/>
        <v>4568</v>
      </c>
      <c r="F386">
        <f t="shared" si="59"/>
        <v>8</v>
      </c>
      <c r="G386" s="7">
        <f t="shared" si="60"/>
        <v>285.5</v>
      </c>
      <c r="H386" s="1">
        <f t="shared" si="61"/>
        <v>285.75</v>
      </c>
      <c r="I386" s="9">
        <f t="shared" si="62"/>
        <v>0</v>
      </c>
      <c r="J386" s="11">
        <f t="shared" si="63"/>
        <v>-0.25</v>
      </c>
      <c r="K386" s="20">
        <f t="shared" si="64"/>
        <v>4</v>
      </c>
    </row>
    <row r="387" spans="1:11" x14ac:dyDescent="0.25">
      <c r="A387">
        <f t="shared" si="65"/>
        <v>382</v>
      </c>
      <c r="B387">
        <f t="shared" si="55"/>
        <v>4584</v>
      </c>
      <c r="C387">
        <f t="shared" si="57"/>
        <v>8</v>
      </c>
      <c r="D387" s="7">
        <f t="shared" si="58"/>
        <v>286.5</v>
      </c>
      <c r="E387">
        <f t="shared" si="56"/>
        <v>4580</v>
      </c>
      <c r="F387">
        <f t="shared" si="59"/>
        <v>4</v>
      </c>
      <c r="G387" s="7">
        <f t="shared" si="60"/>
        <v>286.25</v>
      </c>
      <c r="H387" s="1">
        <f t="shared" si="61"/>
        <v>286.5</v>
      </c>
      <c r="I387" s="9">
        <f t="shared" si="62"/>
        <v>0</v>
      </c>
      <c r="J387" s="11">
        <f t="shared" si="63"/>
        <v>-0.25</v>
      </c>
      <c r="K387" s="20">
        <f t="shared" si="64"/>
        <v>4</v>
      </c>
    </row>
    <row r="388" spans="1:11" x14ac:dyDescent="0.25">
      <c r="A388">
        <f t="shared" si="65"/>
        <v>383</v>
      </c>
      <c r="B388">
        <f t="shared" si="55"/>
        <v>4596</v>
      </c>
      <c r="C388">
        <f t="shared" si="57"/>
        <v>4</v>
      </c>
      <c r="D388" s="7">
        <f t="shared" si="58"/>
        <v>287.25</v>
      </c>
      <c r="E388">
        <f t="shared" si="56"/>
        <v>4592</v>
      </c>
      <c r="F388">
        <f t="shared" si="59"/>
        <v>0</v>
      </c>
      <c r="G388" s="7">
        <f t="shared" si="60"/>
        <v>287</v>
      </c>
      <c r="H388" s="1">
        <f t="shared" si="61"/>
        <v>287.25</v>
      </c>
      <c r="I388" s="9">
        <f t="shared" si="62"/>
        <v>0</v>
      </c>
      <c r="J388" s="11">
        <f t="shared" si="63"/>
        <v>-0.25</v>
      </c>
      <c r="K388" s="20">
        <f t="shared" si="64"/>
        <v>4</v>
      </c>
    </row>
    <row r="389" spans="1:11" x14ac:dyDescent="0.25">
      <c r="A389">
        <f t="shared" si="65"/>
        <v>384</v>
      </c>
      <c r="B389">
        <f t="shared" ref="B389:B452" si="66">INT(((A389-$M$11)*$M$15+2048)/4096)</f>
        <v>4608</v>
      </c>
      <c r="C389">
        <f t="shared" si="57"/>
        <v>0</v>
      </c>
      <c r="D389" s="7">
        <f t="shared" si="58"/>
        <v>288</v>
      </c>
      <c r="E389">
        <f t="shared" ref="E389:E452" si="67">INT(((A389-$N$11)*$N$15+2048)/4096)</f>
        <v>4604</v>
      </c>
      <c r="F389">
        <f t="shared" si="59"/>
        <v>12</v>
      </c>
      <c r="G389" s="7">
        <f t="shared" si="60"/>
        <v>287.75</v>
      </c>
      <c r="H389" s="1">
        <f t="shared" si="61"/>
        <v>288</v>
      </c>
      <c r="I389" s="9">
        <f t="shared" si="62"/>
        <v>0</v>
      </c>
      <c r="J389" s="11">
        <f t="shared" si="63"/>
        <v>-0.25</v>
      </c>
      <c r="K389" s="20">
        <f t="shared" si="64"/>
        <v>4</v>
      </c>
    </row>
    <row r="390" spans="1:11" x14ac:dyDescent="0.25">
      <c r="A390">
        <f t="shared" si="65"/>
        <v>385</v>
      </c>
      <c r="B390">
        <f t="shared" si="66"/>
        <v>4620</v>
      </c>
      <c r="C390">
        <f t="shared" ref="C390:C453" si="68">B390-16*INT(B390/16)</f>
        <v>12</v>
      </c>
      <c r="D390" s="7">
        <f t="shared" ref="D390:D453" si="69">INT(B390/16)+C390/16</f>
        <v>288.75</v>
      </c>
      <c r="E390">
        <f t="shared" si="67"/>
        <v>4616</v>
      </c>
      <c r="F390">
        <f t="shared" ref="F390:F453" si="70">E390-16*INT(E390/16)</f>
        <v>8</v>
      </c>
      <c r="G390" s="7">
        <f t="shared" ref="G390:G453" si="71">INT(E390/16)+F390/16</f>
        <v>288.5</v>
      </c>
      <c r="H390" s="1">
        <f t="shared" ref="H390:H453" si="72">A390*($N$2-$M$6)/$M$1</f>
        <v>288.75</v>
      </c>
      <c r="I390" s="9">
        <f t="shared" ref="I390:I453" si="73">D390-H390</f>
        <v>0</v>
      </c>
      <c r="J390" s="11">
        <f t="shared" ref="J390:J453" si="74">G390-H390</f>
        <v>-0.25</v>
      </c>
      <c r="K390" s="20">
        <f t="shared" ref="K390:K453" si="75">B390-E390</f>
        <v>4</v>
      </c>
    </row>
    <row r="391" spans="1:11" x14ac:dyDescent="0.25">
      <c r="A391">
        <f t="shared" ref="A391:A454" si="76">A390+1</f>
        <v>386</v>
      </c>
      <c r="B391">
        <f t="shared" si="66"/>
        <v>4632</v>
      </c>
      <c r="C391">
        <f t="shared" si="68"/>
        <v>8</v>
      </c>
      <c r="D391" s="7">
        <f t="shared" si="69"/>
        <v>289.5</v>
      </c>
      <c r="E391">
        <f t="shared" si="67"/>
        <v>4628</v>
      </c>
      <c r="F391">
        <f t="shared" si="70"/>
        <v>4</v>
      </c>
      <c r="G391" s="7">
        <f t="shared" si="71"/>
        <v>289.25</v>
      </c>
      <c r="H391" s="1">
        <f t="shared" si="72"/>
        <v>289.5</v>
      </c>
      <c r="I391" s="9">
        <f t="shared" si="73"/>
        <v>0</v>
      </c>
      <c r="J391" s="11">
        <f t="shared" si="74"/>
        <v>-0.25</v>
      </c>
      <c r="K391" s="20">
        <f t="shared" si="75"/>
        <v>4</v>
      </c>
    </row>
    <row r="392" spans="1:11" x14ac:dyDescent="0.25">
      <c r="A392">
        <f t="shared" si="76"/>
        <v>387</v>
      </c>
      <c r="B392">
        <f t="shared" si="66"/>
        <v>4644</v>
      </c>
      <c r="C392">
        <f t="shared" si="68"/>
        <v>4</v>
      </c>
      <c r="D392" s="7">
        <f t="shared" si="69"/>
        <v>290.25</v>
      </c>
      <c r="E392">
        <f t="shared" si="67"/>
        <v>4640</v>
      </c>
      <c r="F392">
        <f t="shared" si="70"/>
        <v>0</v>
      </c>
      <c r="G392" s="7">
        <f t="shared" si="71"/>
        <v>290</v>
      </c>
      <c r="H392" s="1">
        <f t="shared" si="72"/>
        <v>290.25</v>
      </c>
      <c r="I392" s="9">
        <f t="shared" si="73"/>
        <v>0</v>
      </c>
      <c r="J392" s="11">
        <f t="shared" si="74"/>
        <v>-0.25</v>
      </c>
      <c r="K392" s="20">
        <f t="shared" si="75"/>
        <v>4</v>
      </c>
    </row>
    <row r="393" spans="1:11" x14ac:dyDescent="0.25">
      <c r="A393">
        <f t="shared" si="76"/>
        <v>388</v>
      </c>
      <c r="B393">
        <f t="shared" si="66"/>
        <v>4656</v>
      </c>
      <c r="C393">
        <f t="shared" si="68"/>
        <v>0</v>
      </c>
      <c r="D393" s="7">
        <f t="shared" si="69"/>
        <v>291</v>
      </c>
      <c r="E393">
        <f t="shared" si="67"/>
        <v>4652</v>
      </c>
      <c r="F393">
        <f t="shared" si="70"/>
        <v>12</v>
      </c>
      <c r="G393" s="7">
        <f t="shared" si="71"/>
        <v>290.75</v>
      </c>
      <c r="H393" s="1">
        <f t="shared" si="72"/>
        <v>291</v>
      </c>
      <c r="I393" s="9">
        <f t="shared" si="73"/>
        <v>0</v>
      </c>
      <c r="J393" s="11">
        <f t="shared" si="74"/>
        <v>-0.25</v>
      </c>
      <c r="K393" s="20">
        <f t="shared" si="75"/>
        <v>4</v>
      </c>
    </row>
    <row r="394" spans="1:11" x14ac:dyDescent="0.25">
      <c r="A394">
        <f t="shared" si="76"/>
        <v>389</v>
      </c>
      <c r="B394">
        <f t="shared" si="66"/>
        <v>4668</v>
      </c>
      <c r="C394">
        <f t="shared" si="68"/>
        <v>12</v>
      </c>
      <c r="D394" s="7">
        <f t="shared" si="69"/>
        <v>291.75</v>
      </c>
      <c r="E394">
        <f t="shared" si="67"/>
        <v>4664</v>
      </c>
      <c r="F394">
        <f t="shared" si="70"/>
        <v>8</v>
      </c>
      <c r="G394" s="7">
        <f t="shared" si="71"/>
        <v>291.5</v>
      </c>
      <c r="H394" s="1">
        <f t="shared" si="72"/>
        <v>291.75</v>
      </c>
      <c r="I394" s="9">
        <f t="shared" si="73"/>
        <v>0</v>
      </c>
      <c r="J394" s="11">
        <f t="shared" si="74"/>
        <v>-0.25</v>
      </c>
      <c r="K394" s="20">
        <f t="shared" si="75"/>
        <v>4</v>
      </c>
    </row>
    <row r="395" spans="1:11" x14ac:dyDescent="0.25">
      <c r="A395">
        <f t="shared" si="76"/>
        <v>390</v>
      </c>
      <c r="B395">
        <f t="shared" si="66"/>
        <v>4680</v>
      </c>
      <c r="C395">
        <f t="shared" si="68"/>
        <v>8</v>
      </c>
      <c r="D395" s="7">
        <f t="shared" si="69"/>
        <v>292.5</v>
      </c>
      <c r="E395">
        <f t="shared" si="67"/>
        <v>4676</v>
      </c>
      <c r="F395">
        <f t="shared" si="70"/>
        <v>4</v>
      </c>
      <c r="G395" s="7">
        <f t="shared" si="71"/>
        <v>292.25</v>
      </c>
      <c r="H395" s="1">
        <f t="shared" si="72"/>
        <v>292.5</v>
      </c>
      <c r="I395" s="9">
        <f t="shared" si="73"/>
        <v>0</v>
      </c>
      <c r="J395" s="11">
        <f t="shared" si="74"/>
        <v>-0.25</v>
      </c>
      <c r="K395" s="20">
        <f t="shared" si="75"/>
        <v>4</v>
      </c>
    </row>
    <row r="396" spans="1:11" x14ac:dyDescent="0.25">
      <c r="A396">
        <f t="shared" si="76"/>
        <v>391</v>
      </c>
      <c r="B396">
        <f t="shared" si="66"/>
        <v>4692</v>
      </c>
      <c r="C396">
        <f t="shared" si="68"/>
        <v>4</v>
      </c>
      <c r="D396" s="7">
        <f t="shared" si="69"/>
        <v>293.25</v>
      </c>
      <c r="E396">
        <f t="shared" si="67"/>
        <v>4688</v>
      </c>
      <c r="F396">
        <f t="shared" si="70"/>
        <v>0</v>
      </c>
      <c r="G396" s="7">
        <f t="shared" si="71"/>
        <v>293</v>
      </c>
      <c r="H396" s="1">
        <f t="shared" si="72"/>
        <v>293.25</v>
      </c>
      <c r="I396" s="9">
        <f t="shared" si="73"/>
        <v>0</v>
      </c>
      <c r="J396" s="11">
        <f t="shared" si="74"/>
        <v>-0.25</v>
      </c>
      <c r="K396" s="20">
        <f t="shared" si="75"/>
        <v>4</v>
      </c>
    </row>
    <row r="397" spans="1:11" x14ac:dyDescent="0.25">
      <c r="A397">
        <f t="shared" si="76"/>
        <v>392</v>
      </c>
      <c r="B397">
        <f t="shared" si="66"/>
        <v>4704</v>
      </c>
      <c r="C397">
        <f t="shared" si="68"/>
        <v>0</v>
      </c>
      <c r="D397" s="7">
        <f t="shared" si="69"/>
        <v>294</v>
      </c>
      <c r="E397">
        <f t="shared" si="67"/>
        <v>4700</v>
      </c>
      <c r="F397">
        <f t="shared" si="70"/>
        <v>12</v>
      </c>
      <c r="G397" s="7">
        <f t="shared" si="71"/>
        <v>293.75</v>
      </c>
      <c r="H397" s="1">
        <f t="shared" si="72"/>
        <v>294</v>
      </c>
      <c r="I397" s="9">
        <f t="shared" si="73"/>
        <v>0</v>
      </c>
      <c r="J397" s="11">
        <f t="shared" si="74"/>
        <v>-0.25</v>
      </c>
      <c r="K397" s="20">
        <f t="shared" si="75"/>
        <v>4</v>
      </c>
    </row>
    <row r="398" spans="1:11" x14ac:dyDescent="0.25">
      <c r="A398">
        <f t="shared" si="76"/>
        <v>393</v>
      </c>
      <c r="B398">
        <f t="shared" si="66"/>
        <v>4716</v>
      </c>
      <c r="C398">
        <f t="shared" si="68"/>
        <v>12</v>
      </c>
      <c r="D398" s="7">
        <f t="shared" si="69"/>
        <v>294.75</v>
      </c>
      <c r="E398">
        <f t="shared" si="67"/>
        <v>4712</v>
      </c>
      <c r="F398">
        <f t="shared" si="70"/>
        <v>8</v>
      </c>
      <c r="G398" s="7">
        <f t="shared" si="71"/>
        <v>294.5</v>
      </c>
      <c r="H398" s="1">
        <f t="shared" si="72"/>
        <v>294.75</v>
      </c>
      <c r="I398" s="9">
        <f t="shared" si="73"/>
        <v>0</v>
      </c>
      <c r="J398" s="11">
        <f t="shared" si="74"/>
        <v>-0.25</v>
      </c>
      <c r="K398" s="20">
        <f t="shared" si="75"/>
        <v>4</v>
      </c>
    </row>
    <row r="399" spans="1:11" x14ac:dyDescent="0.25">
      <c r="A399">
        <f t="shared" si="76"/>
        <v>394</v>
      </c>
      <c r="B399">
        <f t="shared" si="66"/>
        <v>4728</v>
      </c>
      <c r="C399">
        <f t="shared" si="68"/>
        <v>8</v>
      </c>
      <c r="D399" s="7">
        <f t="shared" si="69"/>
        <v>295.5</v>
      </c>
      <c r="E399">
        <f t="shared" si="67"/>
        <v>4724</v>
      </c>
      <c r="F399">
        <f t="shared" si="70"/>
        <v>4</v>
      </c>
      <c r="G399" s="7">
        <f t="shared" si="71"/>
        <v>295.25</v>
      </c>
      <c r="H399" s="1">
        <f t="shared" si="72"/>
        <v>295.5</v>
      </c>
      <c r="I399" s="9">
        <f t="shared" si="73"/>
        <v>0</v>
      </c>
      <c r="J399" s="11">
        <f t="shared" si="74"/>
        <v>-0.25</v>
      </c>
      <c r="K399" s="20">
        <f t="shared" si="75"/>
        <v>4</v>
      </c>
    </row>
    <row r="400" spans="1:11" x14ac:dyDescent="0.25">
      <c r="A400">
        <f t="shared" si="76"/>
        <v>395</v>
      </c>
      <c r="B400">
        <f t="shared" si="66"/>
        <v>4740</v>
      </c>
      <c r="C400">
        <f t="shared" si="68"/>
        <v>4</v>
      </c>
      <c r="D400" s="7">
        <f t="shared" si="69"/>
        <v>296.25</v>
      </c>
      <c r="E400">
        <f t="shared" si="67"/>
        <v>4736</v>
      </c>
      <c r="F400">
        <f t="shared" si="70"/>
        <v>0</v>
      </c>
      <c r="G400" s="7">
        <f t="shared" si="71"/>
        <v>296</v>
      </c>
      <c r="H400" s="1">
        <f t="shared" si="72"/>
        <v>296.25</v>
      </c>
      <c r="I400" s="9">
        <f t="shared" si="73"/>
        <v>0</v>
      </c>
      <c r="J400" s="11">
        <f t="shared" si="74"/>
        <v>-0.25</v>
      </c>
      <c r="K400" s="20">
        <f t="shared" si="75"/>
        <v>4</v>
      </c>
    </row>
    <row r="401" spans="1:11" x14ac:dyDescent="0.25">
      <c r="A401">
        <f t="shared" si="76"/>
        <v>396</v>
      </c>
      <c r="B401">
        <f t="shared" si="66"/>
        <v>4752</v>
      </c>
      <c r="C401">
        <f t="shared" si="68"/>
        <v>0</v>
      </c>
      <c r="D401" s="7">
        <f t="shared" si="69"/>
        <v>297</v>
      </c>
      <c r="E401">
        <f t="shared" si="67"/>
        <v>4748</v>
      </c>
      <c r="F401">
        <f t="shared" si="70"/>
        <v>12</v>
      </c>
      <c r="G401" s="7">
        <f t="shared" si="71"/>
        <v>296.75</v>
      </c>
      <c r="H401" s="1">
        <f t="shared" si="72"/>
        <v>297</v>
      </c>
      <c r="I401" s="9">
        <f t="shared" si="73"/>
        <v>0</v>
      </c>
      <c r="J401" s="11">
        <f t="shared" si="74"/>
        <v>-0.25</v>
      </c>
      <c r="K401" s="20">
        <f t="shared" si="75"/>
        <v>4</v>
      </c>
    </row>
    <row r="402" spans="1:11" x14ac:dyDescent="0.25">
      <c r="A402">
        <f t="shared" si="76"/>
        <v>397</v>
      </c>
      <c r="B402">
        <f t="shared" si="66"/>
        <v>4764</v>
      </c>
      <c r="C402">
        <f t="shared" si="68"/>
        <v>12</v>
      </c>
      <c r="D402" s="7">
        <f t="shared" si="69"/>
        <v>297.75</v>
      </c>
      <c r="E402">
        <f t="shared" si="67"/>
        <v>4760</v>
      </c>
      <c r="F402">
        <f t="shared" si="70"/>
        <v>8</v>
      </c>
      <c r="G402" s="7">
        <f t="shared" si="71"/>
        <v>297.5</v>
      </c>
      <c r="H402" s="1">
        <f t="shared" si="72"/>
        <v>297.75</v>
      </c>
      <c r="I402" s="9">
        <f t="shared" si="73"/>
        <v>0</v>
      </c>
      <c r="J402" s="11">
        <f t="shared" si="74"/>
        <v>-0.25</v>
      </c>
      <c r="K402" s="20">
        <f t="shared" si="75"/>
        <v>4</v>
      </c>
    </row>
    <row r="403" spans="1:11" x14ac:dyDescent="0.25">
      <c r="A403">
        <f t="shared" si="76"/>
        <v>398</v>
      </c>
      <c r="B403">
        <f t="shared" si="66"/>
        <v>4776</v>
      </c>
      <c r="C403">
        <f t="shared" si="68"/>
        <v>8</v>
      </c>
      <c r="D403" s="7">
        <f t="shared" si="69"/>
        <v>298.5</v>
      </c>
      <c r="E403">
        <f t="shared" si="67"/>
        <v>4772</v>
      </c>
      <c r="F403">
        <f t="shared" si="70"/>
        <v>4</v>
      </c>
      <c r="G403" s="7">
        <f t="shared" si="71"/>
        <v>298.25</v>
      </c>
      <c r="H403" s="1">
        <f t="shared" si="72"/>
        <v>298.5</v>
      </c>
      <c r="I403" s="9">
        <f t="shared" si="73"/>
        <v>0</v>
      </c>
      <c r="J403" s="11">
        <f t="shared" si="74"/>
        <v>-0.25</v>
      </c>
      <c r="K403" s="20">
        <f t="shared" si="75"/>
        <v>4</v>
      </c>
    </row>
    <row r="404" spans="1:11" x14ac:dyDescent="0.25">
      <c r="A404">
        <f t="shared" si="76"/>
        <v>399</v>
      </c>
      <c r="B404">
        <f t="shared" si="66"/>
        <v>4788</v>
      </c>
      <c r="C404">
        <f t="shared" si="68"/>
        <v>4</v>
      </c>
      <c r="D404" s="7">
        <f t="shared" si="69"/>
        <v>299.25</v>
      </c>
      <c r="E404">
        <f t="shared" si="67"/>
        <v>4784</v>
      </c>
      <c r="F404">
        <f t="shared" si="70"/>
        <v>0</v>
      </c>
      <c r="G404" s="7">
        <f t="shared" si="71"/>
        <v>299</v>
      </c>
      <c r="H404" s="1">
        <f t="shared" si="72"/>
        <v>299.25</v>
      </c>
      <c r="I404" s="9">
        <f t="shared" si="73"/>
        <v>0</v>
      </c>
      <c r="J404" s="11">
        <f t="shared" si="74"/>
        <v>-0.25</v>
      </c>
      <c r="K404" s="20">
        <f t="shared" si="75"/>
        <v>4</v>
      </c>
    </row>
    <row r="405" spans="1:11" x14ac:dyDescent="0.25">
      <c r="A405">
        <f t="shared" si="76"/>
        <v>400</v>
      </c>
      <c r="B405">
        <f t="shared" si="66"/>
        <v>4800</v>
      </c>
      <c r="C405">
        <f t="shared" si="68"/>
        <v>0</v>
      </c>
      <c r="D405" s="7">
        <f t="shared" si="69"/>
        <v>300</v>
      </c>
      <c r="E405">
        <f t="shared" si="67"/>
        <v>4796</v>
      </c>
      <c r="F405">
        <f t="shared" si="70"/>
        <v>12</v>
      </c>
      <c r="G405" s="7">
        <f t="shared" si="71"/>
        <v>299.75</v>
      </c>
      <c r="H405" s="1">
        <f t="shared" si="72"/>
        <v>300</v>
      </c>
      <c r="I405" s="9">
        <f t="shared" si="73"/>
        <v>0</v>
      </c>
      <c r="J405" s="11">
        <f t="shared" si="74"/>
        <v>-0.25</v>
      </c>
      <c r="K405" s="20">
        <f t="shared" si="75"/>
        <v>4</v>
      </c>
    </row>
    <row r="406" spans="1:11" x14ac:dyDescent="0.25">
      <c r="A406">
        <f t="shared" si="76"/>
        <v>401</v>
      </c>
      <c r="B406">
        <f t="shared" si="66"/>
        <v>4812</v>
      </c>
      <c r="C406">
        <f t="shared" si="68"/>
        <v>12</v>
      </c>
      <c r="D406" s="7">
        <f t="shared" si="69"/>
        <v>300.75</v>
      </c>
      <c r="E406">
        <f t="shared" si="67"/>
        <v>4808</v>
      </c>
      <c r="F406">
        <f t="shared" si="70"/>
        <v>8</v>
      </c>
      <c r="G406" s="7">
        <f t="shared" si="71"/>
        <v>300.5</v>
      </c>
      <c r="H406" s="1">
        <f t="shared" si="72"/>
        <v>300.75</v>
      </c>
      <c r="I406" s="9">
        <f t="shared" si="73"/>
        <v>0</v>
      </c>
      <c r="J406" s="11">
        <f t="shared" si="74"/>
        <v>-0.25</v>
      </c>
      <c r="K406" s="20">
        <f t="shared" si="75"/>
        <v>4</v>
      </c>
    </row>
    <row r="407" spans="1:11" x14ac:dyDescent="0.25">
      <c r="A407">
        <f t="shared" si="76"/>
        <v>402</v>
      </c>
      <c r="B407">
        <f t="shared" si="66"/>
        <v>4824</v>
      </c>
      <c r="C407">
        <f t="shared" si="68"/>
        <v>8</v>
      </c>
      <c r="D407" s="7">
        <f t="shared" si="69"/>
        <v>301.5</v>
      </c>
      <c r="E407">
        <f t="shared" si="67"/>
        <v>4820</v>
      </c>
      <c r="F407">
        <f t="shared" si="70"/>
        <v>4</v>
      </c>
      <c r="G407" s="7">
        <f t="shared" si="71"/>
        <v>301.25</v>
      </c>
      <c r="H407" s="1">
        <f t="shared" si="72"/>
        <v>301.5</v>
      </c>
      <c r="I407" s="9">
        <f t="shared" si="73"/>
        <v>0</v>
      </c>
      <c r="J407" s="11">
        <f t="shared" si="74"/>
        <v>-0.25</v>
      </c>
      <c r="K407" s="20">
        <f t="shared" si="75"/>
        <v>4</v>
      </c>
    </row>
    <row r="408" spans="1:11" x14ac:dyDescent="0.25">
      <c r="A408">
        <f t="shared" si="76"/>
        <v>403</v>
      </c>
      <c r="B408">
        <f t="shared" si="66"/>
        <v>4836</v>
      </c>
      <c r="C408">
        <f t="shared" si="68"/>
        <v>4</v>
      </c>
      <c r="D408" s="7">
        <f t="shared" si="69"/>
        <v>302.25</v>
      </c>
      <c r="E408">
        <f t="shared" si="67"/>
        <v>4832</v>
      </c>
      <c r="F408">
        <f t="shared" si="70"/>
        <v>0</v>
      </c>
      <c r="G408" s="7">
        <f t="shared" si="71"/>
        <v>302</v>
      </c>
      <c r="H408" s="1">
        <f t="shared" si="72"/>
        <v>302.25</v>
      </c>
      <c r="I408" s="9">
        <f t="shared" si="73"/>
        <v>0</v>
      </c>
      <c r="J408" s="11">
        <f t="shared" si="74"/>
        <v>-0.25</v>
      </c>
      <c r="K408" s="20">
        <f t="shared" si="75"/>
        <v>4</v>
      </c>
    </row>
    <row r="409" spans="1:11" x14ac:dyDescent="0.25">
      <c r="A409">
        <f t="shared" si="76"/>
        <v>404</v>
      </c>
      <c r="B409">
        <f t="shared" si="66"/>
        <v>4848</v>
      </c>
      <c r="C409">
        <f t="shared" si="68"/>
        <v>0</v>
      </c>
      <c r="D409" s="7">
        <f t="shared" si="69"/>
        <v>303</v>
      </c>
      <c r="E409">
        <f t="shared" si="67"/>
        <v>4844</v>
      </c>
      <c r="F409">
        <f t="shared" si="70"/>
        <v>12</v>
      </c>
      <c r="G409" s="7">
        <f t="shared" si="71"/>
        <v>302.75</v>
      </c>
      <c r="H409" s="1">
        <f t="shared" si="72"/>
        <v>303</v>
      </c>
      <c r="I409" s="9">
        <f t="shared" si="73"/>
        <v>0</v>
      </c>
      <c r="J409" s="11">
        <f t="shared" si="74"/>
        <v>-0.25</v>
      </c>
      <c r="K409" s="20">
        <f t="shared" si="75"/>
        <v>4</v>
      </c>
    </row>
    <row r="410" spans="1:11" x14ac:dyDescent="0.25">
      <c r="A410">
        <f t="shared" si="76"/>
        <v>405</v>
      </c>
      <c r="B410">
        <f t="shared" si="66"/>
        <v>4860</v>
      </c>
      <c r="C410">
        <f t="shared" si="68"/>
        <v>12</v>
      </c>
      <c r="D410" s="7">
        <f t="shared" si="69"/>
        <v>303.75</v>
      </c>
      <c r="E410">
        <f t="shared" si="67"/>
        <v>4856</v>
      </c>
      <c r="F410">
        <f t="shared" si="70"/>
        <v>8</v>
      </c>
      <c r="G410" s="7">
        <f t="shared" si="71"/>
        <v>303.5</v>
      </c>
      <c r="H410" s="1">
        <f t="shared" si="72"/>
        <v>303.75</v>
      </c>
      <c r="I410" s="9">
        <f t="shared" si="73"/>
        <v>0</v>
      </c>
      <c r="J410" s="11">
        <f t="shared" si="74"/>
        <v>-0.25</v>
      </c>
      <c r="K410" s="20">
        <f t="shared" si="75"/>
        <v>4</v>
      </c>
    </row>
    <row r="411" spans="1:11" x14ac:dyDescent="0.25">
      <c r="A411">
        <f t="shared" si="76"/>
        <v>406</v>
      </c>
      <c r="B411">
        <f t="shared" si="66"/>
        <v>4872</v>
      </c>
      <c r="C411">
        <f t="shared" si="68"/>
        <v>8</v>
      </c>
      <c r="D411" s="7">
        <f t="shared" si="69"/>
        <v>304.5</v>
      </c>
      <c r="E411">
        <f t="shared" si="67"/>
        <v>4868</v>
      </c>
      <c r="F411">
        <f t="shared" si="70"/>
        <v>4</v>
      </c>
      <c r="G411" s="7">
        <f t="shared" si="71"/>
        <v>304.25</v>
      </c>
      <c r="H411" s="1">
        <f t="shared" si="72"/>
        <v>304.5</v>
      </c>
      <c r="I411" s="9">
        <f t="shared" si="73"/>
        <v>0</v>
      </c>
      <c r="J411" s="11">
        <f t="shared" si="74"/>
        <v>-0.25</v>
      </c>
      <c r="K411" s="20">
        <f t="shared" si="75"/>
        <v>4</v>
      </c>
    </row>
    <row r="412" spans="1:11" x14ac:dyDescent="0.25">
      <c r="A412">
        <f t="shared" si="76"/>
        <v>407</v>
      </c>
      <c r="B412">
        <f t="shared" si="66"/>
        <v>4884</v>
      </c>
      <c r="C412">
        <f t="shared" si="68"/>
        <v>4</v>
      </c>
      <c r="D412" s="7">
        <f t="shared" si="69"/>
        <v>305.25</v>
      </c>
      <c r="E412">
        <f t="shared" si="67"/>
        <v>4880</v>
      </c>
      <c r="F412">
        <f t="shared" si="70"/>
        <v>0</v>
      </c>
      <c r="G412" s="7">
        <f t="shared" si="71"/>
        <v>305</v>
      </c>
      <c r="H412" s="1">
        <f t="shared" si="72"/>
        <v>305.25</v>
      </c>
      <c r="I412" s="9">
        <f t="shared" si="73"/>
        <v>0</v>
      </c>
      <c r="J412" s="11">
        <f t="shared" si="74"/>
        <v>-0.25</v>
      </c>
      <c r="K412" s="20">
        <f t="shared" si="75"/>
        <v>4</v>
      </c>
    </row>
    <row r="413" spans="1:11" x14ac:dyDescent="0.25">
      <c r="A413">
        <f t="shared" si="76"/>
        <v>408</v>
      </c>
      <c r="B413">
        <f t="shared" si="66"/>
        <v>4896</v>
      </c>
      <c r="C413">
        <f t="shared" si="68"/>
        <v>0</v>
      </c>
      <c r="D413" s="7">
        <f t="shared" si="69"/>
        <v>306</v>
      </c>
      <c r="E413">
        <f t="shared" si="67"/>
        <v>4892</v>
      </c>
      <c r="F413">
        <f t="shared" si="70"/>
        <v>12</v>
      </c>
      <c r="G413" s="7">
        <f t="shared" si="71"/>
        <v>305.75</v>
      </c>
      <c r="H413" s="1">
        <f t="shared" si="72"/>
        <v>306</v>
      </c>
      <c r="I413" s="9">
        <f t="shared" si="73"/>
        <v>0</v>
      </c>
      <c r="J413" s="11">
        <f t="shared" si="74"/>
        <v>-0.25</v>
      </c>
      <c r="K413" s="20">
        <f t="shared" si="75"/>
        <v>4</v>
      </c>
    </row>
    <row r="414" spans="1:11" x14ac:dyDescent="0.25">
      <c r="A414">
        <f t="shared" si="76"/>
        <v>409</v>
      </c>
      <c r="B414">
        <f t="shared" si="66"/>
        <v>4908</v>
      </c>
      <c r="C414">
        <f t="shared" si="68"/>
        <v>12</v>
      </c>
      <c r="D414" s="7">
        <f t="shared" si="69"/>
        <v>306.75</v>
      </c>
      <c r="E414">
        <f t="shared" si="67"/>
        <v>4904</v>
      </c>
      <c r="F414">
        <f t="shared" si="70"/>
        <v>8</v>
      </c>
      <c r="G414" s="7">
        <f t="shared" si="71"/>
        <v>306.5</v>
      </c>
      <c r="H414" s="1">
        <f t="shared" si="72"/>
        <v>306.75</v>
      </c>
      <c r="I414" s="9">
        <f t="shared" si="73"/>
        <v>0</v>
      </c>
      <c r="J414" s="11">
        <f t="shared" si="74"/>
        <v>-0.25</v>
      </c>
      <c r="K414" s="20">
        <f t="shared" si="75"/>
        <v>4</v>
      </c>
    </row>
    <row r="415" spans="1:11" x14ac:dyDescent="0.25">
      <c r="A415">
        <f t="shared" si="76"/>
        <v>410</v>
      </c>
      <c r="B415">
        <f t="shared" si="66"/>
        <v>4920</v>
      </c>
      <c r="C415">
        <f t="shared" si="68"/>
        <v>8</v>
      </c>
      <c r="D415" s="7">
        <f t="shared" si="69"/>
        <v>307.5</v>
      </c>
      <c r="E415">
        <f t="shared" si="67"/>
        <v>4915</v>
      </c>
      <c r="F415">
        <f t="shared" si="70"/>
        <v>3</v>
      </c>
      <c r="G415" s="7">
        <f t="shared" si="71"/>
        <v>307.1875</v>
      </c>
      <c r="H415" s="1">
        <f t="shared" si="72"/>
        <v>307.5</v>
      </c>
      <c r="I415" s="9">
        <f t="shared" si="73"/>
        <v>0</v>
      </c>
      <c r="J415" s="11">
        <f t="shared" si="74"/>
        <v>-0.3125</v>
      </c>
      <c r="K415" s="20">
        <f t="shared" si="75"/>
        <v>5</v>
      </c>
    </row>
    <row r="416" spans="1:11" x14ac:dyDescent="0.25">
      <c r="A416">
        <f t="shared" si="76"/>
        <v>411</v>
      </c>
      <c r="B416">
        <f t="shared" si="66"/>
        <v>4932</v>
      </c>
      <c r="C416">
        <f t="shared" si="68"/>
        <v>4</v>
      </c>
      <c r="D416" s="7">
        <f t="shared" si="69"/>
        <v>308.25</v>
      </c>
      <c r="E416">
        <f t="shared" si="67"/>
        <v>4927</v>
      </c>
      <c r="F416">
        <f t="shared" si="70"/>
        <v>15</v>
      </c>
      <c r="G416" s="7">
        <f t="shared" si="71"/>
        <v>307.9375</v>
      </c>
      <c r="H416" s="1">
        <f t="shared" si="72"/>
        <v>308.25</v>
      </c>
      <c r="I416" s="9">
        <f t="shared" si="73"/>
        <v>0</v>
      </c>
      <c r="J416" s="11">
        <f t="shared" si="74"/>
        <v>-0.3125</v>
      </c>
      <c r="K416" s="20">
        <f t="shared" si="75"/>
        <v>5</v>
      </c>
    </row>
    <row r="417" spans="1:11" x14ac:dyDescent="0.25">
      <c r="A417">
        <f t="shared" si="76"/>
        <v>412</v>
      </c>
      <c r="B417">
        <f t="shared" si="66"/>
        <v>4944</v>
      </c>
      <c r="C417">
        <f t="shared" si="68"/>
        <v>0</v>
      </c>
      <c r="D417" s="7">
        <f t="shared" si="69"/>
        <v>309</v>
      </c>
      <c r="E417">
        <f t="shared" si="67"/>
        <v>4939</v>
      </c>
      <c r="F417">
        <f t="shared" si="70"/>
        <v>11</v>
      </c>
      <c r="G417" s="7">
        <f t="shared" si="71"/>
        <v>308.6875</v>
      </c>
      <c r="H417" s="1">
        <f t="shared" si="72"/>
        <v>309</v>
      </c>
      <c r="I417" s="9">
        <f t="shared" si="73"/>
        <v>0</v>
      </c>
      <c r="J417" s="11">
        <f t="shared" si="74"/>
        <v>-0.3125</v>
      </c>
      <c r="K417" s="20">
        <f t="shared" si="75"/>
        <v>5</v>
      </c>
    </row>
    <row r="418" spans="1:11" x14ac:dyDescent="0.25">
      <c r="A418">
        <f t="shared" si="76"/>
        <v>413</v>
      </c>
      <c r="B418">
        <f t="shared" si="66"/>
        <v>4956</v>
      </c>
      <c r="C418">
        <f t="shared" si="68"/>
        <v>12</v>
      </c>
      <c r="D418" s="7">
        <f t="shared" si="69"/>
        <v>309.75</v>
      </c>
      <c r="E418">
        <f t="shared" si="67"/>
        <v>4951</v>
      </c>
      <c r="F418">
        <f t="shared" si="70"/>
        <v>7</v>
      </c>
      <c r="G418" s="7">
        <f t="shared" si="71"/>
        <v>309.4375</v>
      </c>
      <c r="H418" s="1">
        <f t="shared" si="72"/>
        <v>309.75</v>
      </c>
      <c r="I418" s="9">
        <f t="shared" si="73"/>
        <v>0</v>
      </c>
      <c r="J418" s="11">
        <f t="shared" si="74"/>
        <v>-0.3125</v>
      </c>
      <c r="K418" s="20">
        <f t="shared" si="75"/>
        <v>5</v>
      </c>
    </row>
    <row r="419" spans="1:11" x14ac:dyDescent="0.25">
      <c r="A419">
        <f t="shared" si="76"/>
        <v>414</v>
      </c>
      <c r="B419">
        <f t="shared" si="66"/>
        <v>4968</v>
      </c>
      <c r="C419">
        <f t="shared" si="68"/>
        <v>8</v>
      </c>
      <c r="D419" s="7">
        <f t="shared" si="69"/>
        <v>310.5</v>
      </c>
      <c r="E419">
        <f t="shared" si="67"/>
        <v>4963</v>
      </c>
      <c r="F419">
        <f t="shared" si="70"/>
        <v>3</v>
      </c>
      <c r="G419" s="7">
        <f t="shared" si="71"/>
        <v>310.1875</v>
      </c>
      <c r="H419" s="1">
        <f t="shared" si="72"/>
        <v>310.5</v>
      </c>
      <c r="I419" s="9">
        <f t="shared" si="73"/>
        <v>0</v>
      </c>
      <c r="J419" s="11">
        <f t="shared" si="74"/>
        <v>-0.3125</v>
      </c>
      <c r="K419" s="20">
        <f t="shared" si="75"/>
        <v>5</v>
      </c>
    </row>
    <row r="420" spans="1:11" x14ac:dyDescent="0.25">
      <c r="A420">
        <f t="shared" si="76"/>
        <v>415</v>
      </c>
      <c r="B420">
        <f t="shared" si="66"/>
        <v>4980</v>
      </c>
      <c r="C420">
        <f t="shared" si="68"/>
        <v>4</v>
      </c>
      <c r="D420" s="7">
        <f t="shared" si="69"/>
        <v>311.25</v>
      </c>
      <c r="E420">
        <f t="shared" si="67"/>
        <v>4975</v>
      </c>
      <c r="F420">
        <f t="shared" si="70"/>
        <v>15</v>
      </c>
      <c r="G420" s="7">
        <f t="shared" si="71"/>
        <v>310.9375</v>
      </c>
      <c r="H420" s="1">
        <f t="shared" si="72"/>
        <v>311.25</v>
      </c>
      <c r="I420" s="9">
        <f t="shared" si="73"/>
        <v>0</v>
      </c>
      <c r="J420" s="11">
        <f t="shared" si="74"/>
        <v>-0.3125</v>
      </c>
      <c r="K420" s="20">
        <f t="shared" si="75"/>
        <v>5</v>
      </c>
    </row>
    <row r="421" spans="1:11" x14ac:dyDescent="0.25">
      <c r="A421">
        <f t="shared" si="76"/>
        <v>416</v>
      </c>
      <c r="B421">
        <f t="shared" si="66"/>
        <v>4992</v>
      </c>
      <c r="C421">
        <f t="shared" si="68"/>
        <v>0</v>
      </c>
      <c r="D421" s="7">
        <f t="shared" si="69"/>
        <v>312</v>
      </c>
      <c r="E421">
        <f t="shared" si="67"/>
        <v>4987</v>
      </c>
      <c r="F421">
        <f t="shared" si="70"/>
        <v>11</v>
      </c>
      <c r="G421" s="7">
        <f t="shared" si="71"/>
        <v>311.6875</v>
      </c>
      <c r="H421" s="1">
        <f t="shared" si="72"/>
        <v>312</v>
      </c>
      <c r="I421" s="9">
        <f t="shared" si="73"/>
        <v>0</v>
      </c>
      <c r="J421" s="11">
        <f t="shared" si="74"/>
        <v>-0.3125</v>
      </c>
      <c r="K421" s="20">
        <f t="shared" si="75"/>
        <v>5</v>
      </c>
    </row>
    <row r="422" spans="1:11" x14ac:dyDescent="0.25">
      <c r="A422">
        <f t="shared" si="76"/>
        <v>417</v>
      </c>
      <c r="B422">
        <f t="shared" si="66"/>
        <v>5004</v>
      </c>
      <c r="C422">
        <f t="shared" si="68"/>
        <v>12</v>
      </c>
      <c r="D422" s="7">
        <f t="shared" si="69"/>
        <v>312.75</v>
      </c>
      <c r="E422">
        <f t="shared" si="67"/>
        <v>4999</v>
      </c>
      <c r="F422">
        <f t="shared" si="70"/>
        <v>7</v>
      </c>
      <c r="G422" s="7">
        <f t="shared" si="71"/>
        <v>312.4375</v>
      </c>
      <c r="H422" s="1">
        <f t="shared" si="72"/>
        <v>312.75</v>
      </c>
      <c r="I422" s="9">
        <f t="shared" si="73"/>
        <v>0</v>
      </c>
      <c r="J422" s="11">
        <f t="shared" si="74"/>
        <v>-0.3125</v>
      </c>
      <c r="K422" s="20">
        <f t="shared" si="75"/>
        <v>5</v>
      </c>
    </row>
    <row r="423" spans="1:11" x14ac:dyDescent="0.25">
      <c r="A423">
        <f t="shared" si="76"/>
        <v>418</v>
      </c>
      <c r="B423">
        <f t="shared" si="66"/>
        <v>5016</v>
      </c>
      <c r="C423">
        <f t="shared" si="68"/>
        <v>8</v>
      </c>
      <c r="D423" s="7">
        <f t="shared" si="69"/>
        <v>313.5</v>
      </c>
      <c r="E423">
        <f t="shared" si="67"/>
        <v>5011</v>
      </c>
      <c r="F423">
        <f t="shared" si="70"/>
        <v>3</v>
      </c>
      <c r="G423" s="7">
        <f t="shared" si="71"/>
        <v>313.1875</v>
      </c>
      <c r="H423" s="1">
        <f t="shared" si="72"/>
        <v>313.5</v>
      </c>
      <c r="I423" s="9">
        <f t="shared" si="73"/>
        <v>0</v>
      </c>
      <c r="J423" s="11">
        <f t="shared" si="74"/>
        <v>-0.3125</v>
      </c>
      <c r="K423" s="20">
        <f t="shared" si="75"/>
        <v>5</v>
      </c>
    </row>
    <row r="424" spans="1:11" x14ac:dyDescent="0.25">
      <c r="A424">
        <f t="shared" si="76"/>
        <v>419</v>
      </c>
      <c r="B424">
        <f t="shared" si="66"/>
        <v>5028</v>
      </c>
      <c r="C424">
        <f t="shared" si="68"/>
        <v>4</v>
      </c>
      <c r="D424" s="7">
        <f t="shared" si="69"/>
        <v>314.25</v>
      </c>
      <c r="E424">
        <f t="shared" si="67"/>
        <v>5023</v>
      </c>
      <c r="F424">
        <f t="shared" si="70"/>
        <v>15</v>
      </c>
      <c r="G424" s="7">
        <f t="shared" si="71"/>
        <v>313.9375</v>
      </c>
      <c r="H424" s="1">
        <f t="shared" si="72"/>
        <v>314.25</v>
      </c>
      <c r="I424" s="9">
        <f t="shared" si="73"/>
        <v>0</v>
      </c>
      <c r="J424" s="11">
        <f t="shared" si="74"/>
        <v>-0.3125</v>
      </c>
      <c r="K424" s="20">
        <f t="shared" si="75"/>
        <v>5</v>
      </c>
    </row>
    <row r="425" spans="1:11" x14ac:dyDescent="0.25">
      <c r="A425">
        <f t="shared" si="76"/>
        <v>420</v>
      </c>
      <c r="B425">
        <f t="shared" si="66"/>
        <v>5040</v>
      </c>
      <c r="C425">
        <f t="shared" si="68"/>
        <v>0</v>
      </c>
      <c r="D425" s="7">
        <f t="shared" si="69"/>
        <v>315</v>
      </c>
      <c r="E425">
        <f t="shared" si="67"/>
        <v>5035</v>
      </c>
      <c r="F425">
        <f t="shared" si="70"/>
        <v>11</v>
      </c>
      <c r="G425" s="7">
        <f t="shared" si="71"/>
        <v>314.6875</v>
      </c>
      <c r="H425" s="1">
        <f t="shared" si="72"/>
        <v>315</v>
      </c>
      <c r="I425" s="9">
        <f t="shared" si="73"/>
        <v>0</v>
      </c>
      <c r="J425" s="11">
        <f t="shared" si="74"/>
        <v>-0.3125</v>
      </c>
      <c r="K425" s="20">
        <f t="shared" si="75"/>
        <v>5</v>
      </c>
    </row>
    <row r="426" spans="1:11" x14ac:dyDescent="0.25">
      <c r="A426">
        <f t="shared" si="76"/>
        <v>421</v>
      </c>
      <c r="B426">
        <f t="shared" si="66"/>
        <v>5052</v>
      </c>
      <c r="C426">
        <f t="shared" si="68"/>
        <v>12</v>
      </c>
      <c r="D426" s="7">
        <f t="shared" si="69"/>
        <v>315.75</v>
      </c>
      <c r="E426">
        <f t="shared" si="67"/>
        <v>5047</v>
      </c>
      <c r="F426">
        <f t="shared" si="70"/>
        <v>7</v>
      </c>
      <c r="G426" s="7">
        <f t="shared" si="71"/>
        <v>315.4375</v>
      </c>
      <c r="H426" s="1">
        <f t="shared" si="72"/>
        <v>315.75</v>
      </c>
      <c r="I426" s="9">
        <f t="shared" si="73"/>
        <v>0</v>
      </c>
      <c r="J426" s="11">
        <f t="shared" si="74"/>
        <v>-0.3125</v>
      </c>
      <c r="K426" s="20">
        <f t="shared" si="75"/>
        <v>5</v>
      </c>
    </row>
    <row r="427" spans="1:11" x14ac:dyDescent="0.25">
      <c r="A427">
        <f t="shared" si="76"/>
        <v>422</v>
      </c>
      <c r="B427">
        <f t="shared" si="66"/>
        <v>5064</v>
      </c>
      <c r="C427">
        <f t="shared" si="68"/>
        <v>8</v>
      </c>
      <c r="D427" s="7">
        <f t="shared" si="69"/>
        <v>316.5</v>
      </c>
      <c r="E427">
        <f t="shared" si="67"/>
        <v>5059</v>
      </c>
      <c r="F427">
        <f t="shared" si="70"/>
        <v>3</v>
      </c>
      <c r="G427" s="7">
        <f t="shared" si="71"/>
        <v>316.1875</v>
      </c>
      <c r="H427" s="1">
        <f t="shared" si="72"/>
        <v>316.5</v>
      </c>
      <c r="I427" s="9">
        <f t="shared" si="73"/>
        <v>0</v>
      </c>
      <c r="J427" s="11">
        <f t="shared" si="74"/>
        <v>-0.3125</v>
      </c>
      <c r="K427" s="20">
        <f t="shared" si="75"/>
        <v>5</v>
      </c>
    </row>
    <row r="428" spans="1:11" x14ac:dyDescent="0.25">
      <c r="A428">
        <f t="shared" si="76"/>
        <v>423</v>
      </c>
      <c r="B428">
        <f t="shared" si="66"/>
        <v>5076</v>
      </c>
      <c r="C428">
        <f t="shared" si="68"/>
        <v>4</v>
      </c>
      <c r="D428" s="7">
        <f t="shared" si="69"/>
        <v>317.25</v>
      </c>
      <c r="E428">
        <f t="shared" si="67"/>
        <v>5071</v>
      </c>
      <c r="F428">
        <f t="shared" si="70"/>
        <v>15</v>
      </c>
      <c r="G428" s="7">
        <f t="shared" si="71"/>
        <v>316.9375</v>
      </c>
      <c r="H428" s="1">
        <f t="shared" si="72"/>
        <v>317.25</v>
      </c>
      <c r="I428" s="9">
        <f t="shared" si="73"/>
        <v>0</v>
      </c>
      <c r="J428" s="11">
        <f t="shared" si="74"/>
        <v>-0.3125</v>
      </c>
      <c r="K428" s="20">
        <f t="shared" si="75"/>
        <v>5</v>
      </c>
    </row>
    <row r="429" spans="1:11" x14ac:dyDescent="0.25">
      <c r="A429">
        <f t="shared" si="76"/>
        <v>424</v>
      </c>
      <c r="B429">
        <f t="shared" si="66"/>
        <v>5088</v>
      </c>
      <c r="C429">
        <f t="shared" si="68"/>
        <v>0</v>
      </c>
      <c r="D429" s="7">
        <f t="shared" si="69"/>
        <v>318</v>
      </c>
      <c r="E429">
        <f t="shared" si="67"/>
        <v>5083</v>
      </c>
      <c r="F429">
        <f t="shared" si="70"/>
        <v>11</v>
      </c>
      <c r="G429" s="7">
        <f t="shared" si="71"/>
        <v>317.6875</v>
      </c>
      <c r="H429" s="1">
        <f t="shared" si="72"/>
        <v>318</v>
      </c>
      <c r="I429" s="9">
        <f t="shared" si="73"/>
        <v>0</v>
      </c>
      <c r="J429" s="11">
        <f t="shared" si="74"/>
        <v>-0.3125</v>
      </c>
      <c r="K429" s="20">
        <f t="shared" si="75"/>
        <v>5</v>
      </c>
    </row>
    <row r="430" spans="1:11" x14ac:dyDescent="0.25">
      <c r="A430">
        <f t="shared" si="76"/>
        <v>425</v>
      </c>
      <c r="B430">
        <f t="shared" si="66"/>
        <v>5100</v>
      </c>
      <c r="C430">
        <f t="shared" si="68"/>
        <v>12</v>
      </c>
      <c r="D430" s="7">
        <f t="shared" si="69"/>
        <v>318.75</v>
      </c>
      <c r="E430">
        <f t="shared" si="67"/>
        <v>5095</v>
      </c>
      <c r="F430">
        <f t="shared" si="70"/>
        <v>7</v>
      </c>
      <c r="G430" s="7">
        <f t="shared" si="71"/>
        <v>318.4375</v>
      </c>
      <c r="H430" s="1">
        <f t="shared" si="72"/>
        <v>318.75</v>
      </c>
      <c r="I430" s="9">
        <f t="shared" si="73"/>
        <v>0</v>
      </c>
      <c r="J430" s="11">
        <f t="shared" si="74"/>
        <v>-0.3125</v>
      </c>
      <c r="K430" s="20">
        <f t="shared" si="75"/>
        <v>5</v>
      </c>
    </row>
    <row r="431" spans="1:11" x14ac:dyDescent="0.25">
      <c r="A431">
        <f t="shared" si="76"/>
        <v>426</v>
      </c>
      <c r="B431">
        <f t="shared" si="66"/>
        <v>5112</v>
      </c>
      <c r="C431">
        <f t="shared" si="68"/>
        <v>8</v>
      </c>
      <c r="D431" s="7">
        <f t="shared" si="69"/>
        <v>319.5</v>
      </c>
      <c r="E431">
        <f t="shared" si="67"/>
        <v>5107</v>
      </c>
      <c r="F431">
        <f t="shared" si="70"/>
        <v>3</v>
      </c>
      <c r="G431" s="7">
        <f t="shared" si="71"/>
        <v>319.1875</v>
      </c>
      <c r="H431" s="1">
        <f t="shared" si="72"/>
        <v>319.5</v>
      </c>
      <c r="I431" s="9">
        <f t="shared" si="73"/>
        <v>0</v>
      </c>
      <c r="J431" s="11">
        <f t="shared" si="74"/>
        <v>-0.3125</v>
      </c>
      <c r="K431" s="20">
        <f t="shared" si="75"/>
        <v>5</v>
      </c>
    </row>
    <row r="432" spans="1:11" x14ac:dyDescent="0.25">
      <c r="A432">
        <f t="shared" si="76"/>
        <v>427</v>
      </c>
      <c r="B432">
        <f t="shared" si="66"/>
        <v>5124</v>
      </c>
      <c r="C432">
        <f t="shared" si="68"/>
        <v>4</v>
      </c>
      <c r="D432" s="7">
        <f t="shared" si="69"/>
        <v>320.25</v>
      </c>
      <c r="E432">
        <f t="shared" si="67"/>
        <v>5119</v>
      </c>
      <c r="F432">
        <f t="shared" si="70"/>
        <v>15</v>
      </c>
      <c r="G432" s="7">
        <f t="shared" si="71"/>
        <v>319.9375</v>
      </c>
      <c r="H432" s="1">
        <f t="shared" si="72"/>
        <v>320.25</v>
      </c>
      <c r="I432" s="9">
        <f t="shared" si="73"/>
        <v>0</v>
      </c>
      <c r="J432" s="11">
        <f t="shared" si="74"/>
        <v>-0.3125</v>
      </c>
      <c r="K432" s="20">
        <f t="shared" si="75"/>
        <v>5</v>
      </c>
    </row>
    <row r="433" spans="1:11" x14ac:dyDescent="0.25">
      <c r="A433">
        <f t="shared" si="76"/>
        <v>428</v>
      </c>
      <c r="B433">
        <f t="shared" si="66"/>
        <v>5136</v>
      </c>
      <c r="C433">
        <f t="shared" si="68"/>
        <v>0</v>
      </c>
      <c r="D433" s="7">
        <f t="shared" si="69"/>
        <v>321</v>
      </c>
      <c r="E433">
        <f t="shared" si="67"/>
        <v>5131</v>
      </c>
      <c r="F433">
        <f t="shared" si="70"/>
        <v>11</v>
      </c>
      <c r="G433" s="7">
        <f t="shared" si="71"/>
        <v>320.6875</v>
      </c>
      <c r="H433" s="1">
        <f t="shared" si="72"/>
        <v>321</v>
      </c>
      <c r="I433" s="9">
        <f t="shared" si="73"/>
        <v>0</v>
      </c>
      <c r="J433" s="11">
        <f t="shared" si="74"/>
        <v>-0.3125</v>
      </c>
      <c r="K433" s="20">
        <f t="shared" si="75"/>
        <v>5</v>
      </c>
    </row>
    <row r="434" spans="1:11" x14ac:dyDescent="0.25">
      <c r="A434">
        <f t="shared" si="76"/>
        <v>429</v>
      </c>
      <c r="B434">
        <f t="shared" si="66"/>
        <v>5148</v>
      </c>
      <c r="C434">
        <f t="shared" si="68"/>
        <v>12</v>
      </c>
      <c r="D434" s="7">
        <f t="shared" si="69"/>
        <v>321.75</v>
      </c>
      <c r="E434">
        <f t="shared" si="67"/>
        <v>5143</v>
      </c>
      <c r="F434">
        <f t="shared" si="70"/>
        <v>7</v>
      </c>
      <c r="G434" s="7">
        <f t="shared" si="71"/>
        <v>321.4375</v>
      </c>
      <c r="H434" s="1">
        <f t="shared" si="72"/>
        <v>321.75</v>
      </c>
      <c r="I434" s="9">
        <f t="shared" si="73"/>
        <v>0</v>
      </c>
      <c r="J434" s="11">
        <f t="shared" si="74"/>
        <v>-0.3125</v>
      </c>
      <c r="K434" s="20">
        <f t="shared" si="75"/>
        <v>5</v>
      </c>
    </row>
    <row r="435" spans="1:11" x14ac:dyDescent="0.25">
      <c r="A435">
        <f t="shared" si="76"/>
        <v>430</v>
      </c>
      <c r="B435">
        <f t="shared" si="66"/>
        <v>5160</v>
      </c>
      <c r="C435">
        <f t="shared" si="68"/>
        <v>8</v>
      </c>
      <c r="D435" s="7">
        <f t="shared" si="69"/>
        <v>322.5</v>
      </c>
      <c r="E435">
        <f t="shared" si="67"/>
        <v>5155</v>
      </c>
      <c r="F435">
        <f t="shared" si="70"/>
        <v>3</v>
      </c>
      <c r="G435" s="7">
        <f t="shared" si="71"/>
        <v>322.1875</v>
      </c>
      <c r="H435" s="1">
        <f t="shared" si="72"/>
        <v>322.5</v>
      </c>
      <c r="I435" s="9">
        <f t="shared" si="73"/>
        <v>0</v>
      </c>
      <c r="J435" s="11">
        <f t="shared" si="74"/>
        <v>-0.3125</v>
      </c>
      <c r="K435" s="20">
        <f t="shared" si="75"/>
        <v>5</v>
      </c>
    </row>
    <row r="436" spans="1:11" x14ac:dyDescent="0.25">
      <c r="A436">
        <f t="shared" si="76"/>
        <v>431</v>
      </c>
      <c r="B436">
        <f t="shared" si="66"/>
        <v>5172</v>
      </c>
      <c r="C436">
        <f t="shared" si="68"/>
        <v>4</v>
      </c>
      <c r="D436" s="7">
        <f t="shared" si="69"/>
        <v>323.25</v>
      </c>
      <c r="E436">
        <f t="shared" si="67"/>
        <v>5167</v>
      </c>
      <c r="F436">
        <f t="shared" si="70"/>
        <v>15</v>
      </c>
      <c r="G436" s="7">
        <f t="shared" si="71"/>
        <v>322.9375</v>
      </c>
      <c r="H436" s="1">
        <f t="shared" si="72"/>
        <v>323.25</v>
      </c>
      <c r="I436" s="9">
        <f t="shared" si="73"/>
        <v>0</v>
      </c>
      <c r="J436" s="11">
        <f t="shared" si="74"/>
        <v>-0.3125</v>
      </c>
      <c r="K436" s="20">
        <f t="shared" si="75"/>
        <v>5</v>
      </c>
    </row>
    <row r="437" spans="1:11" x14ac:dyDescent="0.25">
      <c r="A437">
        <f t="shared" si="76"/>
        <v>432</v>
      </c>
      <c r="B437">
        <f t="shared" si="66"/>
        <v>5184</v>
      </c>
      <c r="C437">
        <f t="shared" si="68"/>
        <v>0</v>
      </c>
      <c r="D437" s="7">
        <f t="shared" si="69"/>
        <v>324</v>
      </c>
      <c r="E437">
        <f t="shared" si="67"/>
        <v>5179</v>
      </c>
      <c r="F437">
        <f t="shared" si="70"/>
        <v>11</v>
      </c>
      <c r="G437" s="7">
        <f t="shared" si="71"/>
        <v>323.6875</v>
      </c>
      <c r="H437" s="1">
        <f t="shared" si="72"/>
        <v>324</v>
      </c>
      <c r="I437" s="9">
        <f t="shared" si="73"/>
        <v>0</v>
      </c>
      <c r="J437" s="11">
        <f t="shared" si="74"/>
        <v>-0.3125</v>
      </c>
      <c r="K437" s="20">
        <f t="shared" si="75"/>
        <v>5</v>
      </c>
    </row>
    <row r="438" spans="1:11" x14ac:dyDescent="0.25">
      <c r="A438">
        <f t="shared" si="76"/>
        <v>433</v>
      </c>
      <c r="B438">
        <f t="shared" si="66"/>
        <v>5196</v>
      </c>
      <c r="C438">
        <f t="shared" si="68"/>
        <v>12</v>
      </c>
      <c r="D438" s="7">
        <f t="shared" si="69"/>
        <v>324.75</v>
      </c>
      <c r="E438">
        <f t="shared" si="67"/>
        <v>5191</v>
      </c>
      <c r="F438">
        <f t="shared" si="70"/>
        <v>7</v>
      </c>
      <c r="G438" s="7">
        <f t="shared" si="71"/>
        <v>324.4375</v>
      </c>
      <c r="H438" s="1">
        <f t="shared" si="72"/>
        <v>324.75</v>
      </c>
      <c r="I438" s="9">
        <f t="shared" si="73"/>
        <v>0</v>
      </c>
      <c r="J438" s="11">
        <f t="shared" si="74"/>
        <v>-0.3125</v>
      </c>
      <c r="K438" s="20">
        <f t="shared" si="75"/>
        <v>5</v>
      </c>
    </row>
    <row r="439" spans="1:11" x14ac:dyDescent="0.25">
      <c r="A439">
        <f t="shared" si="76"/>
        <v>434</v>
      </c>
      <c r="B439">
        <f t="shared" si="66"/>
        <v>5208</v>
      </c>
      <c r="C439">
        <f t="shared" si="68"/>
        <v>8</v>
      </c>
      <c r="D439" s="7">
        <f t="shared" si="69"/>
        <v>325.5</v>
      </c>
      <c r="E439">
        <f t="shared" si="67"/>
        <v>5203</v>
      </c>
      <c r="F439">
        <f t="shared" si="70"/>
        <v>3</v>
      </c>
      <c r="G439" s="7">
        <f t="shared" si="71"/>
        <v>325.1875</v>
      </c>
      <c r="H439" s="1">
        <f t="shared" si="72"/>
        <v>325.5</v>
      </c>
      <c r="I439" s="9">
        <f t="shared" si="73"/>
        <v>0</v>
      </c>
      <c r="J439" s="11">
        <f t="shared" si="74"/>
        <v>-0.3125</v>
      </c>
      <c r="K439" s="20">
        <f t="shared" si="75"/>
        <v>5</v>
      </c>
    </row>
    <row r="440" spans="1:11" x14ac:dyDescent="0.25">
      <c r="A440">
        <f t="shared" si="76"/>
        <v>435</v>
      </c>
      <c r="B440">
        <f t="shared" si="66"/>
        <v>5220</v>
      </c>
      <c r="C440">
        <f t="shared" si="68"/>
        <v>4</v>
      </c>
      <c r="D440" s="7">
        <f t="shared" si="69"/>
        <v>326.25</v>
      </c>
      <c r="E440">
        <f t="shared" si="67"/>
        <v>5215</v>
      </c>
      <c r="F440">
        <f t="shared" si="70"/>
        <v>15</v>
      </c>
      <c r="G440" s="7">
        <f t="shared" si="71"/>
        <v>325.9375</v>
      </c>
      <c r="H440" s="1">
        <f t="shared" si="72"/>
        <v>326.25</v>
      </c>
      <c r="I440" s="9">
        <f t="shared" si="73"/>
        <v>0</v>
      </c>
      <c r="J440" s="11">
        <f t="shared" si="74"/>
        <v>-0.3125</v>
      </c>
      <c r="K440" s="20">
        <f t="shared" si="75"/>
        <v>5</v>
      </c>
    </row>
    <row r="441" spans="1:11" x14ac:dyDescent="0.25">
      <c r="A441">
        <f t="shared" si="76"/>
        <v>436</v>
      </c>
      <c r="B441">
        <f t="shared" si="66"/>
        <v>5232</v>
      </c>
      <c r="C441">
        <f t="shared" si="68"/>
        <v>0</v>
      </c>
      <c r="D441" s="7">
        <f t="shared" si="69"/>
        <v>327</v>
      </c>
      <c r="E441">
        <f t="shared" si="67"/>
        <v>5227</v>
      </c>
      <c r="F441">
        <f t="shared" si="70"/>
        <v>11</v>
      </c>
      <c r="G441" s="7">
        <f t="shared" si="71"/>
        <v>326.6875</v>
      </c>
      <c r="H441" s="1">
        <f t="shared" si="72"/>
        <v>327</v>
      </c>
      <c r="I441" s="9">
        <f t="shared" si="73"/>
        <v>0</v>
      </c>
      <c r="J441" s="11">
        <f t="shared" si="74"/>
        <v>-0.3125</v>
      </c>
      <c r="K441" s="20">
        <f t="shared" si="75"/>
        <v>5</v>
      </c>
    </row>
    <row r="442" spans="1:11" x14ac:dyDescent="0.25">
      <c r="A442">
        <f t="shared" si="76"/>
        <v>437</v>
      </c>
      <c r="B442">
        <f t="shared" si="66"/>
        <v>5244</v>
      </c>
      <c r="C442">
        <f t="shared" si="68"/>
        <v>12</v>
      </c>
      <c r="D442" s="7">
        <f t="shared" si="69"/>
        <v>327.75</v>
      </c>
      <c r="E442">
        <f t="shared" si="67"/>
        <v>5239</v>
      </c>
      <c r="F442">
        <f t="shared" si="70"/>
        <v>7</v>
      </c>
      <c r="G442" s="7">
        <f t="shared" si="71"/>
        <v>327.4375</v>
      </c>
      <c r="H442" s="1">
        <f t="shared" si="72"/>
        <v>327.75</v>
      </c>
      <c r="I442" s="9">
        <f t="shared" si="73"/>
        <v>0</v>
      </c>
      <c r="J442" s="11">
        <f t="shared" si="74"/>
        <v>-0.3125</v>
      </c>
      <c r="K442" s="20">
        <f t="shared" si="75"/>
        <v>5</v>
      </c>
    </row>
    <row r="443" spans="1:11" x14ac:dyDescent="0.25">
      <c r="A443">
        <f t="shared" si="76"/>
        <v>438</v>
      </c>
      <c r="B443">
        <f t="shared" si="66"/>
        <v>5256</v>
      </c>
      <c r="C443">
        <f t="shared" si="68"/>
        <v>8</v>
      </c>
      <c r="D443" s="7">
        <f t="shared" si="69"/>
        <v>328.5</v>
      </c>
      <c r="E443">
        <f t="shared" si="67"/>
        <v>5251</v>
      </c>
      <c r="F443">
        <f t="shared" si="70"/>
        <v>3</v>
      </c>
      <c r="G443" s="7">
        <f t="shared" si="71"/>
        <v>328.1875</v>
      </c>
      <c r="H443" s="1">
        <f t="shared" si="72"/>
        <v>328.5</v>
      </c>
      <c r="I443" s="9">
        <f t="shared" si="73"/>
        <v>0</v>
      </c>
      <c r="J443" s="11">
        <f t="shared" si="74"/>
        <v>-0.3125</v>
      </c>
      <c r="K443" s="20">
        <f t="shared" si="75"/>
        <v>5</v>
      </c>
    </row>
    <row r="444" spans="1:11" x14ac:dyDescent="0.25">
      <c r="A444">
        <f t="shared" si="76"/>
        <v>439</v>
      </c>
      <c r="B444">
        <f t="shared" si="66"/>
        <v>5268</v>
      </c>
      <c r="C444">
        <f t="shared" si="68"/>
        <v>4</v>
      </c>
      <c r="D444" s="7">
        <f t="shared" si="69"/>
        <v>329.25</v>
      </c>
      <c r="E444">
        <f t="shared" si="67"/>
        <v>5263</v>
      </c>
      <c r="F444">
        <f t="shared" si="70"/>
        <v>15</v>
      </c>
      <c r="G444" s="7">
        <f t="shared" si="71"/>
        <v>328.9375</v>
      </c>
      <c r="H444" s="1">
        <f t="shared" si="72"/>
        <v>329.25</v>
      </c>
      <c r="I444" s="9">
        <f t="shared" si="73"/>
        <v>0</v>
      </c>
      <c r="J444" s="11">
        <f t="shared" si="74"/>
        <v>-0.3125</v>
      </c>
      <c r="K444" s="20">
        <f t="shared" si="75"/>
        <v>5</v>
      </c>
    </row>
    <row r="445" spans="1:11" x14ac:dyDescent="0.25">
      <c r="A445">
        <f t="shared" si="76"/>
        <v>440</v>
      </c>
      <c r="B445">
        <f t="shared" si="66"/>
        <v>5280</v>
      </c>
      <c r="C445">
        <f t="shared" si="68"/>
        <v>0</v>
      </c>
      <c r="D445" s="7">
        <f t="shared" si="69"/>
        <v>330</v>
      </c>
      <c r="E445">
        <f t="shared" si="67"/>
        <v>5275</v>
      </c>
      <c r="F445">
        <f t="shared" si="70"/>
        <v>11</v>
      </c>
      <c r="G445" s="7">
        <f t="shared" si="71"/>
        <v>329.6875</v>
      </c>
      <c r="H445" s="1">
        <f t="shared" si="72"/>
        <v>330</v>
      </c>
      <c r="I445" s="9">
        <f t="shared" si="73"/>
        <v>0</v>
      </c>
      <c r="J445" s="11">
        <f t="shared" si="74"/>
        <v>-0.3125</v>
      </c>
      <c r="K445" s="20">
        <f t="shared" si="75"/>
        <v>5</v>
      </c>
    </row>
    <row r="446" spans="1:11" x14ac:dyDescent="0.25">
      <c r="A446">
        <f t="shared" si="76"/>
        <v>441</v>
      </c>
      <c r="B446">
        <f t="shared" si="66"/>
        <v>5292</v>
      </c>
      <c r="C446">
        <f t="shared" si="68"/>
        <v>12</v>
      </c>
      <c r="D446" s="7">
        <f t="shared" si="69"/>
        <v>330.75</v>
      </c>
      <c r="E446">
        <f t="shared" si="67"/>
        <v>5287</v>
      </c>
      <c r="F446">
        <f t="shared" si="70"/>
        <v>7</v>
      </c>
      <c r="G446" s="7">
        <f t="shared" si="71"/>
        <v>330.4375</v>
      </c>
      <c r="H446" s="1">
        <f t="shared" si="72"/>
        <v>330.75</v>
      </c>
      <c r="I446" s="9">
        <f t="shared" si="73"/>
        <v>0</v>
      </c>
      <c r="J446" s="11">
        <f t="shared" si="74"/>
        <v>-0.3125</v>
      </c>
      <c r="K446" s="20">
        <f t="shared" si="75"/>
        <v>5</v>
      </c>
    </row>
    <row r="447" spans="1:11" x14ac:dyDescent="0.25">
      <c r="A447">
        <f t="shared" si="76"/>
        <v>442</v>
      </c>
      <c r="B447">
        <f t="shared" si="66"/>
        <v>5304</v>
      </c>
      <c r="C447">
        <f t="shared" si="68"/>
        <v>8</v>
      </c>
      <c r="D447" s="7">
        <f t="shared" si="69"/>
        <v>331.5</v>
      </c>
      <c r="E447">
        <f t="shared" si="67"/>
        <v>5299</v>
      </c>
      <c r="F447">
        <f t="shared" si="70"/>
        <v>3</v>
      </c>
      <c r="G447" s="7">
        <f t="shared" si="71"/>
        <v>331.1875</v>
      </c>
      <c r="H447" s="1">
        <f t="shared" si="72"/>
        <v>331.5</v>
      </c>
      <c r="I447" s="9">
        <f t="shared" si="73"/>
        <v>0</v>
      </c>
      <c r="J447" s="11">
        <f t="shared" si="74"/>
        <v>-0.3125</v>
      </c>
      <c r="K447" s="20">
        <f t="shared" si="75"/>
        <v>5</v>
      </c>
    </row>
    <row r="448" spans="1:11" x14ac:dyDescent="0.25">
      <c r="A448">
        <f t="shared" si="76"/>
        <v>443</v>
      </c>
      <c r="B448">
        <f t="shared" si="66"/>
        <v>5316</v>
      </c>
      <c r="C448">
        <f t="shared" si="68"/>
        <v>4</v>
      </c>
      <c r="D448" s="7">
        <f t="shared" si="69"/>
        <v>332.25</v>
      </c>
      <c r="E448">
        <f t="shared" si="67"/>
        <v>5311</v>
      </c>
      <c r="F448">
        <f t="shared" si="70"/>
        <v>15</v>
      </c>
      <c r="G448" s="7">
        <f t="shared" si="71"/>
        <v>331.9375</v>
      </c>
      <c r="H448" s="1">
        <f t="shared" si="72"/>
        <v>332.25</v>
      </c>
      <c r="I448" s="9">
        <f t="shared" si="73"/>
        <v>0</v>
      </c>
      <c r="J448" s="11">
        <f t="shared" si="74"/>
        <v>-0.3125</v>
      </c>
      <c r="K448" s="20">
        <f t="shared" si="75"/>
        <v>5</v>
      </c>
    </row>
    <row r="449" spans="1:11" x14ac:dyDescent="0.25">
      <c r="A449">
        <f t="shared" si="76"/>
        <v>444</v>
      </c>
      <c r="B449">
        <f t="shared" si="66"/>
        <v>5328</v>
      </c>
      <c r="C449">
        <f t="shared" si="68"/>
        <v>0</v>
      </c>
      <c r="D449" s="7">
        <f t="shared" si="69"/>
        <v>333</v>
      </c>
      <c r="E449">
        <f t="shared" si="67"/>
        <v>5323</v>
      </c>
      <c r="F449">
        <f t="shared" si="70"/>
        <v>11</v>
      </c>
      <c r="G449" s="7">
        <f t="shared" si="71"/>
        <v>332.6875</v>
      </c>
      <c r="H449" s="1">
        <f t="shared" si="72"/>
        <v>333</v>
      </c>
      <c r="I449" s="9">
        <f t="shared" si="73"/>
        <v>0</v>
      </c>
      <c r="J449" s="11">
        <f t="shared" si="74"/>
        <v>-0.3125</v>
      </c>
      <c r="K449" s="20">
        <f t="shared" si="75"/>
        <v>5</v>
      </c>
    </row>
    <row r="450" spans="1:11" x14ac:dyDescent="0.25">
      <c r="A450">
        <f t="shared" si="76"/>
        <v>445</v>
      </c>
      <c r="B450">
        <f t="shared" si="66"/>
        <v>5340</v>
      </c>
      <c r="C450">
        <f t="shared" si="68"/>
        <v>12</v>
      </c>
      <c r="D450" s="7">
        <f t="shared" si="69"/>
        <v>333.75</v>
      </c>
      <c r="E450">
        <f t="shared" si="67"/>
        <v>5335</v>
      </c>
      <c r="F450">
        <f t="shared" si="70"/>
        <v>7</v>
      </c>
      <c r="G450" s="7">
        <f t="shared" si="71"/>
        <v>333.4375</v>
      </c>
      <c r="H450" s="1">
        <f t="shared" si="72"/>
        <v>333.75</v>
      </c>
      <c r="I450" s="9">
        <f t="shared" si="73"/>
        <v>0</v>
      </c>
      <c r="J450" s="11">
        <f t="shared" si="74"/>
        <v>-0.3125</v>
      </c>
      <c r="K450" s="20">
        <f t="shared" si="75"/>
        <v>5</v>
      </c>
    </row>
    <row r="451" spans="1:11" x14ac:dyDescent="0.25">
      <c r="A451">
        <f t="shared" si="76"/>
        <v>446</v>
      </c>
      <c r="B451">
        <f t="shared" si="66"/>
        <v>5352</v>
      </c>
      <c r="C451">
        <f t="shared" si="68"/>
        <v>8</v>
      </c>
      <c r="D451" s="7">
        <f t="shared" si="69"/>
        <v>334.5</v>
      </c>
      <c r="E451">
        <f t="shared" si="67"/>
        <v>5347</v>
      </c>
      <c r="F451">
        <f t="shared" si="70"/>
        <v>3</v>
      </c>
      <c r="G451" s="7">
        <f t="shared" si="71"/>
        <v>334.1875</v>
      </c>
      <c r="H451" s="1">
        <f t="shared" si="72"/>
        <v>334.5</v>
      </c>
      <c r="I451" s="9">
        <f t="shared" si="73"/>
        <v>0</v>
      </c>
      <c r="J451" s="11">
        <f t="shared" si="74"/>
        <v>-0.3125</v>
      </c>
      <c r="K451" s="20">
        <f t="shared" si="75"/>
        <v>5</v>
      </c>
    </row>
    <row r="452" spans="1:11" x14ac:dyDescent="0.25">
      <c r="A452">
        <f t="shared" si="76"/>
        <v>447</v>
      </c>
      <c r="B452">
        <f t="shared" si="66"/>
        <v>5364</v>
      </c>
      <c r="C452">
        <f t="shared" si="68"/>
        <v>4</v>
      </c>
      <c r="D452" s="7">
        <f t="shared" si="69"/>
        <v>335.25</v>
      </c>
      <c r="E452">
        <f t="shared" si="67"/>
        <v>5359</v>
      </c>
      <c r="F452">
        <f t="shared" si="70"/>
        <v>15</v>
      </c>
      <c r="G452" s="7">
        <f t="shared" si="71"/>
        <v>334.9375</v>
      </c>
      <c r="H452" s="1">
        <f t="shared" si="72"/>
        <v>335.25</v>
      </c>
      <c r="I452" s="9">
        <f t="shared" si="73"/>
        <v>0</v>
      </c>
      <c r="J452" s="11">
        <f t="shared" si="74"/>
        <v>-0.3125</v>
      </c>
      <c r="K452" s="20">
        <f t="shared" si="75"/>
        <v>5</v>
      </c>
    </row>
    <row r="453" spans="1:11" x14ac:dyDescent="0.25">
      <c r="A453">
        <f t="shared" si="76"/>
        <v>448</v>
      </c>
      <c r="B453">
        <f t="shared" ref="B453:B516" si="77">INT(((A453-$M$11)*$M$15+2048)/4096)</f>
        <v>5376</v>
      </c>
      <c r="C453">
        <f t="shared" si="68"/>
        <v>0</v>
      </c>
      <c r="D453" s="7">
        <f t="shared" si="69"/>
        <v>336</v>
      </c>
      <c r="E453">
        <f t="shared" ref="E453:E516" si="78">INT(((A453-$N$11)*$N$15+2048)/4096)</f>
        <v>5371</v>
      </c>
      <c r="F453">
        <f t="shared" si="70"/>
        <v>11</v>
      </c>
      <c r="G453" s="7">
        <f t="shared" si="71"/>
        <v>335.6875</v>
      </c>
      <c r="H453" s="1">
        <f t="shared" si="72"/>
        <v>336</v>
      </c>
      <c r="I453" s="9">
        <f t="shared" si="73"/>
        <v>0</v>
      </c>
      <c r="J453" s="11">
        <f t="shared" si="74"/>
        <v>-0.3125</v>
      </c>
      <c r="K453" s="20">
        <f t="shared" si="75"/>
        <v>5</v>
      </c>
    </row>
    <row r="454" spans="1:11" x14ac:dyDescent="0.25">
      <c r="A454">
        <f t="shared" si="76"/>
        <v>449</v>
      </c>
      <c r="B454">
        <f t="shared" si="77"/>
        <v>5388</v>
      </c>
      <c r="C454">
        <f t="shared" ref="C454:C517" si="79">B454-16*INT(B454/16)</f>
        <v>12</v>
      </c>
      <c r="D454" s="7">
        <f t="shared" ref="D454:D517" si="80">INT(B454/16)+C454/16</f>
        <v>336.75</v>
      </c>
      <c r="E454">
        <f t="shared" si="78"/>
        <v>5383</v>
      </c>
      <c r="F454">
        <f t="shared" ref="F454:F517" si="81">E454-16*INT(E454/16)</f>
        <v>7</v>
      </c>
      <c r="G454" s="7">
        <f t="shared" ref="G454:G517" si="82">INT(E454/16)+F454/16</f>
        <v>336.4375</v>
      </c>
      <c r="H454" s="1">
        <f t="shared" ref="H454:H517" si="83">A454*($N$2-$M$6)/$M$1</f>
        <v>336.75</v>
      </c>
      <c r="I454" s="9">
        <f t="shared" ref="I454:I517" si="84">D454-H454</f>
        <v>0</v>
      </c>
      <c r="J454" s="11">
        <f t="shared" ref="J454:J517" si="85">G454-H454</f>
        <v>-0.3125</v>
      </c>
      <c r="K454" s="20">
        <f t="shared" ref="K454:K517" si="86">B454-E454</f>
        <v>5</v>
      </c>
    </row>
    <row r="455" spans="1:11" x14ac:dyDescent="0.25">
      <c r="A455">
        <f t="shared" ref="A455:A518" si="87">A454+1</f>
        <v>450</v>
      </c>
      <c r="B455">
        <f t="shared" si="77"/>
        <v>5400</v>
      </c>
      <c r="C455">
        <f t="shared" si="79"/>
        <v>8</v>
      </c>
      <c r="D455" s="7">
        <f t="shared" si="80"/>
        <v>337.5</v>
      </c>
      <c r="E455">
        <f t="shared" si="78"/>
        <v>5395</v>
      </c>
      <c r="F455">
        <f t="shared" si="81"/>
        <v>3</v>
      </c>
      <c r="G455" s="7">
        <f t="shared" si="82"/>
        <v>337.1875</v>
      </c>
      <c r="H455" s="1">
        <f t="shared" si="83"/>
        <v>337.5</v>
      </c>
      <c r="I455" s="9">
        <f t="shared" si="84"/>
        <v>0</v>
      </c>
      <c r="J455" s="11">
        <f t="shared" si="85"/>
        <v>-0.3125</v>
      </c>
      <c r="K455" s="20">
        <f t="shared" si="86"/>
        <v>5</v>
      </c>
    </row>
    <row r="456" spans="1:11" x14ac:dyDescent="0.25">
      <c r="A456">
        <f t="shared" si="87"/>
        <v>451</v>
      </c>
      <c r="B456">
        <f t="shared" si="77"/>
        <v>5412</v>
      </c>
      <c r="C456">
        <f t="shared" si="79"/>
        <v>4</v>
      </c>
      <c r="D456" s="7">
        <f t="shared" si="80"/>
        <v>338.25</v>
      </c>
      <c r="E456">
        <f t="shared" si="78"/>
        <v>5407</v>
      </c>
      <c r="F456">
        <f t="shared" si="81"/>
        <v>15</v>
      </c>
      <c r="G456" s="7">
        <f t="shared" si="82"/>
        <v>337.9375</v>
      </c>
      <c r="H456" s="1">
        <f t="shared" si="83"/>
        <v>338.25</v>
      </c>
      <c r="I456" s="9">
        <f t="shared" si="84"/>
        <v>0</v>
      </c>
      <c r="J456" s="11">
        <f t="shared" si="85"/>
        <v>-0.3125</v>
      </c>
      <c r="K456" s="20">
        <f t="shared" si="86"/>
        <v>5</v>
      </c>
    </row>
    <row r="457" spans="1:11" x14ac:dyDescent="0.25">
      <c r="A457">
        <f t="shared" si="87"/>
        <v>452</v>
      </c>
      <c r="B457">
        <f t="shared" si="77"/>
        <v>5424</v>
      </c>
      <c r="C457">
        <f t="shared" si="79"/>
        <v>0</v>
      </c>
      <c r="D457" s="7">
        <f t="shared" si="80"/>
        <v>339</v>
      </c>
      <c r="E457">
        <f t="shared" si="78"/>
        <v>5419</v>
      </c>
      <c r="F457">
        <f t="shared" si="81"/>
        <v>11</v>
      </c>
      <c r="G457" s="7">
        <f t="shared" si="82"/>
        <v>338.6875</v>
      </c>
      <c r="H457" s="1">
        <f t="shared" si="83"/>
        <v>339</v>
      </c>
      <c r="I457" s="9">
        <f t="shared" si="84"/>
        <v>0</v>
      </c>
      <c r="J457" s="11">
        <f t="shared" si="85"/>
        <v>-0.3125</v>
      </c>
      <c r="K457" s="20">
        <f t="shared" si="86"/>
        <v>5</v>
      </c>
    </row>
    <row r="458" spans="1:11" x14ac:dyDescent="0.25">
      <c r="A458">
        <f t="shared" si="87"/>
        <v>453</v>
      </c>
      <c r="B458">
        <f t="shared" si="77"/>
        <v>5436</v>
      </c>
      <c r="C458">
        <f t="shared" si="79"/>
        <v>12</v>
      </c>
      <c r="D458" s="7">
        <f t="shared" si="80"/>
        <v>339.75</v>
      </c>
      <c r="E458">
        <f t="shared" si="78"/>
        <v>5431</v>
      </c>
      <c r="F458">
        <f t="shared" si="81"/>
        <v>7</v>
      </c>
      <c r="G458" s="7">
        <f t="shared" si="82"/>
        <v>339.4375</v>
      </c>
      <c r="H458" s="1">
        <f t="shared" si="83"/>
        <v>339.75</v>
      </c>
      <c r="I458" s="9">
        <f t="shared" si="84"/>
        <v>0</v>
      </c>
      <c r="J458" s="11">
        <f t="shared" si="85"/>
        <v>-0.3125</v>
      </c>
      <c r="K458" s="20">
        <f t="shared" si="86"/>
        <v>5</v>
      </c>
    </row>
    <row r="459" spans="1:11" x14ac:dyDescent="0.25">
      <c r="A459">
        <f t="shared" si="87"/>
        <v>454</v>
      </c>
      <c r="B459">
        <f t="shared" si="77"/>
        <v>5448</v>
      </c>
      <c r="C459">
        <f t="shared" si="79"/>
        <v>8</v>
      </c>
      <c r="D459" s="7">
        <f t="shared" si="80"/>
        <v>340.5</v>
      </c>
      <c r="E459">
        <f t="shared" si="78"/>
        <v>5443</v>
      </c>
      <c r="F459">
        <f t="shared" si="81"/>
        <v>3</v>
      </c>
      <c r="G459" s="7">
        <f t="shared" si="82"/>
        <v>340.1875</v>
      </c>
      <c r="H459" s="1">
        <f t="shared" si="83"/>
        <v>340.5</v>
      </c>
      <c r="I459" s="9">
        <f t="shared" si="84"/>
        <v>0</v>
      </c>
      <c r="J459" s="11">
        <f t="shared" si="85"/>
        <v>-0.3125</v>
      </c>
      <c r="K459" s="20">
        <f t="shared" si="86"/>
        <v>5</v>
      </c>
    </row>
    <row r="460" spans="1:11" x14ac:dyDescent="0.25">
      <c r="A460">
        <f t="shared" si="87"/>
        <v>455</v>
      </c>
      <c r="B460">
        <f t="shared" si="77"/>
        <v>5460</v>
      </c>
      <c r="C460">
        <f t="shared" si="79"/>
        <v>4</v>
      </c>
      <c r="D460" s="7">
        <f t="shared" si="80"/>
        <v>341.25</v>
      </c>
      <c r="E460">
        <f t="shared" si="78"/>
        <v>5455</v>
      </c>
      <c r="F460">
        <f t="shared" si="81"/>
        <v>15</v>
      </c>
      <c r="G460" s="7">
        <f t="shared" si="82"/>
        <v>340.9375</v>
      </c>
      <c r="H460" s="1">
        <f t="shared" si="83"/>
        <v>341.25</v>
      </c>
      <c r="I460" s="9">
        <f t="shared" si="84"/>
        <v>0</v>
      </c>
      <c r="J460" s="11">
        <f t="shared" si="85"/>
        <v>-0.3125</v>
      </c>
      <c r="K460" s="20">
        <f t="shared" si="86"/>
        <v>5</v>
      </c>
    </row>
    <row r="461" spans="1:11" x14ac:dyDescent="0.25">
      <c r="A461">
        <f t="shared" si="87"/>
        <v>456</v>
      </c>
      <c r="B461">
        <f t="shared" si="77"/>
        <v>5472</v>
      </c>
      <c r="C461">
        <f t="shared" si="79"/>
        <v>0</v>
      </c>
      <c r="D461" s="7">
        <f t="shared" si="80"/>
        <v>342</v>
      </c>
      <c r="E461">
        <f t="shared" si="78"/>
        <v>5467</v>
      </c>
      <c r="F461">
        <f t="shared" si="81"/>
        <v>11</v>
      </c>
      <c r="G461" s="7">
        <f t="shared" si="82"/>
        <v>341.6875</v>
      </c>
      <c r="H461" s="1">
        <f t="shared" si="83"/>
        <v>342</v>
      </c>
      <c r="I461" s="9">
        <f t="shared" si="84"/>
        <v>0</v>
      </c>
      <c r="J461" s="11">
        <f t="shared" si="85"/>
        <v>-0.3125</v>
      </c>
      <c r="K461" s="20">
        <f t="shared" si="86"/>
        <v>5</v>
      </c>
    </row>
    <row r="462" spans="1:11" x14ac:dyDescent="0.25">
      <c r="A462">
        <f t="shared" si="87"/>
        <v>457</v>
      </c>
      <c r="B462">
        <f t="shared" si="77"/>
        <v>5484</v>
      </c>
      <c r="C462">
        <f t="shared" si="79"/>
        <v>12</v>
      </c>
      <c r="D462" s="7">
        <f t="shared" si="80"/>
        <v>342.75</v>
      </c>
      <c r="E462">
        <f t="shared" si="78"/>
        <v>5479</v>
      </c>
      <c r="F462">
        <f t="shared" si="81"/>
        <v>7</v>
      </c>
      <c r="G462" s="7">
        <f t="shared" si="82"/>
        <v>342.4375</v>
      </c>
      <c r="H462" s="1">
        <f t="shared" si="83"/>
        <v>342.75</v>
      </c>
      <c r="I462" s="9">
        <f t="shared" si="84"/>
        <v>0</v>
      </c>
      <c r="J462" s="11">
        <f t="shared" si="85"/>
        <v>-0.3125</v>
      </c>
      <c r="K462" s="20">
        <f t="shared" si="86"/>
        <v>5</v>
      </c>
    </row>
    <row r="463" spans="1:11" x14ac:dyDescent="0.25">
      <c r="A463">
        <f t="shared" si="87"/>
        <v>458</v>
      </c>
      <c r="B463">
        <f t="shared" si="77"/>
        <v>5496</v>
      </c>
      <c r="C463">
        <f t="shared" si="79"/>
        <v>8</v>
      </c>
      <c r="D463" s="7">
        <f t="shared" si="80"/>
        <v>343.5</v>
      </c>
      <c r="E463">
        <f t="shared" si="78"/>
        <v>5491</v>
      </c>
      <c r="F463">
        <f t="shared" si="81"/>
        <v>3</v>
      </c>
      <c r="G463" s="7">
        <f t="shared" si="82"/>
        <v>343.1875</v>
      </c>
      <c r="H463" s="1">
        <f t="shared" si="83"/>
        <v>343.5</v>
      </c>
      <c r="I463" s="9">
        <f t="shared" si="84"/>
        <v>0</v>
      </c>
      <c r="J463" s="11">
        <f t="shared" si="85"/>
        <v>-0.3125</v>
      </c>
      <c r="K463" s="20">
        <f t="shared" si="86"/>
        <v>5</v>
      </c>
    </row>
    <row r="464" spans="1:11" x14ac:dyDescent="0.25">
      <c r="A464">
        <f t="shared" si="87"/>
        <v>459</v>
      </c>
      <c r="B464">
        <f t="shared" si="77"/>
        <v>5508</v>
      </c>
      <c r="C464">
        <f t="shared" si="79"/>
        <v>4</v>
      </c>
      <c r="D464" s="7">
        <f t="shared" si="80"/>
        <v>344.25</v>
      </c>
      <c r="E464">
        <f t="shared" si="78"/>
        <v>5503</v>
      </c>
      <c r="F464">
        <f t="shared" si="81"/>
        <v>15</v>
      </c>
      <c r="G464" s="7">
        <f t="shared" si="82"/>
        <v>343.9375</v>
      </c>
      <c r="H464" s="1">
        <f t="shared" si="83"/>
        <v>344.25</v>
      </c>
      <c r="I464" s="9">
        <f t="shared" si="84"/>
        <v>0</v>
      </c>
      <c r="J464" s="11">
        <f t="shared" si="85"/>
        <v>-0.3125</v>
      </c>
      <c r="K464" s="20">
        <f t="shared" si="86"/>
        <v>5</v>
      </c>
    </row>
    <row r="465" spans="1:11" x14ac:dyDescent="0.25">
      <c r="A465">
        <f t="shared" si="87"/>
        <v>460</v>
      </c>
      <c r="B465">
        <f t="shared" si="77"/>
        <v>5520</v>
      </c>
      <c r="C465">
        <f t="shared" si="79"/>
        <v>0</v>
      </c>
      <c r="D465" s="7">
        <f t="shared" si="80"/>
        <v>345</v>
      </c>
      <c r="E465">
        <f t="shared" si="78"/>
        <v>5515</v>
      </c>
      <c r="F465">
        <f t="shared" si="81"/>
        <v>11</v>
      </c>
      <c r="G465" s="7">
        <f t="shared" si="82"/>
        <v>344.6875</v>
      </c>
      <c r="H465" s="1">
        <f t="shared" si="83"/>
        <v>345</v>
      </c>
      <c r="I465" s="9">
        <f t="shared" si="84"/>
        <v>0</v>
      </c>
      <c r="J465" s="11">
        <f t="shared" si="85"/>
        <v>-0.3125</v>
      </c>
      <c r="K465" s="20">
        <f t="shared" si="86"/>
        <v>5</v>
      </c>
    </row>
    <row r="466" spans="1:11" x14ac:dyDescent="0.25">
      <c r="A466">
        <f t="shared" si="87"/>
        <v>461</v>
      </c>
      <c r="B466">
        <f t="shared" si="77"/>
        <v>5532</v>
      </c>
      <c r="C466">
        <f t="shared" si="79"/>
        <v>12</v>
      </c>
      <c r="D466" s="7">
        <f t="shared" si="80"/>
        <v>345.75</v>
      </c>
      <c r="E466">
        <f t="shared" si="78"/>
        <v>5527</v>
      </c>
      <c r="F466">
        <f t="shared" si="81"/>
        <v>7</v>
      </c>
      <c r="G466" s="7">
        <f t="shared" si="82"/>
        <v>345.4375</v>
      </c>
      <c r="H466" s="1">
        <f t="shared" si="83"/>
        <v>345.75</v>
      </c>
      <c r="I466" s="9">
        <f t="shared" si="84"/>
        <v>0</v>
      </c>
      <c r="J466" s="11">
        <f t="shared" si="85"/>
        <v>-0.3125</v>
      </c>
      <c r="K466" s="20">
        <f t="shared" si="86"/>
        <v>5</v>
      </c>
    </row>
    <row r="467" spans="1:11" x14ac:dyDescent="0.25">
      <c r="A467">
        <f t="shared" si="87"/>
        <v>462</v>
      </c>
      <c r="B467">
        <f t="shared" si="77"/>
        <v>5544</v>
      </c>
      <c r="C467">
        <f t="shared" si="79"/>
        <v>8</v>
      </c>
      <c r="D467" s="7">
        <f t="shared" si="80"/>
        <v>346.5</v>
      </c>
      <c r="E467">
        <f t="shared" si="78"/>
        <v>5539</v>
      </c>
      <c r="F467">
        <f t="shared" si="81"/>
        <v>3</v>
      </c>
      <c r="G467" s="7">
        <f t="shared" si="82"/>
        <v>346.1875</v>
      </c>
      <c r="H467" s="1">
        <f t="shared" si="83"/>
        <v>346.5</v>
      </c>
      <c r="I467" s="9">
        <f t="shared" si="84"/>
        <v>0</v>
      </c>
      <c r="J467" s="11">
        <f t="shared" si="85"/>
        <v>-0.3125</v>
      </c>
      <c r="K467" s="20">
        <f t="shared" si="86"/>
        <v>5</v>
      </c>
    </row>
    <row r="468" spans="1:11" x14ac:dyDescent="0.25">
      <c r="A468">
        <f t="shared" si="87"/>
        <v>463</v>
      </c>
      <c r="B468">
        <f t="shared" si="77"/>
        <v>5556</v>
      </c>
      <c r="C468">
        <f t="shared" si="79"/>
        <v>4</v>
      </c>
      <c r="D468" s="7">
        <f t="shared" si="80"/>
        <v>347.25</v>
      </c>
      <c r="E468">
        <f t="shared" si="78"/>
        <v>5551</v>
      </c>
      <c r="F468">
        <f t="shared" si="81"/>
        <v>15</v>
      </c>
      <c r="G468" s="7">
        <f t="shared" si="82"/>
        <v>346.9375</v>
      </c>
      <c r="H468" s="1">
        <f t="shared" si="83"/>
        <v>347.25</v>
      </c>
      <c r="I468" s="9">
        <f t="shared" si="84"/>
        <v>0</v>
      </c>
      <c r="J468" s="11">
        <f t="shared" si="85"/>
        <v>-0.3125</v>
      </c>
      <c r="K468" s="20">
        <f t="shared" si="86"/>
        <v>5</v>
      </c>
    </row>
    <row r="469" spans="1:11" x14ac:dyDescent="0.25">
      <c r="A469">
        <f t="shared" si="87"/>
        <v>464</v>
      </c>
      <c r="B469">
        <f t="shared" si="77"/>
        <v>5568</v>
      </c>
      <c r="C469">
        <f t="shared" si="79"/>
        <v>0</v>
      </c>
      <c r="D469" s="7">
        <f t="shared" si="80"/>
        <v>348</v>
      </c>
      <c r="E469">
        <f t="shared" si="78"/>
        <v>5563</v>
      </c>
      <c r="F469">
        <f t="shared" si="81"/>
        <v>11</v>
      </c>
      <c r="G469" s="7">
        <f t="shared" si="82"/>
        <v>347.6875</v>
      </c>
      <c r="H469" s="1">
        <f t="shared" si="83"/>
        <v>348</v>
      </c>
      <c r="I469" s="9">
        <f t="shared" si="84"/>
        <v>0</v>
      </c>
      <c r="J469" s="11">
        <f t="shared" si="85"/>
        <v>-0.3125</v>
      </c>
      <c r="K469" s="20">
        <f t="shared" si="86"/>
        <v>5</v>
      </c>
    </row>
    <row r="470" spans="1:11" x14ac:dyDescent="0.25">
      <c r="A470">
        <f t="shared" si="87"/>
        <v>465</v>
      </c>
      <c r="B470">
        <f t="shared" si="77"/>
        <v>5580</v>
      </c>
      <c r="C470">
        <f t="shared" si="79"/>
        <v>12</v>
      </c>
      <c r="D470" s="7">
        <f t="shared" si="80"/>
        <v>348.75</v>
      </c>
      <c r="E470">
        <f t="shared" si="78"/>
        <v>5575</v>
      </c>
      <c r="F470">
        <f t="shared" si="81"/>
        <v>7</v>
      </c>
      <c r="G470" s="7">
        <f t="shared" si="82"/>
        <v>348.4375</v>
      </c>
      <c r="H470" s="1">
        <f t="shared" si="83"/>
        <v>348.75</v>
      </c>
      <c r="I470" s="9">
        <f t="shared" si="84"/>
        <v>0</v>
      </c>
      <c r="J470" s="11">
        <f t="shared" si="85"/>
        <v>-0.3125</v>
      </c>
      <c r="K470" s="20">
        <f t="shared" si="86"/>
        <v>5</v>
      </c>
    </row>
    <row r="471" spans="1:11" x14ac:dyDescent="0.25">
      <c r="A471">
        <f t="shared" si="87"/>
        <v>466</v>
      </c>
      <c r="B471">
        <f t="shared" si="77"/>
        <v>5592</v>
      </c>
      <c r="C471">
        <f t="shared" si="79"/>
        <v>8</v>
      </c>
      <c r="D471" s="7">
        <f t="shared" si="80"/>
        <v>349.5</v>
      </c>
      <c r="E471">
        <f t="shared" si="78"/>
        <v>5587</v>
      </c>
      <c r="F471">
        <f t="shared" si="81"/>
        <v>3</v>
      </c>
      <c r="G471" s="7">
        <f t="shared" si="82"/>
        <v>349.1875</v>
      </c>
      <c r="H471" s="1">
        <f t="shared" si="83"/>
        <v>349.5</v>
      </c>
      <c r="I471" s="9">
        <f t="shared" si="84"/>
        <v>0</v>
      </c>
      <c r="J471" s="11">
        <f t="shared" si="85"/>
        <v>-0.3125</v>
      </c>
      <c r="K471" s="20">
        <f t="shared" si="86"/>
        <v>5</v>
      </c>
    </row>
    <row r="472" spans="1:11" x14ac:dyDescent="0.25">
      <c r="A472">
        <f t="shared" si="87"/>
        <v>467</v>
      </c>
      <c r="B472">
        <f t="shared" si="77"/>
        <v>5604</v>
      </c>
      <c r="C472">
        <f t="shared" si="79"/>
        <v>4</v>
      </c>
      <c r="D472" s="7">
        <f t="shared" si="80"/>
        <v>350.25</v>
      </c>
      <c r="E472">
        <f t="shared" si="78"/>
        <v>5599</v>
      </c>
      <c r="F472">
        <f t="shared" si="81"/>
        <v>15</v>
      </c>
      <c r="G472" s="7">
        <f t="shared" si="82"/>
        <v>349.9375</v>
      </c>
      <c r="H472" s="1">
        <f t="shared" si="83"/>
        <v>350.25</v>
      </c>
      <c r="I472" s="9">
        <f t="shared" si="84"/>
        <v>0</v>
      </c>
      <c r="J472" s="11">
        <f t="shared" si="85"/>
        <v>-0.3125</v>
      </c>
      <c r="K472" s="20">
        <f t="shared" si="86"/>
        <v>5</v>
      </c>
    </row>
    <row r="473" spans="1:11" x14ac:dyDescent="0.25">
      <c r="A473">
        <f t="shared" si="87"/>
        <v>468</v>
      </c>
      <c r="B473">
        <f t="shared" si="77"/>
        <v>5616</v>
      </c>
      <c r="C473">
        <f t="shared" si="79"/>
        <v>0</v>
      </c>
      <c r="D473" s="7">
        <f t="shared" si="80"/>
        <v>351</v>
      </c>
      <c r="E473">
        <f t="shared" si="78"/>
        <v>5611</v>
      </c>
      <c r="F473">
        <f t="shared" si="81"/>
        <v>11</v>
      </c>
      <c r="G473" s="7">
        <f t="shared" si="82"/>
        <v>350.6875</v>
      </c>
      <c r="H473" s="1">
        <f t="shared" si="83"/>
        <v>351</v>
      </c>
      <c r="I473" s="9">
        <f t="shared" si="84"/>
        <v>0</v>
      </c>
      <c r="J473" s="11">
        <f t="shared" si="85"/>
        <v>-0.3125</v>
      </c>
      <c r="K473" s="20">
        <f t="shared" si="86"/>
        <v>5</v>
      </c>
    </row>
    <row r="474" spans="1:11" x14ac:dyDescent="0.25">
      <c r="A474">
        <f t="shared" si="87"/>
        <v>469</v>
      </c>
      <c r="B474">
        <f t="shared" si="77"/>
        <v>5628</v>
      </c>
      <c r="C474">
        <f t="shared" si="79"/>
        <v>12</v>
      </c>
      <c r="D474" s="7">
        <f t="shared" si="80"/>
        <v>351.75</v>
      </c>
      <c r="E474">
        <f t="shared" si="78"/>
        <v>5623</v>
      </c>
      <c r="F474">
        <f t="shared" si="81"/>
        <v>7</v>
      </c>
      <c r="G474" s="7">
        <f t="shared" si="82"/>
        <v>351.4375</v>
      </c>
      <c r="H474" s="1">
        <f t="shared" si="83"/>
        <v>351.75</v>
      </c>
      <c r="I474" s="9">
        <f t="shared" si="84"/>
        <v>0</v>
      </c>
      <c r="J474" s="11">
        <f t="shared" si="85"/>
        <v>-0.3125</v>
      </c>
      <c r="K474" s="20">
        <f t="shared" si="86"/>
        <v>5</v>
      </c>
    </row>
    <row r="475" spans="1:11" x14ac:dyDescent="0.25">
      <c r="A475">
        <f t="shared" si="87"/>
        <v>470</v>
      </c>
      <c r="B475">
        <f t="shared" si="77"/>
        <v>5640</v>
      </c>
      <c r="C475">
        <f t="shared" si="79"/>
        <v>8</v>
      </c>
      <c r="D475" s="7">
        <f t="shared" si="80"/>
        <v>352.5</v>
      </c>
      <c r="E475">
        <f t="shared" si="78"/>
        <v>5635</v>
      </c>
      <c r="F475">
        <f t="shared" si="81"/>
        <v>3</v>
      </c>
      <c r="G475" s="7">
        <f t="shared" si="82"/>
        <v>352.1875</v>
      </c>
      <c r="H475" s="1">
        <f t="shared" si="83"/>
        <v>352.5</v>
      </c>
      <c r="I475" s="9">
        <f t="shared" si="84"/>
        <v>0</v>
      </c>
      <c r="J475" s="11">
        <f t="shared" si="85"/>
        <v>-0.3125</v>
      </c>
      <c r="K475" s="20">
        <f t="shared" si="86"/>
        <v>5</v>
      </c>
    </row>
    <row r="476" spans="1:11" x14ac:dyDescent="0.25">
      <c r="A476">
        <f t="shared" si="87"/>
        <v>471</v>
      </c>
      <c r="B476">
        <f t="shared" si="77"/>
        <v>5652</v>
      </c>
      <c r="C476">
        <f t="shared" si="79"/>
        <v>4</v>
      </c>
      <c r="D476" s="7">
        <f t="shared" si="80"/>
        <v>353.25</v>
      </c>
      <c r="E476">
        <f t="shared" si="78"/>
        <v>5647</v>
      </c>
      <c r="F476">
        <f t="shared" si="81"/>
        <v>15</v>
      </c>
      <c r="G476" s="7">
        <f t="shared" si="82"/>
        <v>352.9375</v>
      </c>
      <c r="H476" s="1">
        <f t="shared" si="83"/>
        <v>353.25</v>
      </c>
      <c r="I476" s="9">
        <f t="shared" si="84"/>
        <v>0</v>
      </c>
      <c r="J476" s="11">
        <f t="shared" si="85"/>
        <v>-0.3125</v>
      </c>
      <c r="K476" s="20">
        <f t="shared" si="86"/>
        <v>5</v>
      </c>
    </row>
    <row r="477" spans="1:11" x14ac:dyDescent="0.25">
      <c r="A477">
        <f t="shared" si="87"/>
        <v>472</v>
      </c>
      <c r="B477">
        <f t="shared" si="77"/>
        <v>5664</v>
      </c>
      <c r="C477">
        <f t="shared" si="79"/>
        <v>0</v>
      </c>
      <c r="D477" s="7">
        <f t="shared" si="80"/>
        <v>354</v>
      </c>
      <c r="E477">
        <f t="shared" si="78"/>
        <v>5659</v>
      </c>
      <c r="F477">
        <f t="shared" si="81"/>
        <v>11</v>
      </c>
      <c r="G477" s="7">
        <f t="shared" si="82"/>
        <v>353.6875</v>
      </c>
      <c r="H477" s="1">
        <f t="shared" si="83"/>
        <v>354</v>
      </c>
      <c r="I477" s="9">
        <f t="shared" si="84"/>
        <v>0</v>
      </c>
      <c r="J477" s="11">
        <f t="shared" si="85"/>
        <v>-0.3125</v>
      </c>
      <c r="K477" s="20">
        <f t="shared" si="86"/>
        <v>5</v>
      </c>
    </row>
    <row r="478" spans="1:11" x14ac:dyDescent="0.25">
      <c r="A478">
        <f t="shared" si="87"/>
        <v>473</v>
      </c>
      <c r="B478">
        <f t="shared" si="77"/>
        <v>5676</v>
      </c>
      <c r="C478">
        <f t="shared" si="79"/>
        <v>12</v>
      </c>
      <c r="D478" s="7">
        <f t="shared" si="80"/>
        <v>354.75</v>
      </c>
      <c r="E478">
        <f t="shared" si="78"/>
        <v>5671</v>
      </c>
      <c r="F478">
        <f t="shared" si="81"/>
        <v>7</v>
      </c>
      <c r="G478" s="7">
        <f t="shared" si="82"/>
        <v>354.4375</v>
      </c>
      <c r="H478" s="1">
        <f t="shared" si="83"/>
        <v>354.75</v>
      </c>
      <c r="I478" s="9">
        <f t="shared" si="84"/>
        <v>0</v>
      </c>
      <c r="J478" s="11">
        <f t="shared" si="85"/>
        <v>-0.3125</v>
      </c>
      <c r="K478" s="20">
        <f t="shared" si="86"/>
        <v>5</v>
      </c>
    </row>
    <row r="479" spans="1:11" x14ac:dyDescent="0.25">
      <c r="A479">
        <f t="shared" si="87"/>
        <v>474</v>
      </c>
      <c r="B479">
        <f t="shared" si="77"/>
        <v>5688</v>
      </c>
      <c r="C479">
        <f t="shared" si="79"/>
        <v>8</v>
      </c>
      <c r="D479" s="7">
        <f t="shared" si="80"/>
        <v>355.5</v>
      </c>
      <c r="E479">
        <f t="shared" si="78"/>
        <v>5683</v>
      </c>
      <c r="F479">
        <f t="shared" si="81"/>
        <v>3</v>
      </c>
      <c r="G479" s="7">
        <f t="shared" si="82"/>
        <v>355.1875</v>
      </c>
      <c r="H479" s="1">
        <f t="shared" si="83"/>
        <v>355.5</v>
      </c>
      <c r="I479" s="9">
        <f t="shared" si="84"/>
        <v>0</v>
      </c>
      <c r="J479" s="11">
        <f t="shared" si="85"/>
        <v>-0.3125</v>
      </c>
      <c r="K479" s="20">
        <f t="shared" si="86"/>
        <v>5</v>
      </c>
    </row>
    <row r="480" spans="1:11" x14ac:dyDescent="0.25">
      <c r="A480">
        <f t="shared" si="87"/>
        <v>475</v>
      </c>
      <c r="B480">
        <f t="shared" si="77"/>
        <v>5700</v>
      </c>
      <c r="C480">
        <f t="shared" si="79"/>
        <v>4</v>
      </c>
      <c r="D480" s="7">
        <f t="shared" si="80"/>
        <v>356.25</v>
      </c>
      <c r="E480">
        <f t="shared" si="78"/>
        <v>5695</v>
      </c>
      <c r="F480">
        <f t="shared" si="81"/>
        <v>15</v>
      </c>
      <c r="G480" s="7">
        <f t="shared" si="82"/>
        <v>355.9375</v>
      </c>
      <c r="H480" s="1">
        <f t="shared" si="83"/>
        <v>356.25</v>
      </c>
      <c r="I480" s="9">
        <f t="shared" si="84"/>
        <v>0</v>
      </c>
      <c r="J480" s="11">
        <f t="shared" si="85"/>
        <v>-0.3125</v>
      </c>
      <c r="K480" s="20">
        <f t="shared" si="86"/>
        <v>5</v>
      </c>
    </row>
    <row r="481" spans="1:11" x14ac:dyDescent="0.25">
      <c r="A481">
        <f t="shared" si="87"/>
        <v>476</v>
      </c>
      <c r="B481">
        <f t="shared" si="77"/>
        <v>5712</v>
      </c>
      <c r="C481">
        <f t="shared" si="79"/>
        <v>0</v>
      </c>
      <c r="D481" s="7">
        <f t="shared" si="80"/>
        <v>357</v>
      </c>
      <c r="E481">
        <f t="shared" si="78"/>
        <v>5707</v>
      </c>
      <c r="F481">
        <f t="shared" si="81"/>
        <v>11</v>
      </c>
      <c r="G481" s="7">
        <f t="shared" si="82"/>
        <v>356.6875</v>
      </c>
      <c r="H481" s="1">
        <f t="shared" si="83"/>
        <v>357</v>
      </c>
      <c r="I481" s="9">
        <f t="shared" si="84"/>
        <v>0</v>
      </c>
      <c r="J481" s="11">
        <f t="shared" si="85"/>
        <v>-0.3125</v>
      </c>
      <c r="K481" s="20">
        <f t="shared" si="86"/>
        <v>5</v>
      </c>
    </row>
    <row r="482" spans="1:11" x14ac:dyDescent="0.25">
      <c r="A482">
        <f t="shared" si="87"/>
        <v>477</v>
      </c>
      <c r="B482">
        <f t="shared" si="77"/>
        <v>5724</v>
      </c>
      <c r="C482">
        <f t="shared" si="79"/>
        <v>12</v>
      </c>
      <c r="D482" s="7">
        <f t="shared" si="80"/>
        <v>357.75</v>
      </c>
      <c r="E482">
        <f t="shared" si="78"/>
        <v>5719</v>
      </c>
      <c r="F482">
        <f t="shared" si="81"/>
        <v>7</v>
      </c>
      <c r="G482" s="7">
        <f t="shared" si="82"/>
        <v>357.4375</v>
      </c>
      <c r="H482" s="1">
        <f t="shared" si="83"/>
        <v>357.75</v>
      </c>
      <c r="I482" s="9">
        <f t="shared" si="84"/>
        <v>0</v>
      </c>
      <c r="J482" s="11">
        <f t="shared" si="85"/>
        <v>-0.3125</v>
      </c>
      <c r="K482" s="20">
        <f t="shared" si="86"/>
        <v>5</v>
      </c>
    </row>
    <row r="483" spans="1:11" x14ac:dyDescent="0.25">
      <c r="A483">
        <f t="shared" si="87"/>
        <v>478</v>
      </c>
      <c r="B483">
        <f t="shared" si="77"/>
        <v>5736</v>
      </c>
      <c r="C483">
        <f t="shared" si="79"/>
        <v>8</v>
      </c>
      <c r="D483" s="7">
        <f t="shared" si="80"/>
        <v>358.5</v>
      </c>
      <c r="E483">
        <f t="shared" si="78"/>
        <v>5731</v>
      </c>
      <c r="F483">
        <f t="shared" si="81"/>
        <v>3</v>
      </c>
      <c r="G483" s="7">
        <f t="shared" si="82"/>
        <v>358.1875</v>
      </c>
      <c r="H483" s="1">
        <f t="shared" si="83"/>
        <v>358.5</v>
      </c>
      <c r="I483" s="9">
        <f t="shared" si="84"/>
        <v>0</v>
      </c>
      <c r="J483" s="11">
        <f t="shared" si="85"/>
        <v>-0.3125</v>
      </c>
      <c r="K483" s="20">
        <f t="shared" si="86"/>
        <v>5</v>
      </c>
    </row>
    <row r="484" spans="1:11" x14ac:dyDescent="0.25">
      <c r="A484">
        <f t="shared" si="87"/>
        <v>479</v>
      </c>
      <c r="B484">
        <f t="shared" si="77"/>
        <v>5748</v>
      </c>
      <c r="C484">
        <f t="shared" si="79"/>
        <v>4</v>
      </c>
      <c r="D484" s="7">
        <f t="shared" si="80"/>
        <v>359.25</v>
      </c>
      <c r="E484">
        <f t="shared" si="78"/>
        <v>5743</v>
      </c>
      <c r="F484">
        <f t="shared" si="81"/>
        <v>15</v>
      </c>
      <c r="G484" s="7">
        <f t="shared" si="82"/>
        <v>358.9375</v>
      </c>
      <c r="H484" s="1">
        <f t="shared" si="83"/>
        <v>359.25</v>
      </c>
      <c r="I484" s="9">
        <f t="shared" si="84"/>
        <v>0</v>
      </c>
      <c r="J484" s="11">
        <f t="shared" si="85"/>
        <v>-0.3125</v>
      </c>
      <c r="K484" s="20">
        <f t="shared" si="86"/>
        <v>5</v>
      </c>
    </row>
    <row r="485" spans="1:11" x14ac:dyDescent="0.25">
      <c r="A485">
        <f t="shared" si="87"/>
        <v>480</v>
      </c>
      <c r="B485">
        <f t="shared" si="77"/>
        <v>5760</v>
      </c>
      <c r="C485">
        <f t="shared" si="79"/>
        <v>0</v>
      </c>
      <c r="D485" s="7">
        <f t="shared" si="80"/>
        <v>360</v>
      </c>
      <c r="E485">
        <f t="shared" si="78"/>
        <v>5755</v>
      </c>
      <c r="F485">
        <f t="shared" si="81"/>
        <v>11</v>
      </c>
      <c r="G485" s="7">
        <f t="shared" si="82"/>
        <v>359.6875</v>
      </c>
      <c r="H485" s="1">
        <f t="shared" si="83"/>
        <v>360</v>
      </c>
      <c r="I485" s="9">
        <f t="shared" si="84"/>
        <v>0</v>
      </c>
      <c r="J485" s="11">
        <f t="shared" si="85"/>
        <v>-0.3125</v>
      </c>
      <c r="K485" s="20">
        <f t="shared" si="86"/>
        <v>5</v>
      </c>
    </row>
    <row r="486" spans="1:11" x14ac:dyDescent="0.25">
      <c r="A486">
        <f t="shared" si="87"/>
        <v>481</v>
      </c>
      <c r="B486">
        <f t="shared" si="77"/>
        <v>5772</v>
      </c>
      <c r="C486">
        <f t="shared" si="79"/>
        <v>12</v>
      </c>
      <c r="D486" s="7">
        <f t="shared" si="80"/>
        <v>360.75</v>
      </c>
      <c r="E486">
        <f t="shared" si="78"/>
        <v>5767</v>
      </c>
      <c r="F486">
        <f t="shared" si="81"/>
        <v>7</v>
      </c>
      <c r="G486" s="7">
        <f t="shared" si="82"/>
        <v>360.4375</v>
      </c>
      <c r="H486" s="1">
        <f t="shared" si="83"/>
        <v>360.75</v>
      </c>
      <c r="I486" s="9">
        <f t="shared" si="84"/>
        <v>0</v>
      </c>
      <c r="J486" s="11">
        <f t="shared" si="85"/>
        <v>-0.3125</v>
      </c>
      <c r="K486" s="20">
        <f t="shared" si="86"/>
        <v>5</v>
      </c>
    </row>
    <row r="487" spans="1:11" x14ac:dyDescent="0.25">
      <c r="A487">
        <f t="shared" si="87"/>
        <v>482</v>
      </c>
      <c r="B487">
        <f t="shared" si="77"/>
        <v>5784</v>
      </c>
      <c r="C487">
        <f t="shared" si="79"/>
        <v>8</v>
      </c>
      <c r="D487" s="7">
        <f t="shared" si="80"/>
        <v>361.5</v>
      </c>
      <c r="E487">
        <f t="shared" si="78"/>
        <v>5779</v>
      </c>
      <c r="F487">
        <f t="shared" si="81"/>
        <v>3</v>
      </c>
      <c r="G487" s="7">
        <f t="shared" si="82"/>
        <v>361.1875</v>
      </c>
      <c r="H487" s="1">
        <f t="shared" si="83"/>
        <v>361.5</v>
      </c>
      <c r="I487" s="9">
        <f t="shared" si="84"/>
        <v>0</v>
      </c>
      <c r="J487" s="11">
        <f t="shared" si="85"/>
        <v>-0.3125</v>
      </c>
      <c r="K487" s="20">
        <f t="shared" si="86"/>
        <v>5</v>
      </c>
    </row>
    <row r="488" spans="1:11" x14ac:dyDescent="0.25">
      <c r="A488">
        <f t="shared" si="87"/>
        <v>483</v>
      </c>
      <c r="B488">
        <f t="shared" si="77"/>
        <v>5796</v>
      </c>
      <c r="C488">
        <f t="shared" si="79"/>
        <v>4</v>
      </c>
      <c r="D488" s="7">
        <f t="shared" si="80"/>
        <v>362.25</v>
      </c>
      <c r="E488">
        <f t="shared" si="78"/>
        <v>5791</v>
      </c>
      <c r="F488">
        <f t="shared" si="81"/>
        <v>15</v>
      </c>
      <c r="G488" s="7">
        <f t="shared" si="82"/>
        <v>361.9375</v>
      </c>
      <c r="H488" s="1">
        <f t="shared" si="83"/>
        <v>362.25</v>
      </c>
      <c r="I488" s="9">
        <f t="shared" si="84"/>
        <v>0</v>
      </c>
      <c r="J488" s="11">
        <f t="shared" si="85"/>
        <v>-0.3125</v>
      </c>
      <c r="K488" s="20">
        <f t="shared" si="86"/>
        <v>5</v>
      </c>
    </row>
    <row r="489" spans="1:11" x14ac:dyDescent="0.25">
      <c r="A489">
        <f t="shared" si="87"/>
        <v>484</v>
      </c>
      <c r="B489">
        <f t="shared" si="77"/>
        <v>5808</v>
      </c>
      <c r="C489">
        <f t="shared" si="79"/>
        <v>0</v>
      </c>
      <c r="D489" s="7">
        <f t="shared" si="80"/>
        <v>363</v>
      </c>
      <c r="E489">
        <f t="shared" si="78"/>
        <v>5803</v>
      </c>
      <c r="F489">
        <f t="shared" si="81"/>
        <v>11</v>
      </c>
      <c r="G489" s="7">
        <f t="shared" si="82"/>
        <v>362.6875</v>
      </c>
      <c r="H489" s="1">
        <f t="shared" si="83"/>
        <v>363</v>
      </c>
      <c r="I489" s="9">
        <f t="shared" si="84"/>
        <v>0</v>
      </c>
      <c r="J489" s="11">
        <f t="shared" si="85"/>
        <v>-0.3125</v>
      </c>
      <c r="K489" s="20">
        <f t="shared" si="86"/>
        <v>5</v>
      </c>
    </row>
    <row r="490" spans="1:11" x14ac:dyDescent="0.25">
      <c r="A490">
        <f t="shared" si="87"/>
        <v>485</v>
      </c>
      <c r="B490">
        <f t="shared" si="77"/>
        <v>5820</v>
      </c>
      <c r="C490">
        <f t="shared" si="79"/>
        <v>12</v>
      </c>
      <c r="D490" s="7">
        <f t="shared" si="80"/>
        <v>363.75</v>
      </c>
      <c r="E490">
        <f t="shared" si="78"/>
        <v>5815</v>
      </c>
      <c r="F490">
        <f t="shared" si="81"/>
        <v>7</v>
      </c>
      <c r="G490" s="7">
        <f t="shared" si="82"/>
        <v>363.4375</v>
      </c>
      <c r="H490" s="1">
        <f t="shared" si="83"/>
        <v>363.75</v>
      </c>
      <c r="I490" s="9">
        <f t="shared" si="84"/>
        <v>0</v>
      </c>
      <c r="J490" s="11">
        <f t="shared" si="85"/>
        <v>-0.3125</v>
      </c>
      <c r="K490" s="20">
        <f t="shared" si="86"/>
        <v>5</v>
      </c>
    </row>
    <row r="491" spans="1:11" x14ac:dyDescent="0.25">
      <c r="A491">
        <f t="shared" si="87"/>
        <v>486</v>
      </c>
      <c r="B491">
        <f t="shared" si="77"/>
        <v>5832</v>
      </c>
      <c r="C491">
        <f t="shared" si="79"/>
        <v>8</v>
      </c>
      <c r="D491" s="7">
        <f t="shared" si="80"/>
        <v>364.5</v>
      </c>
      <c r="E491">
        <f t="shared" si="78"/>
        <v>5827</v>
      </c>
      <c r="F491">
        <f t="shared" si="81"/>
        <v>3</v>
      </c>
      <c r="G491" s="7">
        <f t="shared" si="82"/>
        <v>364.1875</v>
      </c>
      <c r="H491" s="1">
        <f t="shared" si="83"/>
        <v>364.5</v>
      </c>
      <c r="I491" s="9">
        <f t="shared" si="84"/>
        <v>0</v>
      </c>
      <c r="J491" s="11">
        <f t="shared" si="85"/>
        <v>-0.3125</v>
      </c>
      <c r="K491" s="20">
        <f t="shared" si="86"/>
        <v>5</v>
      </c>
    </row>
    <row r="492" spans="1:11" x14ac:dyDescent="0.25">
      <c r="A492">
        <f t="shared" si="87"/>
        <v>487</v>
      </c>
      <c r="B492">
        <f t="shared" si="77"/>
        <v>5844</v>
      </c>
      <c r="C492">
        <f t="shared" si="79"/>
        <v>4</v>
      </c>
      <c r="D492" s="7">
        <f t="shared" si="80"/>
        <v>365.25</v>
      </c>
      <c r="E492">
        <f t="shared" si="78"/>
        <v>5839</v>
      </c>
      <c r="F492">
        <f t="shared" si="81"/>
        <v>15</v>
      </c>
      <c r="G492" s="7">
        <f t="shared" si="82"/>
        <v>364.9375</v>
      </c>
      <c r="H492" s="1">
        <f t="shared" si="83"/>
        <v>365.25</v>
      </c>
      <c r="I492" s="9">
        <f t="shared" si="84"/>
        <v>0</v>
      </c>
      <c r="J492" s="11">
        <f t="shared" si="85"/>
        <v>-0.3125</v>
      </c>
      <c r="K492" s="20">
        <f t="shared" si="86"/>
        <v>5</v>
      </c>
    </row>
    <row r="493" spans="1:11" x14ac:dyDescent="0.25">
      <c r="A493">
        <f t="shared" si="87"/>
        <v>488</v>
      </c>
      <c r="B493">
        <f t="shared" si="77"/>
        <v>5856</v>
      </c>
      <c r="C493">
        <f t="shared" si="79"/>
        <v>0</v>
      </c>
      <c r="D493" s="7">
        <f t="shared" si="80"/>
        <v>366</v>
      </c>
      <c r="E493">
        <f t="shared" si="78"/>
        <v>5851</v>
      </c>
      <c r="F493">
        <f t="shared" si="81"/>
        <v>11</v>
      </c>
      <c r="G493" s="7">
        <f t="shared" si="82"/>
        <v>365.6875</v>
      </c>
      <c r="H493" s="1">
        <f t="shared" si="83"/>
        <v>366</v>
      </c>
      <c r="I493" s="9">
        <f t="shared" si="84"/>
        <v>0</v>
      </c>
      <c r="J493" s="11">
        <f t="shared" si="85"/>
        <v>-0.3125</v>
      </c>
      <c r="K493" s="20">
        <f t="shared" si="86"/>
        <v>5</v>
      </c>
    </row>
    <row r="494" spans="1:11" x14ac:dyDescent="0.25">
      <c r="A494">
        <f t="shared" si="87"/>
        <v>489</v>
      </c>
      <c r="B494">
        <f t="shared" si="77"/>
        <v>5868</v>
      </c>
      <c r="C494">
        <f t="shared" si="79"/>
        <v>12</v>
      </c>
      <c r="D494" s="7">
        <f t="shared" si="80"/>
        <v>366.75</v>
      </c>
      <c r="E494">
        <f t="shared" si="78"/>
        <v>5863</v>
      </c>
      <c r="F494">
        <f t="shared" si="81"/>
        <v>7</v>
      </c>
      <c r="G494" s="7">
        <f t="shared" si="82"/>
        <v>366.4375</v>
      </c>
      <c r="H494" s="1">
        <f t="shared" si="83"/>
        <v>366.75</v>
      </c>
      <c r="I494" s="9">
        <f t="shared" si="84"/>
        <v>0</v>
      </c>
      <c r="J494" s="11">
        <f t="shared" si="85"/>
        <v>-0.3125</v>
      </c>
      <c r="K494" s="20">
        <f t="shared" si="86"/>
        <v>5</v>
      </c>
    </row>
    <row r="495" spans="1:11" x14ac:dyDescent="0.25">
      <c r="A495">
        <f t="shared" si="87"/>
        <v>490</v>
      </c>
      <c r="B495">
        <f t="shared" si="77"/>
        <v>5880</v>
      </c>
      <c r="C495">
        <f t="shared" si="79"/>
        <v>8</v>
      </c>
      <c r="D495" s="7">
        <f t="shared" si="80"/>
        <v>367.5</v>
      </c>
      <c r="E495">
        <f t="shared" si="78"/>
        <v>5875</v>
      </c>
      <c r="F495">
        <f t="shared" si="81"/>
        <v>3</v>
      </c>
      <c r="G495" s="7">
        <f t="shared" si="82"/>
        <v>367.1875</v>
      </c>
      <c r="H495" s="1">
        <f t="shared" si="83"/>
        <v>367.5</v>
      </c>
      <c r="I495" s="9">
        <f t="shared" si="84"/>
        <v>0</v>
      </c>
      <c r="J495" s="11">
        <f t="shared" si="85"/>
        <v>-0.3125</v>
      </c>
      <c r="K495" s="20">
        <f t="shared" si="86"/>
        <v>5</v>
      </c>
    </row>
    <row r="496" spans="1:11" x14ac:dyDescent="0.25">
      <c r="A496">
        <f t="shared" si="87"/>
        <v>491</v>
      </c>
      <c r="B496">
        <f t="shared" si="77"/>
        <v>5892</v>
      </c>
      <c r="C496">
        <f t="shared" si="79"/>
        <v>4</v>
      </c>
      <c r="D496" s="7">
        <f t="shared" si="80"/>
        <v>368.25</v>
      </c>
      <c r="E496">
        <f t="shared" si="78"/>
        <v>5887</v>
      </c>
      <c r="F496">
        <f t="shared" si="81"/>
        <v>15</v>
      </c>
      <c r="G496" s="7">
        <f t="shared" si="82"/>
        <v>367.9375</v>
      </c>
      <c r="H496" s="1">
        <f t="shared" si="83"/>
        <v>368.25</v>
      </c>
      <c r="I496" s="9">
        <f t="shared" si="84"/>
        <v>0</v>
      </c>
      <c r="J496" s="11">
        <f t="shared" si="85"/>
        <v>-0.3125</v>
      </c>
      <c r="K496" s="20">
        <f t="shared" si="86"/>
        <v>5</v>
      </c>
    </row>
    <row r="497" spans="1:11" x14ac:dyDescent="0.25">
      <c r="A497">
        <f t="shared" si="87"/>
        <v>492</v>
      </c>
      <c r="B497">
        <f t="shared" si="77"/>
        <v>5904</v>
      </c>
      <c r="C497">
        <f t="shared" si="79"/>
        <v>0</v>
      </c>
      <c r="D497" s="7">
        <f t="shared" si="80"/>
        <v>369</v>
      </c>
      <c r="E497">
        <f t="shared" si="78"/>
        <v>5899</v>
      </c>
      <c r="F497">
        <f t="shared" si="81"/>
        <v>11</v>
      </c>
      <c r="G497" s="7">
        <f t="shared" si="82"/>
        <v>368.6875</v>
      </c>
      <c r="H497" s="1">
        <f t="shared" si="83"/>
        <v>369</v>
      </c>
      <c r="I497" s="9">
        <f t="shared" si="84"/>
        <v>0</v>
      </c>
      <c r="J497" s="11">
        <f t="shared" si="85"/>
        <v>-0.3125</v>
      </c>
      <c r="K497" s="20">
        <f t="shared" si="86"/>
        <v>5</v>
      </c>
    </row>
    <row r="498" spans="1:11" x14ac:dyDescent="0.25">
      <c r="A498">
        <f t="shared" si="87"/>
        <v>493</v>
      </c>
      <c r="B498">
        <f t="shared" si="77"/>
        <v>5916</v>
      </c>
      <c r="C498">
        <f t="shared" si="79"/>
        <v>12</v>
      </c>
      <c r="D498" s="7">
        <f t="shared" si="80"/>
        <v>369.75</v>
      </c>
      <c r="E498">
        <f t="shared" si="78"/>
        <v>5911</v>
      </c>
      <c r="F498">
        <f t="shared" si="81"/>
        <v>7</v>
      </c>
      <c r="G498" s="7">
        <f t="shared" si="82"/>
        <v>369.4375</v>
      </c>
      <c r="H498" s="1">
        <f t="shared" si="83"/>
        <v>369.75</v>
      </c>
      <c r="I498" s="9">
        <f t="shared" si="84"/>
        <v>0</v>
      </c>
      <c r="J498" s="11">
        <f t="shared" si="85"/>
        <v>-0.3125</v>
      </c>
      <c r="K498" s="20">
        <f t="shared" si="86"/>
        <v>5</v>
      </c>
    </row>
    <row r="499" spans="1:11" x14ac:dyDescent="0.25">
      <c r="A499">
        <f t="shared" si="87"/>
        <v>494</v>
      </c>
      <c r="B499">
        <f t="shared" si="77"/>
        <v>5928</v>
      </c>
      <c r="C499">
        <f t="shared" si="79"/>
        <v>8</v>
      </c>
      <c r="D499" s="7">
        <f t="shared" si="80"/>
        <v>370.5</v>
      </c>
      <c r="E499">
        <f t="shared" si="78"/>
        <v>5923</v>
      </c>
      <c r="F499">
        <f t="shared" si="81"/>
        <v>3</v>
      </c>
      <c r="G499" s="7">
        <f t="shared" si="82"/>
        <v>370.1875</v>
      </c>
      <c r="H499" s="1">
        <f t="shared" si="83"/>
        <v>370.5</v>
      </c>
      <c r="I499" s="9">
        <f t="shared" si="84"/>
        <v>0</v>
      </c>
      <c r="J499" s="11">
        <f t="shared" si="85"/>
        <v>-0.3125</v>
      </c>
      <c r="K499" s="20">
        <f t="shared" si="86"/>
        <v>5</v>
      </c>
    </row>
    <row r="500" spans="1:11" x14ac:dyDescent="0.25">
      <c r="A500">
        <f t="shared" si="87"/>
        <v>495</v>
      </c>
      <c r="B500">
        <f t="shared" si="77"/>
        <v>5940</v>
      </c>
      <c r="C500">
        <f t="shared" si="79"/>
        <v>4</v>
      </c>
      <c r="D500" s="7">
        <f t="shared" si="80"/>
        <v>371.25</v>
      </c>
      <c r="E500">
        <f t="shared" si="78"/>
        <v>5935</v>
      </c>
      <c r="F500">
        <f t="shared" si="81"/>
        <v>15</v>
      </c>
      <c r="G500" s="7">
        <f t="shared" si="82"/>
        <v>370.9375</v>
      </c>
      <c r="H500" s="1">
        <f t="shared" si="83"/>
        <v>371.25</v>
      </c>
      <c r="I500" s="9">
        <f t="shared" si="84"/>
        <v>0</v>
      </c>
      <c r="J500" s="11">
        <f t="shared" si="85"/>
        <v>-0.3125</v>
      </c>
      <c r="K500" s="20">
        <f t="shared" si="86"/>
        <v>5</v>
      </c>
    </row>
    <row r="501" spans="1:11" x14ac:dyDescent="0.25">
      <c r="A501">
        <f t="shared" si="87"/>
        <v>496</v>
      </c>
      <c r="B501">
        <f t="shared" si="77"/>
        <v>5952</v>
      </c>
      <c r="C501">
        <f t="shared" si="79"/>
        <v>0</v>
      </c>
      <c r="D501" s="7">
        <f t="shared" si="80"/>
        <v>372</v>
      </c>
      <c r="E501">
        <f t="shared" si="78"/>
        <v>5947</v>
      </c>
      <c r="F501">
        <f t="shared" si="81"/>
        <v>11</v>
      </c>
      <c r="G501" s="7">
        <f t="shared" si="82"/>
        <v>371.6875</v>
      </c>
      <c r="H501" s="1">
        <f t="shared" si="83"/>
        <v>372</v>
      </c>
      <c r="I501" s="9">
        <f t="shared" si="84"/>
        <v>0</v>
      </c>
      <c r="J501" s="11">
        <f t="shared" si="85"/>
        <v>-0.3125</v>
      </c>
      <c r="K501" s="20">
        <f t="shared" si="86"/>
        <v>5</v>
      </c>
    </row>
    <row r="502" spans="1:11" x14ac:dyDescent="0.25">
      <c r="A502">
        <f t="shared" si="87"/>
        <v>497</v>
      </c>
      <c r="B502">
        <f t="shared" si="77"/>
        <v>5964</v>
      </c>
      <c r="C502">
        <f t="shared" si="79"/>
        <v>12</v>
      </c>
      <c r="D502" s="7">
        <f t="shared" si="80"/>
        <v>372.75</v>
      </c>
      <c r="E502">
        <f t="shared" si="78"/>
        <v>5959</v>
      </c>
      <c r="F502">
        <f t="shared" si="81"/>
        <v>7</v>
      </c>
      <c r="G502" s="7">
        <f t="shared" si="82"/>
        <v>372.4375</v>
      </c>
      <c r="H502" s="1">
        <f t="shared" si="83"/>
        <v>372.75</v>
      </c>
      <c r="I502" s="9">
        <f t="shared" si="84"/>
        <v>0</v>
      </c>
      <c r="J502" s="11">
        <f t="shared" si="85"/>
        <v>-0.3125</v>
      </c>
      <c r="K502" s="20">
        <f t="shared" si="86"/>
        <v>5</v>
      </c>
    </row>
    <row r="503" spans="1:11" x14ac:dyDescent="0.25">
      <c r="A503">
        <f t="shared" si="87"/>
        <v>498</v>
      </c>
      <c r="B503">
        <f t="shared" si="77"/>
        <v>5976</v>
      </c>
      <c r="C503">
        <f t="shared" si="79"/>
        <v>8</v>
      </c>
      <c r="D503" s="7">
        <f t="shared" si="80"/>
        <v>373.5</v>
      </c>
      <c r="E503">
        <f t="shared" si="78"/>
        <v>5971</v>
      </c>
      <c r="F503">
        <f t="shared" si="81"/>
        <v>3</v>
      </c>
      <c r="G503" s="7">
        <f t="shared" si="82"/>
        <v>373.1875</v>
      </c>
      <c r="H503" s="1">
        <f t="shared" si="83"/>
        <v>373.5</v>
      </c>
      <c r="I503" s="9">
        <f t="shared" si="84"/>
        <v>0</v>
      </c>
      <c r="J503" s="11">
        <f t="shared" si="85"/>
        <v>-0.3125</v>
      </c>
      <c r="K503" s="20">
        <f t="shared" si="86"/>
        <v>5</v>
      </c>
    </row>
    <row r="504" spans="1:11" x14ac:dyDescent="0.25">
      <c r="A504">
        <f t="shared" si="87"/>
        <v>499</v>
      </c>
      <c r="B504">
        <f t="shared" si="77"/>
        <v>5988</v>
      </c>
      <c r="C504">
        <f t="shared" si="79"/>
        <v>4</v>
      </c>
      <c r="D504" s="7">
        <f t="shared" si="80"/>
        <v>374.25</v>
      </c>
      <c r="E504">
        <f t="shared" si="78"/>
        <v>5983</v>
      </c>
      <c r="F504">
        <f t="shared" si="81"/>
        <v>15</v>
      </c>
      <c r="G504" s="7">
        <f t="shared" si="82"/>
        <v>373.9375</v>
      </c>
      <c r="H504" s="1">
        <f t="shared" si="83"/>
        <v>374.25</v>
      </c>
      <c r="I504" s="9">
        <f t="shared" si="84"/>
        <v>0</v>
      </c>
      <c r="J504" s="11">
        <f t="shared" si="85"/>
        <v>-0.3125</v>
      </c>
      <c r="K504" s="20">
        <f t="shared" si="86"/>
        <v>5</v>
      </c>
    </row>
    <row r="505" spans="1:11" x14ac:dyDescent="0.25">
      <c r="A505">
        <f t="shared" si="87"/>
        <v>500</v>
      </c>
      <c r="B505">
        <f t="shared" si="77"/>
        <v>6000</v>
      </c>
      <c r="C505">
        <f t="shared" si="79"/>
        <v>0</v>
      </c>
      <c r="D505" s="7">
        <f t="shared" si="80"/>
        <v>375</v>
      </c>
      <c r="E505">
        <f t="shared" si="78"/>
        <v>5995</v>
      </c>
      <c r="F505">
        <f t="shared" si="81"/>
        <v>11</v>
      </c>
      <c r="G505" s="7">
        <f t="shared" si="82"/>
        <v>374.6875</v>
      </c>
      <c r="H505" s="1">
        <f t="shared" si="83"/>
        <v>375</v>
      </c>
      <c r="I505" s="9">
        <f t="shared" si="84"/>
        <v>0</v>
      </c>
      <c r="J505" s="11">
        <f t="shared" si="85"/>
        <v>-0.3125</v>
      </c>
      <c r="K505" s="20">
        <f t="shared" si="86"/>
        <v>5</v>
      </c>
    </row>
    <row r="506" spans="1:11" x14ac:dyDescent="0.25">
      <c r="A506">
        <f t="shared" si="87"/>
        <v>501</v>
      </c>
      <c r="B506">
        <f t="shared" si="77"/>
        <v>6012</v>
      </c>
      <c r="C506">
        <f t="shared" si="79"/>
        <v>12</v>
      </c>
      <c r="D506" s="7">
        <f t="shared" si="80"/>
        <v>375.75</v>
      </c>
      <c r="E506">
        <f t="shared" si="78"/>
        <v>6006</v>
      </c>
      <c r="F506">
        <f t="shared" si="81"/>
        <v>6</v>
      </c>
      <c r="G506" s="7">
        <f t="shared" si="82"/>
        <v>375.375</v>
      </c>
      <c r="H506" s="1">
        <f t="shared" si="83"/>
        <v>375.75</v>
      </c>
      <c r="I506" s="9">
        <f t="shared" si="84"/>
        <v>0</v>
      </c>
      <c r="J506" s="11">
        <f t="shared" si="85"/>
        <v>-0.375</v>
      </c>
      <c r="K506" s="20">
        <f t="shared" si="86"/>
        <v>6</v>
      </c>
    </row>
    <row r="507" spans="1:11" x14ac:dyDescent="0.25">
      <c r="A507">
        <f t="shared" si="87"/>
        <v>502</v>
      </c>
      <c r="B507">
        <f t="shared" si="77"/>
        <v>6024</v>
      </c>
      <c r="C507">
        <f t="shared" si="79"/>
        <v>8</v>
      </c>
      <c r="D507" s="7">
        <f t="shared" si="80"/>
        <v>376.5</v>
      </c>
      <c r="E507">
        <f t="shared" si="78"/>
        <v>6018</v>
      </c>
      <c r="F507">
        <f t="shared" si="81"/>
        <v>2</v>
      </c>
      <c r="G507" s="7">
        <f t="shared" si="82"/>
        <v>376.125</v>
      </c>
      <c r="H507" s="1">
        <f t="shared" si="83"/>
        <v>376.5</v>
      </c>
      <c r="I507" s="9">
        <f t="shared" si="84"/>
        <v>0</v>
      </c>
      <c r="J507" s="11">
        <f t="shared" si="85"/>
        <v>-0.375</v>
      </c>
      <c r="K507" s="20">
        <f t="shared" si="86"/>
        <v>6</v>
      </c>
    </row>
    <row r="508" spans="1:11" x14ac:dyDescent="0.25">
      <c r="A508">
        <f t="shared" si="87"/>
        <v>503</v>
      </c>
      <c r="B508">
        <f t="shared" si="77"/>
        <v>6036</v>
      </c>
      <c r="C508">
        <f t="shared" si="79"/>
        <v>4</v>
      </c>
      <c r="D508" s="7">
        <f t="shared" si="80"/>
        <v>377.25</v>
      </c>
      <c r="E508">
        <f t="shared" si="78"/>
        <v>6030</v>
      </c>
      <c r="F508">
        <f t="shared" si="81"/>
        <v>14</v>
      </c>
      <c r="G508" s="7">
        <f t="shared" si="82"/>
        <v>376.875</v>
      </c>
      <c r="H508" s="1">
        <f t="shared" si="83"/>
        <v>377.25</v>
      </c>
      <c r="I508" s="9">
        <f t="shared" si="84"/>
        <v>0</v>
      </c>
      <c r="J508" s="11">
        <f t="shared" si="85"/>
        <v>-0.375</v>
      </c>
      <c r="K508" s="20">
        <f t="shared" si="86"/>
        <v>6</v>
      </c>
    </row>
    <row r="509" spans="1:11" x14ac:dyDescent="0.25">
      <c r="A509">
        <f t="shared" si="87"/>
        <v>504</v>
      </c>
      <c r="B509">
        <f t="shared" si="77"/>
        <v>6048</v>
      </c>
      <c r="C509">
        <f t="shared" si="79"/>
        <v>0</v>
      </c>
      <c r="D509" s="7">
        <f t="shared" si="80"/>
        <v>378</v>
      </c>
      <c r="E509">
        <f t="shared" si="78"/>
        <v>6042</v>
      </c>
      <c r="F509">
        <f t="shared" si="81"/>
        <v>10</v>
      </c>
      <c r="G509" s="7">
        <f t="shared" si="82"/>
        <v>377.625</v>
      </c>
      <c r="H509" s="1">
        <f t="shared" si="83"/>
        <v>378</v>
      </c>
      <c r="I509" s="9">
        <f t="shared" si="84"/>
        <v>0</v>
      </c>
      <c r="J509" s="11">
        <f t="shared" si="85"/>
        <v>-0.375</v>
      </c>
      <c r="K509" s="20">
        <f t="shared" si="86"/>
        <v>6</v>
      </c>
    </row>
    <row r="510" spans="1:11" x14ac:dyDescent="0.25">
      <c r="A510">
        <f t="shared" si="87"/>
        <v>505</v>
      </c>
      <c r="B510">
        <f t="shared" si="77"/>
        <v>6060</v>
      </c>
      <c r="C510">
        <f t="shared" si="79"/>
        <v>12</v>
      </c>
      <c r="D510" s="7">
        <f t="shared" si="80"/>
        <v>378.75</v>
      </c>
      <c r="E510">
        <f t="shared" si="78"/>
        <v>6054</v>
      </c>
      <c r="F510">
        <f t="shared" si="81"/>
        <v>6</v>
      </c>
      <c r="G510" s="7">
        <f t="shared" si="82"/>
        <v>378.375</v>
      </c>
      <c r="H510" s="1">
        <f t="shared" si="83"/>
        <v>378.75</v>
      </c>
      <c r="I510" s="9">
        <f t="shared" si="84"/>
        <v>0</v>
      </c>
      <c r="J510" s="11">
        <f t="shared" si="85"/>
        <v>-0.375</v>
      </c>
      <c r="K510" s="20">
        <f t="shared" si="86"/>
        <v>6</v>
      </c>
    </row>
    <row r="511" spans="1:11" x14ac:dyDescent="0.25">
      <c r="A511">
        <f t="shared" si="87"/>
        <v>506</v>
      </c>
      <c r="B511">
        <f t="shared" si="77"/>
        <v>6072</v>
      </c>
      <c r="C511">
        <f t="shared" si="79"/>
        <v>8</v>
      </c>
      <c r="D511" s="7">
        <f t="shared" si="80"/>
        <v>379.5</v>
      </c>
      <c r="E511">
        <f t="shared" si="78"/>
        <v>6066</v>
      </c>
      <c r="F511">
        <f t="shared" si="81"/>
        <v>2</v>
      </c>
      <c r="G511" s="7">
        <f t="shared" si="82"/>
        <v>379.125</v>
      </c>
      <c r="H511" s="1">
        <f t="shared" si="83"/>
        <v>379.5</v>
      </c>
      <c r="I511" s="9">
        <f t="shared" si="84"/>
        <v>0</v>
      </c>
      <c r="J511" s="11">
        <f t="shared" si="85"/>
        <v>-0.375</v>
      </c>
      <c r="K511" s="20">
        <f t="shared" si="86"/>
        <v>6</v>
      </c>
    </row>
    <row r="512" spans="1:11" x14ac:dyDescent="0.25">
      <c r="A512">
        <f t="shared" si="87"/>
        <v>507</v>
      </c>
      <c r="B512">
        <f t="shared" si="77"/>
        <v>6084</v>
      </c>
      <c r="C512">
        <f t="shared" si="79"/>
        <v>4</v>
      </c>
      <c r="D512" s="7">
        <f t="shared" si="80"/>
        <v>380.25</v>
      </c>
      <c r="E512">
        <f t="shared" si="78"/>
        <v>6078</v>
      </c>
      <c r="F512">
        <f t="shared" si="81"/>
        <v>14</v>
      </c>
      <c r="G512" s="7">
        <f t="shared" si="82"/>
        <v>379.875</v>
      </c>
      <c r="H512" s="1">
        <f t="shared" si="83"/>
        <v>380.25</v>
      </c>
      <c r="I512" s="9">
        <f t="shared" si="84"/>
        <v>0</v>
      </c>
      <c r="J512" s="11">
        <f t="shared" si="85"/>
        <v>-0.375</v>
      </c>
      <c r="K512" s="20">
        <f t="shared" si="86"/>
        <v>6</v>
      </c>
    </row>
    <row r="513" spans="1:11" x14ac:dyDescent="0.25">
      <c r="A513">
        <f t="shared" si="87"/>
        <v>508</v>
      </c>
      <c r="B513">
        <f t="shared" si="77"/>
        <v>6096</v>
      </c>
      <c r="C513">
        <f t="shared" si="79"/>
        <v>0</v>
      </c>
      <c r="D513" s="7">
        <f t="shared" si="80"/>
        <v>381</v>
      </c>
      <c r="E513">
        <f t="shared" si="78"/>
        <v>6090</v>
      </c>
      <c r="F513">
        <f t="shared" si="81"/>
        <v>10</v>
      </c>
      <c r="G513" s="7">
        <f t="shared" si="82"/>
        <v>380.625</v>
      </c>
      <c r="H513" s="1">
        <f t="shared" si="83"/>
        <v>381</v>
      </c>
      <c r="I513" s="9">
        <f t="shared" si="84"/>
        <v>0</v>
      </c>
      <c r="J513" s="11">
        <f t="shared" si="85"/>
        <v>-0.375</v>
      </c>
      <c r="K513" s="20">
        <f t="shared" si="86"/>
        <v>6</v>
      </c>
    </row>
    <row r="514" spans="1:11" x14ac:dyDescent="0.25">
      <c r="A514">
        <f t="shared" si="87"/>
        <v>509</v>
      </c>
      <c r="B514">
        <f t="shared" si="77"/>
        <v>6108</v>
      </c>
      <c r="C514">
        <f t="shared" si="79"/>
        <v>12</v>
      </c>
      <c r="D514" s="7">
        <f t="shared" si="80"/>
        <v>381.75</v>
      </c>
      <c r="E514">
        <f t="shared" si="78"/>
        <v>6102</v>
      </c>
      <c r="F514">
        <f t="shared" si="81"/>
        <v>6</v>
      </c>
      <c r="G514" s="7">
        <f t="shared" si="82"/>
        <v>381.375</v>
      </c>
      <c r="H514" s="1">
        <f t="shared" si="83"/>
        <v>381.75</v>
      </c>
      <c r="I514" s="9">
        <f t="shared" si="84"/>
        <v>0</v>
      </c>
      <c r="J514" s="11">
        <f t="shared" si="85"/>
        <v>-0.375</v>
      </c>
      <c r="K514" s="20">
        <f t="shared" si="86"/>
        <v>6</v>
      </c>
    </row>
    <row r="515" spans="1:11" x14ac:dyDescent="0.25">
      <c r="A515">
        <f t="shared" si="87"/>
        <v>510</v>
      </c>
      <c r="B515">
        <f t="shared" si="77"/>
        <v>6120</v>
      </c>
      <c r="C515">
        <f t="shared" si="79"/>
        <v>8</v>
      </c>
      <c r="D515" s="7">
        <f t="shared" si="80"/>
        <v>382.5</v>
      </c>
      <c r="E515">
        <f t="shared" si="78"/>
        <v>6114</v>
      </c>
      <c r="F515">
        <f t="shared" si="81"/>
        <v>2</v>
      </c>
      <c r="G515" s="7">
        <f t="shared" si="82"/>
        <v>382.125</v>
      </c>
      <c r="H515" s="1">
        <f t="shared" si="83"/>
        <v>382.5</v>
      </c>
      <c r="I515" s="9">
        <f t="shared" si="84"/>
        <v>0</v>
      </c>
      <c r="J515" s="11">
        <f t="shared" si="85"/>
        <v>-0.375</v>
      </c>
      <c r="K515" s="20">
        <f t="shared" si="86"/>
        <v>6</v>
      </c>
    </row>
    <row r="516" spans="1:11" x14ac:dyDescent="0.25">
      <c r="A516">
        <f t="shared" si="87"/>
        <v>511</v>
      </c>
      <c r="B516">
        <f t="shared" si="77"/>
        <v>6132</v>
      </c>
      <c r="C516">
        <f t="shared" si="79"/>
        <v>4</v>
      </c>
      <c r="D516" s="7">
        <f t="shared" si="80"/>
        <v>383.25</v>
      </c>
      <c r="E516">
        <f t="shared" si="78"/>
        <v>6126</v>
      </c>
      <c r="F516">
        <f t="shared" si="81"/>
        <v>14</v>
      </c>
      <c r="G516" s="7">
        <f t="shared" si="82"/>
        <v>382.875</v>
      </c>
      <c r="H516" s="1">
        <f t="shared" si="83"/>
        <v>383.25</v>
      </c>
      <c r="I516" s="9">
        <f t="shared" si="84"/>
        <v>0</v>
      </c>
      <c r="J516" s="11">
        <f t="shared" si="85"/>
        <v>-0.375</v>
      </c>
      <c r="K516" s="20">
        <f t="shared" si="86"/>
        <v>6</v>
      </c>
    </row>
    <row r="517" spans="1:11" x14ac:dyDescent="0.25">
      <c r="A517">
        <f t="shared" si="87"/>
        <v>512</v>
      </c>
      <c r="B517">
        <f t="shared" ref="B517:B580" si="88">INT(((A517-$M$11)*$M$15+2048)/4096)</f>
        <v>6144</v>
      </c>
      <c r="C517">
        <f t="shared" si="79"/>
        <v>0</v>
      </c>
      <c r="D517" s="7">
        <f t="shared" si="80"/>
        <v>384</v>
      </c>
      <c r="E517">
        <f t="shared" ref="E517:E580" si="89">INT(((A517-$N$11)*$N$15+2048)/4096)</f>
        <v>6138</v>
      </c>
      <c r="F517">
        <f t="shared" si="81"/>
        <v>10</v>
      </c>
      <c r="G517" s="7">
        <f t="shared" si="82"/>
        <v>383.625</v>
      </c>
      <c r="H517" s="1">
        <f t="shared" si="83"/>
        <v>384</v>
      </c>
      <c r="I517" s="9">
        <f t="shared" si="84"/>
        <v>0</v>
      </c>
      <c r="J517" s="11">
        <f t="shared" si="85"/>
        <v>-0.375</v>
      </c>
      <c r="K517" s="20">
        <f t="shared" si="86"/>
        <v>6</v>
      </c>
    </row>
    <row r="518" spans="1:11" x14ac:dyDescent="0.25">
      <c r="A518">
        <f t="shared" si="87"/>
        <v>513</v>
      </c>
      <c r="B518">
        <f t="shared" si="88"/>
        <v>6156</v>
      </c>
      <c r="C518">
        <f t="shared" ref="C518:C581" si="90">B518-16*INT(B518/16)</f>
        <v>12</v>
      </c>
      <c r="D518" s="7">
        <f t="shared" ref="D518:D581" si="91">INT(B518/16)+C518/16</f>
        <v>384.75</v>
      </c>
      <c r="E518">
        <f t="shared" si="89"/>
        <v>6150</v>
      </c>
      <c r="F518">
        <f t="shared" ref="F518:F581" si="92">E518-16*INT(E518/16)</f>
        <v>6</v>
      </c>
      <c r="G518" s="7">
        <f t="shared" ref="G518:G581" si="93">INT(E518/16)+F518/16</f>
        <v>384.375</v>
      </c>
      <c r="H518" s="1">
        <f t="shared" ref="H518:H581" si="94">A518*($N$2-$M$6)/$M$1</f>
        <v>384.75</v>
      </c>
      <c r="I518" s="9">
        <f t="shared" ref="I518:I581" si="95">D518-H518</f>
        <v>0</v>
      </c>
      <c r="J518" s="11">
        <f t="shared" ref="J518:J581" si="96">G518-H518</f>
        <v>-0.375</v>
      </c>
      <c r="K518" s="20">
        <f t="shared" ref="K518:K581" si="97">B518-E518</f>
        <v>6</v>
      </c>
    </row>
    <row r="519" spans="1:11" x14ac:dyDescent="0.25">
      <c r="A519">
        <f t="shared" ref="A519:A582" si="98">A518+1</f>
        <v>514</v>
      </c>
      <c r="B519">
        <f t="shared" si="88"/>
        <v>6168</v>
      </c>
      <c r="C519">
        <f t="shared" si="90"/>
        <v>8</v>
      </c>
      <c r="D519" s="7">
        <f t="shared" si="91"/>
        <v>385.5</v>
      </c>
      <c r="E519">
        <f t="shared" si="89"/>
        <v>6162</v>
      </c>
      <c r="F519">
        <f t="shared" si="92"/>
        <v>2</v>
      </c>
      <c r="G519" s="7">
        <f t="shared" si="93"/>
        <v>385.125</v>
      </c>
      <c r="H519" s="1">
        <f t="shared" si="94"/>
        <v>385.5</v>
      </c>
      <c r="I519" s="9">
        <f t="shared" si="95"/>
        <v>0</v>
      </c>
      <c r="J519" s="11">
        <f t="shared" si="96"/>
        <v>-0.375</v>
      </c>
      <c r="K519" s="20">
        <f t="shared" si="97"/>
        <v>6</v>
      </c>
    </row>
    <row r="520" spans="1:11" x14ac:dyDescent="0.25">
      <c r="A520">
        <f t="shared" si="98"/>
        <v>515</v>
      </c>
      <c r="B520">
        <f t="shared" si="88"/>
        <v>6180</v>
      </c>
      <c r="C520">
        <f t="shared" si="90"/>
        <v>4</v>
      </c>
      <c r="D520" s="7">
        <f t="shared" si="91"/>
        <v>386.25</v>
      </c>
      <c r="E520">
        <f t="shared" si="89"/>
        <v>6174</v>
      </c>
      <c r="F520">
        <f t="shared" si="92"/>
        <v>14</v>
      </c>
      <c r="G520" s="7">
        <f t="shared" si="93"/>
        <v>385.875</v>
      </c>
      <c r="H520" s="1">
        <f t="shared" si="94"/>
        <v>386.25</v>
      </c>
      <c r="I520" s="9">
        <f t="shared" si="95"/>
        <v>0</v>
      </c>
      <c r="J520" s="11">
        <f t="shared" si="96"/>
        <v>-0.375</v>
      </c>
      <c r="K520" s="20">
        <f t="shared" si="97"/>
        <v>6</v>
      </c>
    </row>
    <row r="521" spans="1:11" x14ac:dyDescent="0.25">
      <c r="A521">
        <f t="shared" si="98"/>
        <v>516</v>
      </c>
      <c r="B521">
        <f t="shared" si="88"/>
        <v>6192</v>
      </c>
      <c r="C521">
        <f t="shared" si="90"/>
        <v>0</v>
      </c>
      <c r="D521" s="7">
        <f t="shared" si="91"/>
        <v>387</v>
      </c>
      <c r="E521">
        <f t="shared" si="89"/>
        <v>6186</v>
      </c>
      <c r="F521">
        <f t="shared" si="92"/>
        <v>10</v>
      </c>
      <c r="G521" s="7">
        <f t="shared" si="93"/>
        <v>386.625</v>
      </c>
      <c r="H521" s="1">
        <f t="shared" si="94"/>
        <v>387</v>
      </c>
      <c r="I521" s="9">
        <f t="shared" si="95"/>
        <v>0</v>
      </c>
      <c r="J521" s="11">
        <f t="shared" si="96"/>
        <v>-0.375</v>
      </c>
      <c r="K521" s="20">
        <f t="shared" si="97"/>
        <v>6</v>
      </c>
    </row>
    <row r="522" spans="1:11" x14ac:dyDescent="0.25">
      <c r="A522">
        <f t="shared" si="98"/>
        <v>517</v>
      </c>
      <c r="B522">
        <f t="shared" si="88"/>
        <v>6204</v>
      </c>
      <c r="C522">
        <f t="shared" si="90"/>
        <v>12</v>
      </c>
      <c r="D522" s="7">
        <f t="shared" si="91"/>
        <v>387.75</v>
      </c>
      <c r="E522">
        <f t="shared" si="89"/>
        <v>6198</v>
      </c>
      <c r="F522">
        <f t="shared" si="92"/>
        <v>6</v>
      </c>
      <c r="G522" s="7">
        <f t="shared" si="93"/>
        <v>387.375</v>
      </c>
      <c r="H522" s="1">
        <f t="shared" si="94"/>
        <v>387.75</v>
      </c>
      <c r="I522" s="9">
        <f t="shared" si="95"/>
        <v>0</v>
      </c>
      <c r="J522" s="11">
        <f t="shared" si="96"/>
        <v>-0.375</v>
      </c>
      <c r="K522" s="20">
        <f t="shared" si="97"/>
        <v>6</v>
      </c>
    </row>
    <row r="523" spans="1:11" x14ac:dyDescent="0.25">
      <c r="A523">
        <f t="shared" si="98"/>
        <v>518</v>
      </c>
      <c r="B523">
        <f t="shared" si="88"/>
        <v>6216</v>
      </c>
      <c r="C523">
        <f t="shared" si="90"/>
        <v>8</v>
      </c>
      <c r="D523" s="7">
        <f t="shared" si="91"/>
        <v>388.5</v>
      </c>
      <c r="E523">
        <f t="shared" si="89"/>
        <v>6210</v>
      </c>
      <c r="F523">
        <f t="shared" si="92"/>
        <v>2</v>
      </c>
      <c r="G523" s="7">
        <f t="shared" si="93"/>
        <v>388.125</v>
      </c>
      <c r="H523" s="1">
        <f t="shared" si="94"/>
        <v>388.5</v>
      </c>
      <c r="I523" s="9">
        <f t="shared" si="95"/>
        <v>0</v>
      </c>
      <c r="J523" s="11">
        <f t="shared" si="96"/>
        <v>-0.375</v>
      </c>
      <c r="K523" s="20">
        <f t="shared" si="97"/>
        <v>6</v>
      </c>
    </row>
    <row r="524" spans="1:11" x14ac:dyDescent="0.25">
      <c r="A524">
        <f t="shared" si="98"/>
        <v>519</v>
      </c>
      <c r="B524">
        <f t="shared" si="88"/>
        <v>6228</v>
      </c>
      <c r="C524">
        <f t="shared" si="90"/>
        <v>4</v>
      </c>
      <c r="D524" s="7">
        <f t="shared" si="91"/>
        <v>389.25</v>
      </c>
      <c r="E524">
        <f t="shared" si="89"/>
        <v>6222</v>
      </c>
      <c r="F524">
        <f t="shared" si="92"/>
        <v>14</v>
      </c>
      <c r="G524" s="7">
        <f t="shared" si="93"/>
        <v>388.875</v>
      </c>
      <c r="H524" s="1">
        <f t="shared" si="94"/>
        <v>389.25</v>
      </c>
      <c r="I524" s="9">
        <f t="shared" si="95"/>
        <v>0</v>
      </c>
      <c r="J524" s="11">
        <f t="shared" si="96"/>
        <v>-0.375</v>
      </c>
      <c r="K524" s="20">
        <f t="shared" si="97"/>
        <v>6</v>
      </c>
    </row>
    <row r="525" spans="1:11" x14ac:dyDescent="0.25">
      <c r="A525">
        <f t="shared" si="98"/>
        <v>520</v>
      </c>
      <c r="B525">
        <f t="shared" si="88"/>
        <v>6240</v>
      </c>
      <c r="C525">
        <f t="shared" si="90"/>
        <v>0</v>
      </c>
      <c r="D525" s="7">
        <f t="shared" si="91"/>
        <v>390</v>
      </c>
      <c r="E525">
        <f t="shared" si="89"/>
        <v>6234</v>
      </c>
      <c r="F525">
        <f t="shared" si="92"/>
        <v>10</v>
      </c>
      <c r="G525" s="7">
        <f t="shared" si="93"/>
        <v>389.625</v>
      </c>
      <c r="H525" s="1">
        <f t="shared" si="94"/>
        <v>390</v>
      </c>
      <c r="I525" s="9">
        <f t="shared" si="95"/>
        <v>0</v>
      </c>
      <c r="J525" s="11">
        <f t="shared" si="96"/>
        <v>-0.375</v>
      </c>
      <c r="K525" s="20">
        <f t="shared" si="97"/>
        <v>6</v>
      </c>
    </row>
    <row r="526" spans="1:11" x14ac:dyDescent="0.25">
      <c r="A526">
        <f t="shared" si="98"/>
        <v>521</v>
      </c>
      <c r="B526">
        <f t="shared" si="88"/>
        <v>6252</v>
      </c>
      <c r="C526">
        <f t="shared" si="90"/>
        <v>12</v>
      </c>
      <c r="D526" s="7">
        <f t="shared" si="91"/>
        <v>390.75</v>
      </c>
      <c r="E526">
        <f t="shared" si="89"/>
        <v>6246</v>
      </c>
      <c r="F526">
        <f t="shared" si="92"/>
        <v>6</v>
      </c>
      <c r="G526" s="7">
        <f t="shared" si="93"/>
        <v>390.375</v>
      </c>
      <c r="H526" s="1">
        <f t="shared" si="94"/>
        <v>390.75</v>
      </c>
      <c r="I526" s="9">
        <f t="shared" si="95"/>
        <v>0</v>
      </c>
      <c r="J526" s="11">
        <f t="shared" si="96"/>
        <v>-0.375</v>
      </c>
      <c r="K526" s="20">
        <f t="shared" si="97"/>
        <v>6</v>
      </c>
    </row>
    <row r="527" spans="1:11" x14ac:dyDescent="0.25">
      <c r="A527">
        <f t="shared" si="98"/>
        <v>522</v>
      </c>
      <c r="B527">
        <f t="shared" si="88"/>
        <v>6264</v>
      </c>
      <c r="C527">
        <f t="shared" si="90"/>
        <v>8</v>
      </c>
      <c r="D527" s="7">
        <f t="shared" si="91"/>
        <v>391.5</v>
      </c>
      <c r="E527">
        <f t="shared" si="89"/>
        <v>6258</v>
      </c>
      <c r="F527">
        <f t="shared" si="92"/>
        <v>2</v>
      </c>
      <c r="G527" s="7">
        <f t="shared" si="93"/>
        <v>391.125</v>
      </c>
      <c r="H527" s="1">
        <f t="shared" si="94"/>
        <v>391.5</v>
      </c>
      <c r="I527" s="9">
        <f t="shared" si="95"/>
        <v>0</v>
      </c>
      <c r="J527" s="11">
        <f t="shared" si="96"/>
        <v>-0.375</v>
      </c>
      <c r="K527" s="20">
        <f t="shared" si="97"/>
        <v>6</v>
      </c>
    </row>
    <row r="528" spans="1:11" x14ac:dyDescent="0.25">
      <c r="A528">
        <f t="shared" si="98"/>
        <v>523</v>
      </c>
      <c r="B528">
        <f t="shared" si="88"/>
        <v>6276</v>
      </c>
      <c r="C528">
        <f t="shared" si="90"/>
        <v>4</v>
      </c>
      <c r="D528" s="7">
        <f t="shared" si="91"/>
        <v>392.25</v>
      </c>
      <c r="E528">
        <f t="shared" si="89"/>
        <v>6270</v>
      </c>
      <c r="F528">
        <f t="shared" si="92"/>
        <v>14</v>
      </c>
      <c r="G528" s="7">
        <f t="shared" si="93"/>
        <v>391.875</v>
      </c>
      <c r="H528" s="1">
        <f t="shared" si="94"/>
        <v>392.25</v>
      </c>
      <c r="I528" s="9">
        <f t="shared" si="95"/>
        <v>0</v>
      </c>
      <c r="J528" s="11">
        <f t="shared" si="96"/>
        <v>-0.375</v>
      </c>
      <c r="K528" s="20">
        <f t="shared" si="97"/>
        <v>6</v>
      </c>
    </row>
    <row r="529" spans="1:11" x14ac:dyDescent="0.25">
      <c r="A529">
        <f t="shared" si="98"/>
        <v>524</v>
      </c>
      <c r="B529">
        <f t="shared" si="88"/>
        <v>6288</v>
      </c>
      <c r="C529">
        <f t="shared" si="90"/>
        <v>0</v>
      </c>
      <c r="D529" s="7">
        <f t="shared" si="91"/>
        <v>393</v>
      </c>
      <c r="E529">
        <f t="shared" si="89"/>
        <v>6282</v>
      </c>
      <c r="F529">
        <f t="shared" si="92"/>
        <v>10</v>
      </c>
      <c r="G529" s="7">
        <f t="shared" si="93"/>
        <v>392.625</v>
      </c>
      <c r="H529" s="1">
        <f t="shared" si="94"/>
        <v>393</v>
      </c>
      <c r="I529" s="9">
        <f t="shared" si="95"/>
        <v>0</v>
      </c>
      <c r="J529" s="11">
        <f t="shared" si="96"/>
        <v>-0.375</v>
      </c>
      <c r="K529" s="20">
        <f t="shared" si="97"/>
        <v>6</v>
      </c>
    </row>
    <row r="530" spans="1:11" x14ac:dyDescent="0.25">
      <c r="A530">
        <f t="shared" si="98"/>
        <v>525</v>
      </c>
      <c r="B530">
        <f t="shared" si="88"/>
        <v>6300</v>
      </c>
      <c r="C530">
        <f t="shared" si="90"/>
        <v>12</v>
      </c>
      <c r="D530" s="7">
        <f t="shared" si="91"/>
        <v>393.75</v>
      </c>
      <c r="E530">
        <f t="shared" si="89"/>
        <v>6294</v>
      </c>
      <c r="F530">
        <f t="shared" si="92"/>
        <v>6</v>
      </c>
      <c r="G530" s="7">
        <f t="shared" si="93"/>
        <v>393.375</v>
      </c>
      <c r="H530" s="1">
        <f t="shared" si="94"/>
        <v>393.75</v>
      </c>
      <c r="I530" s="9">
        <f t="shared" si="95"/>
        <v>0</v>
      </c>
      <c r="J530" s="11">
        <f t="shared" si="96"/>
        <v>-0.375</v>
      </c>
      <c r="K530" s="20">
        <f t="shared" si="97"/>
        <v>6</v>
      </c>
    </row>
    <row r="531" spans="1:11" x14ac:dyDescent="0.25">
      <c r="A531">
        <f t="shared" si="98"/>
        <v>526</v>
      </c>
      <c r="B531">
        <f t="shared" si="88"/>
        <v>6312</v>
      </c>
      <c r="C531">
        <f t="shared" si="90"/>
        <v>8</v>
      </c>
      <c r="D531" s="7">
        <f t="shared" si="91"/>
        <v>394.5</v>
      </c>
      <c r="E531">
        <f t="shared" si="89"/>
        <v>6306</v>
      </c>
      <c r="F531">
        <f t="shared" si="92"/>
        <v>2</v>
      </c>
      <c r="G531" s="7">
        <f t="shared" si="93"/>
        <v>394.125</v>
      </c>
      <c r="H531" s="1">
        <f t="shared" si="94"/>
        <v>394.5</v>
      </c>
      <c r="I531" s="9">
        <f t="shared" si="95"/>
        <v>0</v>
      </c>
      <c r="J531" s="11">
        <f t="shared" si="96"/>
        <v>-0.375</v>
      </c>
      <c r="K531" s="20">
        <f t="shared" si="97"/>
        <v>6</v>
      </c>
    </row>
    <row r="532" spans="1:11" x14ac:dyDescent="0.25">
      <c r="A532">
        <f t="shared" si="98"/>
        <v>527</v>
      </c>
      <c r="B532">
        <f t="shared" si="88"/>
        <v>6324</v>
      </c>
      <c r="C532">
        <f t="shared" si="90"/>
        <v>4</v>
      </c>
      <c r="D532" s="7">
        <f t="shared" si="91"/>
        <v>395.25</v>
      </c>
      <c r="E532">
        <f t="shared" si="89"/>
        <v>6318</v>
      </c>
      <c r="F532">
        <f t="shared" si="92"/>
        <v>14</v>
      </c>
      <c r="G532" s="7">
        <f t="shared" si="93"/>
        <v>394.875</v>
      </c>
      <c r="H532" s="1">
        <f t="shared" si="94"/>
        <v>395.25</v>
      </c>
      <c r="I532" s="9">
        <f t="shared" si="95"/>
        <v>0</v>
      </c>
      <c r="J532" s="11">
        <f t="shared" si="96"/>
        <v>-0.375</v>
      </c>
      <c r="K532" s="20">
        <f t="shared" si="97"/>
        <v>6</v>
      </c>
    </row>
    <row r="533" spans="1:11" x14ac:dyDescent="0.25">
      <c r="A533">
        <f t="shared" si="98"/>
        <v>528</v>
      </c>
      <c r="B533">
        <f t="shared" si="88"/>
        <v>6336</v>
      </c>
      <c r="C533">
        <f t="shared" si="90"/>
        <v>0</v>
      </c>
      <c r="D533" s="7">
        <f t="shared" si="91"/>
        <v>396</v>
      </c>
      <c r="E533">
        <f t="shared" si="89"/>
        <v>6330</v>
      </c>
      <c r="F533">
        <f t="shared" si="92"/>
        <v>10</v>
      </c>
      <c r="G533" s="7">
        <f t="shared" si="93"/>
        <v>395.625</v>
      </c>
      <c r="H533" s="1">
        <f t="shared" si="94"/>
        <v>396</v>
      </c>
      <c r="I533" s="9">
        <f t="shared" si="95"/>
        <v>0</v>
      </c>
      <c r="J533" s="11">
        <f t="shared" si="96"/>
        <v>-0.375</v>
      </c>
      <c r="K533" s="20">
        <f t="shared" si="97"/>
        <v>6</v>
      </c>
    </row>
    <row r="534" spans="1:11" x14ac:dyDescent="0.25">
      <c r="A534">
        <f t="shared" si="98"/>
        <v>529</v>
      </c>
      <c r="B534">
        <f t="shared" si="88"/>
        <v>6348</v>
      </c>
      <c r="C534">
        <f t="shared" si="90"/>
        <v>12</v>
      </c>
      <c r="D534" s="7">
        <f t="shared" si="91"/>
        <v>396.75</v>
      </c>
      <c r="E534">
        <f t="shared" si="89"/>
        <v>6342</v>
      </c>
      <c r="F534">
        <f t="shared" si="92"/>
        <v>6</v>
      </c>
      <c r="G534" s="7">
        <f t="shared" si="93"/>
        <v>396.375</v>
      </c>
      <c r="H534" s="1">
        <f t="shared" si="94"/>
        <v>396.75</v>
      </c>
      <c r="I534" s="9">
        <f t="shared" si="95"/>
        <v>0</v>
      </c>
      <c r="J534" s="11">
        <f t="shared" si="96"/>
        <v>-0.375</v>
      </c>
      <c r="K534" s="20">
        <f t="shared" si="97"/>
        <v>6</v>
      </c>
    </row>
    <row r="535" spans="1:11" x14ac:dyDescent="0.25">
      <c r="A535">
        <f t="shared" si="98"/>
        <v>530</v>
      </c>
      <c r="B535">
        <f t="shared" si="88"/>
        <v>6360</v>
      </c>
      <c r="C535">
        <f t="shared" si="90"/>
        <v>8</v>
      </c>
      <c r="D535" s="7">
        <f t="shared" si="91"/>
        <v>397.5</v>
      </c>
      <c r="E535">
        <f t="shared" si="89"/>
        <v>6354</v>
      </c>
      <c r="F535">
        <f t="shared" si="92"/>
        <v>2</v>
      </c>
      <c r="G535" s="7">
        <f t="shared" si="93"/>
        <v>397.125</v>
      </c>
      <c r="H535" s="1">
        <f t="shared" si="94"/>
        <v>397.5</v>
      </c>
      <c r="I535" s="9">
        <f t="shared" si="95"/>
        <v>0</v>
      </c>
      <c r="J535" s="11">
        <f t="shared" si="96"/>
        <v>-0.375</v>
      </c>
      <c r="K535" s="20">
        <f t="shared" si="97"/>
        <v>6</v>
      </c>
    </row>
    <row r="536" spans="1:11" x14ac:dyDescent="0.25">
      <c r="A536">
        <f t="shared" si="98"/>
        <v>531</v>
      </c>
      <c r="B536">
        <f t="shared" si="88"/>
        <v>6372</v>
      </c>
      <c r="C536">
        <f t="shared" si="90"/>
        <v>4</v>
      </c>
      <c r="D536" s="7">
        <f t="shared" si="91"/>
        <v>398.25</v>
      </c>
      <c r="E536">
        <f t="shared" si="89"/>
        <v>6366</v>
      </c>
      <c r="F536">
        <f t="shared" si="92"/>
        <v>14</v>
      </c>
      <c r="G536" s="7">
        <f t="shared" si="93"/>
        <v>397.875</v>
      </c>
      <c r="H536" s="1">
        <f t="shared" si="94"/>
        <v>398.25</v>
      </c>
      <c r="I536" s="9">
        <f t="shared" si="95"/>
        <v>0</v>
      </c>
      <c r="J536" s="11">
        <f t="shared" si="96"/>
        <v>-0.375</v>
      </c>
      <c r="K536" s="20">
        <f t="shared" si="97"/>
        <v>6</v>
      </c>
    </row>
    <row r="537" spans="1:11" x14ac:dyDescent="0.25">
      <c r="A537">
        <f t="shared" si="98"/>
        <v>532</v>
      </c>
      <c r="B537">
        <f t="shared" si="88"/>
        <v>6384</v>
      </c>
      <c r="C537">
        <f t="shared" si="90"/>
        <v>0</v>
      </c>
      <c r="D537" s="7">
        <f t="shared" si="91"/>
        <v>399</v>
      </c>
      <c r="E537">
        <f t="shared" si="89"/>
        <v>6378</v>
      </c>
      <c r="F537">
        <f t="shared" si="92"/>
        <v>10</v>
      </c>
      <c r="G537" s="7">
        <f t="shared" si="93"/>
        <v>398.625</v>
      </c>
      <c r="H537" s="1">
        <f t="shared" si="94"/>
        <v>399</v>
      </c>
      <c r="I537" s="9">
        <f t="shared" si="95"/>
        <v>0</v>
      </c>
      <c r="J537" s="11">
        <f t="shared" si="96"/>
        <v>-0.375</v>
      </c>
      <c r="K537" s="20">
        <f t="shared" si="97"/>
        <v>6</v>
      </c>
    </row>
    <row r="538" spans="1:11" x14ac:dyDescent="0.25">
      <c r="A538">
        <f t="shared" si="98"/>
        <v>533</v>
      </c>
      <c r="B538">
        <f t="shared" si="88"/>
        <v>6396</v>
      </c>
      <c r="C538">
        <f t="shared" si="90"/>
        <v>12</v>
      </c>
      <c r="D538" s="7">
        <f t="shared" si="91"/>
        <v>399.75</v>
      </c>
      <c r="E538">
        <f t="shared" si="89"/>
        <v>6390</v>
      </c>
      <c r="F538">
        <f t="shared" si="92"/>
        <v>6</v>
      </c>
      <c r="G538" s="7">
        <f t="shared" si="93"/>
        <v>399.375</v>
      </c>
      <c r="H538" s="1">
        <f t="shared" si="94"/>
        <v>399.75</v>
      </c>
      <c r="I538" s="9">
        <f t="shared" si="95"/>
        <v>0</v>
      </c>
      <c r="J538" s="11">
        <f t="shared" si="96"/>
        <v>-0.375</v>
      </c>
      <c r="K538" s="20">
        <f t="shared" si="97"/>
        <v>6</v>
      </c>
    </row>
    <row r="539" spans="1:11" x14ac:dyDescent="0.25">
      <c r="A539">
        <f t="shared" si="98"/>
        <v>534</v>
      </c>
      <c r="B539">
        <f t="shared" si="88"/>
        <v>6408</v>
      </c>
      <c r="C539">
        <f t="shared" si="90"/>
        <v>8</v>
      </c>
      <c r="D539" s="7">
        <f t="shared" si="91"/>
        <v>400.5</v>
      </c>
      <c r="E539">
        <f t="shared" si="89"/>
        <v>6402</v>
      </c>
      <c r="F539">
        <f t="shared" si="92"/>
        <v>2</v>
      </c>
      <c r="G539" s="7">
        <f t="shared" si="93"/>
        <v>400.125</v>
      </c>
      <c r="H539" s="1">
        <f t="shared" si="94"/>
        <v>400.5</v>
      </c>
      <c r="I539" s="9">
        <f t="shared" si="95"/>
        <v>0</v>
      </c>
      <c r="J539" s="11">
        <f t="shared" si="96"/>
        <v>-0.375</v>
      </c>
      <c r="K539" s="20">
        <f t="shared" si="97"/>
        <v>6</v>
      </c>
    </row>
    <row r="540" spans="1:11" x14ac:dyDescent="0.25">
      <c r="A540">
        <f t="shared" si="98"/>
        <v>535</v>
      </c>
      <c r="B540">
        <f t="shared" si="88"/>
        <v>6420</v>
      </c>
      <c r="C540">
        <f t="shared" si="90"/>
        <v>4</v>
      </c>
      <c r="D540" s="7">
        <f t="shared" si="91"/>
        <v>401.25</v>
      </c>
      <c r="E540">
        <f t="shared" si="89"/>
        <v>6414</v>
      </c>
      <c r="F540">
        <f t="shared" si="92"/>
        <v>14</v>
      </c>
      <c r="G540" s="7">
        <f t="shared" si="93"/>
        <v>400.875</v>
      </c>
      <c r="H540" s="1">
        <f t="shared" si="94"/>
        <v>401.25</v>
      </c>
      <c r="I540" s="9">
        <f t="shared" si="95"/>
        <v>0</v>
      </c>
      <c r="J540" s="11">
        <f t="shared" si="96"/>
        <v>-0.375</v>
      </c>
      <c r="K540" s="20">
        <f t="shared" si="97"/>
        <v>6</v>
      </c>
    </row>
    <row r="541" spans="1:11" x14ac:dyDescent="0.25">
      <c r="A541">
        <f t="shared" si="98"/>
        <v>536</v>
      </c>
      <c r="B541">
        <f t="shared" si="88"/>
        <v>6432</v>
      </c>
      <c r="C541">
        <f t="shared" si="90"/>
        <v>0</v>
      </c>
      <c r="D541" s="7">
        <f t="shared" si="91"/>
        <v>402</v>
      </c>
      <c r="E541">
        <f t="shared" si="89"/>
        <v>6426</v>
      </c>
      <c r="F541">
        <f t="shared" si="92"/>
        <v>10</v>
      </c>
      <c r="G541" s="7">
        <f t="shared" si="93"/>
        <v>401.625</v>
      </c>
      <c r="H541" s="1">
        <f t="shared" si="94"/>
        <v>402</v>
      </c>
      <c r="I541" s="9">
        <f t="shared" si="95"/>
        <v>0</v>
      </c>
      <c r="J541" s="11">
        <f t="shared" si="96"/>
        <v>-0.375</v>
      </c>
      <c r="K541" s="20">
        <f t="shared" si="97"/>
        <v>6</v>
      </c>
    </row>
    <row r="542" spans="1:11" x14ac:dyDescent="0.25">
      <c r="A542">
        <f t="shared" si="98"/>
        <v>537</v>
      </c>
      <c r="B542">
        <f t="shared" si="88"/>
        <v>6444</v>
      </c>
      <c r="C542">
        <f t="shared" si="90"/>
        <v>12</v>
      </c>
      <c r="D542" s="7">
        <f t="shared" si="91"/>
        <v>402.75</v>
      </c>
      <c r="E542">
        <f t="shared" si="89"/>
        <v>6438</v>
      </c>
      <c r="F542">
        <f t="shared" si="92"/>
        <v>6</v>
      </c>
      <c r="G542" s="7">
        <f t="shared" si="93"/>
        <v>402.375</v>
      </c>
      <c r="H542" s="1">
        <f t="shared" si="94"/>
        <v>402.75</v>
      </c>
      <c r="I542" s="9">
        <f t="shared" si="95"/>
        <v>0</v>
      </c>
      <c r="J542" s="11">
        <f t="shared" si="96"/>
        <v>-0.375</v>
      </c>
      <c r="K542" s="20">
        <f t="shared" si="97"/>
        <v>6</v>
      </c>
    </row>
    <row r="543" spans="1:11" x14ac:dyDescent="0.25">
      <c r="A543">
        <f t="shared" si="98"/>
        <v>538</v>
      </c>
      <c r="B543">
        <f t="shared" si="88"/>
        <v>6456</v>
      </c>
      <c r="C543">
        <f t="shared" si="90"/>
        <v>8</v>
      </c>
      <c r="D543" s="7">
        <f t="shared" si="91"/>
        <v>403.5</v>
      </c>
      <c r="E543">
        <f t="shared" si="89"/>
        <v>6450</v>
      </c>
      <c r="F543">
        <f t="shared" si="92"/>
        <v>2</v>
      </c>
      <c r="G543" s="7">
        <f t="shared" si="93"/>
        <v>403.125</v>
      </c>
      <c r="H543" s="1">
        <f t="shared" si="94"/>
        <v>403.5</v>
      </c>
      <c r="I543" s="9">
        <f t="shared" si="95"/>
        <v>0</v>
      </c>
      <c r="J543" s="11">
        <f t="shared" si="96"/>
        <v>-0.375</v>
      </c>
      <c r="K543" s="20">
        <f t="shared" si="97"/>
        <v>6</v>
      </c>
    </row>
    <row r="544" spans="1:11" x14ac:dyDescent="0.25">
      <c r="A544">
        <f t="shared" si="98"/>
        <v>539</v>
      </c>
      <c r="B544">
        <f t="shared" si="88"/>
        <v>6468</v>
      </c>
      <c r="C544">
        <f t="shared" si="90"/>
        <v>4</v>
      </c>
      <c r="D544" s="7">
        <f t="shared" si="91"/>
        <v>404.25</v>
      </c>
      <c r="E544">
        <f t="shared" si="89"/>
        <v>6462</v>
      </c>
      <c r="F544">
        <f t="shared" si="92"/>
        <v>14</v>
      </c>
      <c r="G544" s="7">
        <f t="shared" si="93"/>
        <v>403.875</v>
      </c>
      <c r="H544" s="1">
        <f t="shared" si="94"/>
        <v>404.25</v>
      </c>
      <c r="I544" s="9">
        <f t="shared" si="95"/>
        <v>0</v>
      </c>
      <c r="J544" s="11">
        <f t="shared" si="96"/>
        <v>-0.375</v>
      </c>
      <c r="K544" s="20">
        <f t="shared" si="97"/>
        <v>6</v>
      </c>
    </row>
    <row r="545" spans="1:11" x14ac:dyDescent="0.25">
      <c r="A545">
        <f t="shared" si="98"/>
        <v>540</v>
      </c>
      <c r="B545">
        <f t="shared" si="88"/>
        <v>6480</v>
      </c>
      <c r="C545">
        <f t="shared" si="90"/>
        <v>0</v>
      </c>
      <c r="D545" s="7">
        <f t="shared" si="91"/>
        <v>405</v>
      </c>
      <c r="E545">
        <f t="shared" si="89"/>
        <v>6474</v>
      </c>
      <c r="F545">
        <f t="shared" si="92"/>
        <v>10</v>
      </c>
      <c r="G545" s="7">
        <f t="shared" si="93"/>
        <v>404.625</v>
      </c>
      <c r="H545" s="1">
        <f t="shared" si="94"/>
        <v>405</v>
      </c>
      <c r="I545" s="9">
        <f t="shared" si="95"/>
        <v>0</v>
      </c>
      <c r="J545" s="11">
        <f t="shared" si="96"/>
        <v>-0.375</v>
      </c>
      <c r="K545" s="20">
        <f t="shared" si="97"/>
        <v>6</v>
      </c>
    </row>
    <row r="546" spans="1:11" x14ac:dyDescent="0.25">
      <c r="A546">
        <f t="shared" si="98"/>
        <v>541</v>
      </c>
      <c r="B546">
        <f t="shared" si="88"/>
        <v>6492</v>
      </c>
      <c r="C546">
        <f t="shared" si="90"/>
        <v>12</v>
      </c>
      <c r="D546" s="7">
        <f t="shared" si="91"/>
        <v>405.75</v>
      </c>
      <c r="E546">
        <f t="shared" si="89"/>
        <v>6486</v>
      </c>
      <c r="F546">
        <f t="shared" si="92"/>
        <v>6</v>
      </c>
      <c r="G546" s="7">
        <f t="shared" si="93"/>
        <v>405.375</v>
      </c>
      <c r="H546" s="1">
        <f t="shared" si="94"/>
        <v>405.75</v>
      </c>
      <c r="I546" s="9">
        <f t="shared" si="95"/>
        <v>0</v>
      </c>
      <c r="J546" s="11">
        <f t="shared" si="96"/>
        <v>-0.375</v>
      </c>
      <c r="K546" s="20">
        <f t="shared" si="97"/>
        <v>6</v>
      </c>
    </row>
    <row r="547" spans="1:11" x14ac:dyDescent="0.25">
      <c r="A547">
        <f t="shared" si="98"/>
        <v>542</v>
      </c>
      <c r="B547">
        <f t="shared" si="88"/>
        <v>6504</v>
      </c>
      <c r="C547">
        <f t="shared" si="90"/>
        <v>8</v>
      </c>
      <c r="D547" s="7">
        <f t="shared" si="91"/>
        <v>406.5</v>
      </c>
      <c r="E547">
        <f t="shared" si="89"/>
        <v>6498</v>
      </c>
      <c r="F547">
        <f t="shared" si="92"/>
        <v>2</v>
      </c>
      <c r="G547" s="7">
        <f t="shared" si="93"/>
        <v>406.125</v>
      </c>
      <c r="H547" s="1">
        <f t="shared" si="94"/>
        <v>406.5</v>
      </c>
      <c r="I547" s="9">
        <f t="shared" si="95"/>
        <v>0</v>
      </c>
      <c r="J547" s="11">
        <f t="shared" si="96"/>
        <v>-0.375</v>
      </c>
      <c r="K547" s="20">
        <f t="shared" si="97"/>
        <v>6</v>
      </c>
    </row>
    <row r="548" spans="1:11" x14ac:dyDescent="0.25">
      <c r="A548">
        <f t="shared" si="98"/>
        <v>543</v>
      </c>
      <c r="B548">
        <f t="shared" si="88"/>
        <v>6516</v>
      </c>
      <c r="C548">
        <f t="shared" si="90"/>
        <v>4</v>
      </c>
      <c r="D548" s="7">
        <f t="shared" si="91"/>
        <v>407.25</v>
      </c>
      <c r="E548">
        <f t="shared" si="89"/>
        <v>6510</v>
      </c>
      <c r="F548">
        <f t="shared" si="92"/>
        <v>14</v>
      </c>
      <c r="G548" s="7">
        <f t="shared" si="93"/>
        <v>406.875</v>
      </c>
      <c r="H548" s="1">
        <f t="shared" si="94"/>
        <v>407.25</v>
      </c>
      <c r="I548" s="9">
        <f t="shared" si="95"/>
        <v>0</v>
      </c>
      <c r="J548" s="11">
        <f t="shared" si="96"/>
        <v>-0.375</v>
      </c>
      <c r="K548" s="20">
        <f t="shared" si="97"/>
        <v>6</v>
      </c>
    </row>
    <row r="549" spans="1:11" x14ac:dyDescent="0.25">
      <c r="A549">
        <f t="shared" si="98"/>
        <v>544</v>
      </c>
      <c r="B549">
        <f t="shared" si="88"/>
        <v>6528</v>
      </c>
      <c r="C549">
        <f t="shared" si="90"/>
        <v>0</v>
      </c>
      <c r="D549" s="7">
        <f t="shared" si="91"/>
        <v>408</v>
      </c>
      <c r="E549">
        <f t="shared" si="89"/>
        <v>6522</v>
      </c>
      <c r="F549">
        <f t="shared" si="92"/>
        <v>10</v>
      </c>
      <c r="G549" s="7">
        <f t="shared" si="93"/>
        <v>407.625</v>
      </c>
      <c r="H549" s="1">
        <f t="shared" si="94"/>
        <v>408</v>
      </c>
      <c r="I549" s="9">
        <f t="shared" si="95"/>
        <v>0</v>
      </c>
      <c r="J549" s="11">
        <f t="shared" si="96"/>
        <v>-0.375</v>
      </c>
      <c r="K549" s="20">
        <f t="shared" si="97"/>
        <v>6</v>
      </c>
    </row>
    <row r="550" spans="1:11" x14ac:dyDescent="0.25">
      <c r="A550">
        <f t="shared" si="98"/>
        <v>545</v>
      </c>
      <c r="B550">
        <f t="shared" si="88"/>
        <v>6540</v>
      </c>
      <c r="C550">
        <f t="shared" si="90"/>
        <v>12</v>
      </c>
      <c r="D550" s="7">
        <f t="shared" si="91"/>
        <v>408.75</v>
      </c>
      <c r="E550">
        <f t="shared" si="89"/>
        <v>6534</v>
      </c>
      <c r="F550">
        <f t="shared" si="92"/>
        <v>6</v>
      </c>
      <c r="G550" s="7">
        <f t="shared" si="93"/>
        <v>408.375</v>
      </c>
      <c r="H550" s="1">
        <f t="shared" si="94"/>
        <v>408.75</v>
      </c>
      <c r="I550" s="9">
        <f t="shared" si="95"/>
        <v>0</v>
      </c>
      <c r="J550" s="11">
        <f t="shared" si="96"/>
        <v>-0.375</v>
      </c>
      <c r="K550" s="20">
        <f t="shared" si="97"/>
        <v>6</v>
      </c>
    </row>
    <row r="551" spans="1:11" x14ac:dyDescent="0.25">
      <c r="A551">
        <f t="shared" si="98"/>
        <v>546</v>
      </c>
      <c r="B551">
        <f t="shared" si="88"/>
        <v>6552</v>
      </c>
      <c r="C551">
        <f t="shared" si="90"/>
        <v>8</v>
      </c>
      <c r="D551" s="7">
        <f t="shared" si="91"/>
        <v>409.5</v>
      </c>
      <c r="E551">
        <f t="shared" si="89"/>
        <v>6546</v>
      </c>
      <c r="F551">
        <f t="shared" si="92"/>
        <v>2</v>
      </c>
      <c r="G551" s="7">
        <f t="shared" si="93"/>
        <v>409.125</v>
      </c>
      <c r="H551" s="1">
        <f t="shared" si="94"/>
        <v>409.5</v>
      </c>
      <c r="I551" s="9">
        <f t="shared" si="95"/>
        <v>0</v>
      </c>
      <c r="J551" s="11">
        <f t="shared" si="96"/>
        <v>-0.375</v>
      </c>
      <c r="K551" s="20">
        <f t="shared" si="97"/>
        <v>6</v>
      </c>
    </row>
    <row r="552" spans="1:11" x14ac:dyDescent="0.25">
      <c r="A552">
        <f t="shared" si="98"/>
        <v>547</v>
      </c>
      <c r="B552">
        <f t="shared" si="88"/>
        <v>6564</v>
      </c>
      <c r="C552">
        <f t="shared" si="90"/>
        <v>4</v>
      </c>
      <c r="D552" s="7">
        <f t="shared" si="91"/>
        <v>410.25</v>
      </c>
      <c r="E552">
        <f t="shared" si="89"/>
        <v>6558</v>
      </c>
      <c r="F552">
        <f t="shared" si="92"/>
        <v>14</v>
      </c>
      <c r="G552" s="7">
        <f t="shared" si="93"/>
        <v>409.875</v>
      </c>
      <c r="H552" s="1">
        <f t="shared" si="94"/>
        <v>410.25</v>
      </c>
      <c r="I552" s="9">
        <f t="shared" si="95"/>
        <v>0</v>
      </c>
      <c r="J552" s="11">
        <f t="shared" si="96"/>
        <v>-0.375</v>
      </c>
      <c r="K552" s="20">
        <f t="shared" si="97"/>
        <v>6</v>
      </c>
    </row>
    <row r="553" spans="1:11" x14ac:dyDescent="0.25">
      <c r="A553">
        <f t="shared" si="98"/>
        <v>548</v>
      </c>
      <c r="B553">
        <f t="shared" si="88"/>
        <v>6576</v>
      </c>
      <c r="C553">
        <f t="shared" si="90"/>
        <v>0</v>
      </c>
      <c r="D553" s="7">
        <f t="shared" si="91"/>
        <v>411</v>
      </c>
      <c r="E553">
        <f t="shared" si="89"/>
        <v>6570</v>
      </c>
      <c r="F553">
        <f t="shared" si="92"/>
        <v>10</v>
      </c>
      <c r="G553" s="7">
        <f t="shared" si="93"/>
        <v>410.625</v>
      </c>
      <c r="H553" s="1">
        <f t="shared" si="94"/>
        <v>411</v>
      </c>
      <c r="I553" s="9">
        <f t="shared" si="95"/>
        <v>0</v>
      </c>
      <c r="J553" s="11">
        <f t="shared" si="96"/>
        <v>-0.375</v>
      </c>
      <c r="K553" s="20">
        <f t="shared" si="97"/>
        <v>6</v>
      </c>
    </row>
    <row r="554" spans="1:11" x14ac:dyDescent="0.25">
      <c r="A554">
        <f t="shared" si="98"/>
        <v>549</v>
      </c>
      <c r="B554">
        <f t="shared" si="88"/>
        <v>6588</v>
      </c>
      <c r="C554">
        <f t="shared" si="90"/>
        <v>12</v>
      </c>
      <c r="D554" s="7">
        <f t="shared" si="91"/>
        <v>411.75</v>
      </c>
      <c r="E554">
        <f t="shared" si="89"/>
        <v>6582</v>
      </c>
      <c r="F554">
        <f t="shared" si="92"/>
        <v>6</v>
      </c>
      <c r="G554" s="7">
        <f t="shared" si="93"/>
        <v>411.375</v>
      </c>
      <c r="H554" s="1">
        <f t="shared" si="94"/>
        <v>411.75</v>
      </c>
      <c r="I554" s="9">
        <f t="shared" si="95"/>
        <v>0</v>
      </c>
      <c r="J554" s="11">
        <f t="shared" si="96"/>
        <v>-0.375</v>
      </c>
      <c r="K554" s="20">
        <f t="shared" si="97"/>
        <v>6</v>
      </c>
    </row>
    <row r="555" spans="1:11" x14ac:dyDescent="0.25">
      <c r="A555">
        <f t="shared" si="98"/>
        <v>550</v>
      </c>
      <c r="B555">
        <f t="shared" si="88"/>
        <v>6600</v>
      </c>
      <c r="C555">
        <f t="shared" si="90"/>
        <v>8</v>
      </c>
      <c r="D555" s="7">
        <f t="shared" si="91"/>
        <v>412.5</v>
      </c>
      <c r="E555">
        <f t="shared" si="89"/>
        <v>6594</v>
      </c>
      <c r="F555">
        <f t="shared" si="92"/>
        <v>2</v>
      </c>
      <c r="G555" s="7">
        <f t="shared" si="93"/>
        <v>412.125</v>
      </c>
      <c r="H555" s="1">
        <f t="shared" si="94"/>
        <v>412.5</v>
      </c>
      <c r="I555" s="9">
        <f t="shared" si="95"/>
        <v>0</v>
      </c>
      <c r="J555" s="11">
        <f t="shared" si="96"/>
        <v>-0.375</v>
      </c>
      <c r="K555" s="20">
        <f t="shared" si="97"/>
        <v>6</v>
      </c>
    </row>
    <row r="556" spans="1:11" x14ac:dyDescent="0.25">
      <c r="A556">
        <f t="shared" si="98"/>
        <v>551</v>
      </c>
      <c r="B556">
        <f t="shared" si="88"/>
        <v>6612</v>
      </c>
      <c r="C556">
        <f t="shared" si="90"/>
        <v>4</v>
      </c>
      <c r="D556" s="7">
        <f t="shared" si="91"/>
        <v>413.25</v>
      </c>
      <c r="E556">
        <f t="shared" si="89"/>
        <v>6606</v>
      </c>
      <c r="F556">
        <f t="shared" si="92"/>
        <v>14</v>
      </c>
      <c r="G556" s="7">
        <f t="shared" si="93"/>
        <v>412.875</v>
      </c>
      <c r="H556" s="1">
        <f t="shared" si="94"/>
        <v>413.25</v>
      </c>
      <c r="I556" s="9">
        <f t="shared" si="95"/>
        <v>0</v>
      </c>
      <c r="J556" s="11">
        <f t="shared" si="96"/>
        <v>-0.375</v>
      </c>
      <c r="K556" s="20">
        <f t="shared" si="97"/>
        <v>6</v>
      </c>
    </row>
    <row r="557" spans="1:11" x14ac:dyDescent="0.25">
      <c r="A557">
        <f t="shared" si="98"/>
        <v>552</v>
      </c>
      <c r="B557">
        <f t="shared" si="88"/>
        <v>6624</v>
      </c>
      <c r="C557">
        <f t="shared" si="90"/>
        <v>0</v>
      </c>
      <c r="D557" s="7">
        <f t="shared" si="91"/>
        <v>414</v>
      </c>
      <c r="E557">
        <f t="shared" si="89"/>
        <v>6618</v>
      </c>
      <c r="F557">
        <f t="shared" si="92"/>
        <v>10</v>
      </c>
      <c r="G557" s="7">
        <f t="shared" si="93"/>
        <v>413.625</v>
      </c>
      <c r="H557" s="1">
        <f t="shared" si="94"/>
        <v>414</v>
      </c>
      <c r="I557" s="9">
        <f t="shared" si="95"/>
        <v>0</v>
      </c>
      <c r="J557" s="11">
        <f t="shared" si="96"/>
        <v>-0.375</v>
      </c>
      <c r="K557" s="20">
        <f t="shared" si="97"/>
        <v>6</v>
      </c>
    </row>
    <row r="558" spans="1:11" x14ac:dyDescent="0.25">
      <c r="A558">
        <f t="shared" si="98"/>
        <v>553</v>
      </c>
      <c r="B558">
        <f t="shared" si="88"/>
        <v>6636</v>
      </c>
      <c r="C558">
        <f t="shared" si="90"/>
        <v>12</v>
      </c>
      <c r="D558" s="7">
        <f t="shared" si="91"/>
        <v>414.75</v>
      </c>
      <c r="E558">
        <f t="shared" si="89"/>
        <v>6630</v>
      </c>
      <c r="F558">
        <f t="shared" si="92"/>
        <v>6</v>
      </c>
      <c r="G558" s="7">
        <f t="shared" si="93"/>
        <v>414.375</v>
      </c>
      <c r="H558" s="1">
        <f t="shared" si="94"/>
        <v>414.75</v>
      </c>
      <c r="I558" s="9">
        <f t="shared" si="95"/>
        <v>0</v>
      </c>
      <c r="J558" s="11">
        <f t="shared" si="96"/>
        <v>-0.375</v>
      </c>
      <c r="K558" s="20">
        <f t="shared" si="97"/>
        <v>6</v>
      </c>
    </row>
    <row r="559" spans="1:11" x14ac:dyDescent="0.25">
      <c r="A559">
        <f t="shared" si="98"/>
        <v>554</v>
      </c>
      <c r="B559">
        <f t="shared" si="88"/>
        <v>6648</v>
      </c>
      <c r="C559">
        <f t="shared" si="90"/>
        <v>8</v>
      </c>
      <c r="D559" s="7">
        <f t="shared" si="91"/>
        <v>415.5</v>
      </c>
      <c r="E559">
        <f t="shared" si="89"/>
        <v>6642</v>
      </c>
      <c r="F559">
        <f t="shared" si="92"/>
        <v>2</v>
      </c>
      <c r="G559" s="7">
        <f t="shared" si="93"/>
        <v>415.125</v>
      </c>
      <c r="H559" s="1">
        <f t="shared" si="94"/>
        <v>415.5</v>
      </c>
      <c r="I559" s="9">
        <f t="shared" si="95"/>
        <v>0</v>
      </c>
      <c r="J559" s="11">
        <f t="shared" si="96"/>
        <v>-0.375</v>
      </c>
      <c r="K559" s="20">
        <f t="shared" si="97"/>
        <v>6</v>
      </c>
    </row>
    <row r="560" spans="1:11" x14ac:dyDescent="0.25">
      <c r="A560">
        <f t="shared" si="98"/>
        <v>555</v>
      </c>
      <c r="B560">
        <f t="shared" si="88"/>
        <v>6660</v>
      </c>
      <c r="C560">
        <f t="shared" si="90"/>
        <v>4</v>
      </c>
      <c r="D560" s="7">
        <f t="shared" si="91"/>
        <v>416.25</v>
      </c>
      <c r="E560">
        <f t="shared" si="89"/>
        <v>6654</v>
      </c>
      <c r="F560">
        <f t="shared" si="92"/>
        <v>14</v>
      </c>
      <c r="G560" s="7">
        <f t="shared" si="93"/>
        <v>415.875</v>
      </c>
      <c r="H560" s="1">
        <f t="shared" si="94"/>
        <v>416.25</v>
      </c>
      <c r="I560" s="9">
        <f t="shared" si="95"/>
        <v>0</v>
      </c>
      <c r="J560" s="11">
        <f t="shared" si="96"/>
        <v>-0.375</v>
      </c>
      <c r="K560" s="20">
        <f t="shared" si="97"/>
        <v>6</v>
      </c>
    </row>
    <row r="561" spans="1:11" x14ac:dyDescent="0.25">
      <c r="A561">
        <f t="shared" si="98"/>
        <v>556</v>
      </c>
      <c r="B561">
        <f t="shared" si="88"/>
        <v>6672</v>
      </c>
      <c r="C561">
        <f t="shared" si="90"/>
        <v>0</v>
      </c>
      <c r="D561" s="7">
        <f t="shared" si="91"/>
        <v>417</v>
      </c>
      <c r="E561">
        <f t="shared" si="89"/>
        <v>6666</v>
      </c>
      <c r="F561">
        <f t="shared" si="92"/>
        <v>10</v>
      </c>
      <c r="G561" s="7">
        <f t="shared" si="93"/>
        <v>416.625</v>
      </c>
      <c r="H561" s="1">
        <f t="shared" si="94"/>
        <v>417</v>
      </c>
      <c r="I561" s="9">
        <f t="shared" si="95"/>
        <v>0</v>
      </c>
      <c r="J561" s="11">
        <f t="shared" si="96"/>
        <v>-0.375</v>
      </c>
      <c r="K561" s="20">
        <f t="shared" si="97"/>
        <v>6</v>
      </c>
    </row>
    <row r="562" spans="1:11" x14ac:dyDescent="0.25">
      <c r="A562">
        <f t="shared" si="98"/>
        <v>557</v>
      </c>
      <c r="B562">
        <f t="shared" si="88"/>
        <v>6684</v>
      </c>
      <c r="C562">
        <f t="shared" si="90"/>
        <v>12</v>
      </c>
      <c r="D562" s="7">
        <f t="shared" si="91"/>
        <v>417.75</v>
      </c>
      <c r="E562">
        <f t="shared" si="89"/>
        <v>6678</v>
      </c>
      <c r="F562">
        <f t="shared" si="92"/>
        <v>6</v>
      </c>
      <c r="G562" s="7">
        <f t="shared" si="93"/>
        <v>417.375</v>
      </c>
      <c r="H562" s="1">
        <f t="shared" si="94"/>
        <v>417.75</v>
      </c>
      <c r="I562" s="9">
        <f t="shared" si="95"/>
        <v>0</v>
      </c>
      <c r="J562" s="11">
        <f t="shared" si="96"/>
        <v>-0.375</v>
      </c>
      <c r="K562" s="20">
        <f t="shared" si="97"/>
        <v>6</v>
      </c>
    </row>
    <row r="563" spans="1:11" x14ac:dyDescent="0.25">
      <c r="A563">
        <f t="shared" si="98"/>
        <v>558</v>
      </c>
      <c r="B563">
        <f t="shared" si="88"/>
        <v>6696</v>
      </c>
      <c r="C563">
        <f t="shared" si="90"/>
        <v>8</v>
      </c>
      <c r="D563" s="7">
        <f t="shared" si="91"/>
        <v>418.5</v>
      </c>
      <c r="E563">
        <f t="shared" si="89"/>
        <v>6690</v>
      </c>
      <c r="F563">
        <f t="shared" si="92"/>
        <v>2</v>
      </c>
      <c r="G563" s="7">
        <f t="shared" si="93"/>
        <v>418.125</v>
      </c>
      <c r="H563" s="1">
        <f t="shared" si="94"/>
        <v>418.5</v>
      </c>
      <c r="I563" s="9">
        <f t="shared" si="95"/>
        <v>0</v>
      </c>
      <c r="J563" s="11">
        <f t="shared" si="96"/>
        <v>-0.375</v>
      </c>
      <c r="K563" s="20">
        <f t="shared" si="97"/>
        <v>6</v>
      </c>
    </row>
    <row r="564" spans="1:11" x14ac:dyDescent="0.25">
      <c r="A564">
        <f t="shared" si="98"/>
        <v>559</v>
      </c>
      <c r="B564">
        <f t="shared" si="88"/>
        <v>6708</v>
      </c>
      <c r="C564">
        <f t="shared" si="90"/>
        <v>4</v>
      </c>
      <c r="D564" s="7">
        <f t="shared" si="91"/>
        <v>419.25</v>
      </c>
      <c r="E564">
        <f t="shared" si="89"/>
        <v>6702</v>
      </c>
      <c r="F564">
        <f t="shared" si="92"/>
        <v>14</v>
      </c>
      <c r="G564" s="7">
        <f t="shared" si="93"/>
        <v>418.875</v>
      </c>
      <c r="H564" s="1">
        <f t="shared" si="94"/>
        <v>419.25</v>
      </c>
      <c r="I564" s="9">
        <f t="shared" si="95"/>
        <v>0</v>
      </c>
      <c r="J564" s="11">
        <f t="shared" si="96"/>
        <v>-0.375</v>
      </c>
      <c r="K564" s="20">
        <f t="shared" si="97"/>
        <v>6</v>
      </c>
    </row>
    <row r="565" spans="1:11" x14ac:dyDescent="0.25">
      <c r="A565">
        <f t="shared" si="98"/>
        <v>560</v>
      </c>
      <c r="B565">
        <f t="shared" si="88"/>
        <v>6720</v>
      </c>
      <c r="C565">
        <f t="shared" si="90"/>
        <v>0</v>
      </c>
      <c r="D565" s="7">
        <f t="shared" si="91"/>
        <v>420</v>
      </c>
      <c r="E565">
        <f t="shared" si="89"/>
        <v>6714</v>
      </c>
      <c r="F565">
        <f t="shared" si="92"/>
        <v>10</v>
      </c>
      <c r="G565" s="7">
        <f t="shared" si="93"/>
        <v>419.625</v>
      </c>
      <c r="H565" s="1">
        <f t="shared" si="94"/>
        <v>420</v>
      </c>
      <c r="I565" s="9">
        <f t="shared" si="95"/>
        <v>0</v>
      </c>
      <c r="J565" s="11">
        <f t="shared" si="96"/>
        <v>-0.375</v>
      </c>
      <c r="K565" s="20">
        <f t="shared" si="97"/>
        <v>6</v>
      </c>
    </row>
    <row r="566" spans="1:11" x14ac:dyDescent="0.25">
      <c r="A566">
        <f t="shared" si="98"/>
        <v>561</v>
      </c>
      <c r="B566">
        <f t="shared" si="88"/>
        <v>6732</v>
      </c>
      <c r="C566">
        <f t="shared" si="90"/>
        <v>12</v>
      </c>
      <c r="D566" s="7">
        <f t="shared" si="91"/>
        <v>420.75</v>
      </c>
      <c r="E566">
        <f t="shared" si="89"/>
        <v>6726</v>
      </c>
      <c r="F566">
        <f t="shared" si="92"/>
        <v>6</v>
      </c>
      <c r="G566" s="7">
        <f t="shared" si="93"/>
        <v>420.375</v>
      </c>
      <c r="H566" s="1">
        <f t="shared" si="94"/>
        <v>420.75</v>
      </c>
      <c r="I566" s="9">
        <f t="shared" si="95"/>
        <v>0</v>
      </c>
      <c r="J566" s="11">
        <f t="shared" si="96"/>
        <v>-0.375</v>
      </c>
      <c r="K566" s="20">
        <f t="shared" si="97"/>
        <v>6</v>
      </c>
    </row>
    <row r="567" spans="1:11" x14ac:dyDescent="0.25">
      <c r="A567">
        <f t="shared" si="98"/>
        <v>562</v>
      </c>
      <c r="B567">
        <f t="shared" si="88"/>
        <v>6744</v>
      </c>
      <c r="C567">
        <f t="shared" si="90"/>
        <v>8</v>
      </c>
      <c r="D567" s="7">
        <f t="shared" si="91"/>
        <v>421.5</v>
      </c>
      <c r="E567">
        <f t="shared" si="89"/>
        <v>6738</v>
      </c>
      <c r="F567">
        <f t="shared" si="92"/>
        <v>2</v>
      </c>
      <c r="G567" s="7">
        <f t="shared" si="93"/>
        <v>421.125</v>
      </c>
      <c r="H567" s="1">
        <f t="shared" si="94"/>
        <v>421.5</v>
      </c>
      <c r="I567" s="9">
        <f t="shared" si="95"/>
        <v>0</v>
      </c>
      <c r="J567" s="11">
        <f t="shared" si="96"/>
        <v>-0.375</v>
      </c>
      <c r="K567" s="20">
        <f t="shared" si="97"/>
        <v>6</v>
      </c>
    </row>
    <row r="568" spans="1:11" x14ac:dyDescent="0.25">
      <c r="A568">
        <f t="shared" si="98"/>
        <v>563</v>
      </c>
      <c r="B568">
        <f t="shared" si="88"/>
        <v>6756</v>
      </c>
      <c r="C568">
        <f t="shared" si="90"/>
        <v>4</v>
      </c>
      <c r="D568" s="7">
        <f t="shared" si="91"/>
        <v>422.25</v>
      </c>
      <c r="E568">
        <f t="shared" si="89"/>
        <v>6750</v>
      </c>
      <c r="F568">
        <f t="shared" si="92"/>
        <v>14</v>
      </c>
      <c r="G568" s="7">
        <f t="shared" si="93"/>
        <v>421.875</v>
      </c>
      <c r="H568" s="1">
        <f t="shared" si="94"/>
        <v>422.25</v>
      </c>
      <c r="I568" s="9">
        <f t="shared" si="95"/>
        <v>0</v>
      </c>
      <c r="J568" s="11">
        <f t="shared" si="96"/>
        <v>-0.375</v>
      </c>
      <c r="K568" s="20">
        <f t="shared" si="97"/>
        <v>6</v>
      </c>
    </row>
    <row r="569" spans="1:11" x14ac:dyDescent="0.25">
      <c r="A569">
        <f t="shared" si="98"/>
        <v>564</v>
      </c>
      <c r="B569">
        <f t="shared" si="88"/>
        <v>6768</v>
      </c>
      <c r="C569">
        <f t="shared" si="90"/>
        <v>0</v>
      </c>
      <c r="D569" s="7">
        <f t="shared" si="91"/>
        <v>423</v>
      </c>
      <c r="E569">
        <f t="shared" si="89"/>
        <v>6762</v>
      </c>
      <c r="F569">
        <f t="shared" si="92"/>
        <v>10</v>
      </c>
      <c r="G569" s="7">
        <f t="shared" si="93"/>
        <v>422.625</v>
      </c>
      <c r="H569" s="1">
        <f t="shared" si="94"/>
        <v>423</v>
      </c>
      <c r="I569" s="9">
        <f t="shared" si="95"/>
        <v>0</v>
      </c>
      <c r="J569" s="11">
        <f t="shared" si="96"/>
        <v>-0.375</v>
      </c>
      <c r="K569" s="20">
        <f t="shared" si="97"/>
        <v>6</v>
      </c>
    </row>
    <row r="570" spans="1:11" x14ac:dyDescent="0.25">
      <c r="A570">
        <f t="shared" si="98"/>
        <v>565</v>
      </c>
      <c r="B570">
        <f t="shared" si="88"/>
        <v>6780</v>
      </c>
      <c r="C570">
        <f t="shared" si="90"/>
        <v>12</v>
      </c>
      <c r="D570" s="7">
        <f t="shared" si="91"/>
        <v>423.75</v>
      </c>
      <c r="E570">
        <f t="shared" si="89"/>
        <v>6774</v>
      </c>
      <c r="F570">
        <f t="shared" si="92"/>
        <v>6</v>
      </c>
      <c r="G570" s="7">
        <f t="shared" si="93"/>
        <v>423.375</v>
      </c>
      <c r="H570" s="1">
        <f t="shared" si="94"/>
        <v>423.75</v>
      </c>
      <c r="I570" s="9">
        <f t="shared" si="95"/>
        <v>0</v>
      </c>
      <c r="J570" s="11">
        <f t="shared" si="96"/>
        <v>-0.375</v>
      </c>
      <c r="K570" s="20">
        <f t="shared" si="97"/>
        <v>6</v>
      </c>
    </row>
    <row r="571" spans="1:11" x14ac:dyDescent="0.25">
      <c r="A571">
        <f t="shared" si="98"/>
        <v>566</v>
      </c>
      <c r="B571">
        <f t="shared" si="88"/>
        <v>6792</v>
      </c>
      <c r="C571">
        <f t="shared" si="90"/>
        <v>8</v>
      </c>
      <c r="D571" s="7">
        <f t="shared" si="91"/>
        <v>424.5</v>
      </c>
      <c r="E571">
        <f t="shared" si="89"/>
        <v>6786</v>
      </c>
      <c r="F571">
        <f t="shared" si="92"/>
        <v>2</v>
      </c>
      <c r="G571" s="7">
        <f t="shared" si="93"/>
        <v>424.125</v>
      </c>
      <c r="H571" s="1">
        <f t="shared" si="94"/>
        <v>424.5</v>
      </c>
      <c r="I571" s="9">
        <f t="shared" si="95"/>
        <v>0</v>
      </c>
      <c r="J571" s="11">
        <f t="shared" si="96"/>
        <v>-0.375</v>
      </c>
      <c r="K571" s="20">
        <f t="shared" si="97"/>
        <v>6</v>
      </c>
    </row>
    <row r="572" spans="1:11" x14ac:dyDescent="0.25">
      <c r="A572">
        <f t="shared" si="98"/>
        <v>567</v>
      </c>
      <c r="B572">
        <f t="shared" si="88"/>
        <v>6804</v>
      </c>
      <c r="C572">
        <f t="shared" si="90"/>
        <v>4</v>
      </c>
      <c r="D572" s="7">
        <f t="shared" si="91"/>
        <v>425.25</v>
      </c>
      <c r="E572">
        <f t="shared" si="89"/>
        <v>6798</v>
      </c>
      <c r="F572">
        <f t="shared" si="92"/>
        <v>14</v>
      </c>
      <c r="G572" s="7">
        <f t="shared" si="93"/>
        <v>424.875</v>
      </c>
      <c r="H572" s="1">
        <f t="shared" si="94"/>
        <v>425.25</v>
      </c>
      <c r="I572" s="9">
        <f t="shared" si="95"/>
        <v>0</v>
      </c>
      <c r="J572" s="11">
        <f t="shared" si="96"/>
        <v>-0.375</v>
      </c>
      <c r="K572" s="20">
        <f t="shared" si="97"/>
        <v>6</v>
      </c>
    </row>
    <row r="573" spans="1:11" x14ac:dyDescent="0.25">
      <c r="A573">
        <f t="shared" si="98"/>
        <v>568</v>
      </c>
      <c r="B573">
        <f t="shared" si="88"/>
        <v>6816</v>
      </c>
      <c r="C573">
        <f t="shared" si="90"/>
        <v>0</v>
      </c>
      <c r="D573" s="7">
        <f t="shared" si="91"/>
        <v>426</v>
      </c>
      <c r="E573">
        <f t="shared" si="89"/>
        <v>6810</v>
      </c>
      <c r="F573">
        <f t="shared" si="92"/>
        <v>10</v>
      </c>
      <c r="G573" s="7">
        <f t="shared" si="93"/>
        <v>425.625</v>
      </c>
      <c r="H573" s="1">
        <f t="shared" si="94"/>
        <v>426</v>
      </c>
      <c r="I573" s="9">
        <f t="shared" si="95"/>
        <v>0</v>
      </c>
      <c r="J573" s="11">
        <f t="shared" si="96"/>
        <v>-0.375</v>
      </c>
      <c r="K573" s="20">
        <f t="shared" si="97"/>
        <v>6</v>
      </c>
    </row>
    <row r="574" spans="1:11" x14ac:dyDescent="0.25">
      <c r="A574">
        <f t="shared" si="98"/>
        <v>569</v>
      </c>
      <c r="B574">
        <f t="shared" si="88"/>
        <v>6828</v>
      </c>
      <c r="C574">
        <f t="shared" si="90"/>
        <v>12</v>
      </c>
      <c r="D574" s="7">
        <f t="shared" si="91"/>
        <v>426.75</v>
      </c>
      <c r="E574">
        <f t="shared" si="89"/>
        <v>6822</v>
      </c>
      <c r="F574">
        <f t="shared" si="92"/>
        <v>6</v>
      </c>
      <c r="G574" s="7">
        <f t="shared" si="93"/>
        <v>426.375</v>
      </c>
      <c r="H574" s="1">
        <f t="shared" si="94"/>
        <v>426.75</v>
      </c>
      <c r="I574" s="9">
        <f t="shared" si="95"/>
        <v>0</v>
      </c>
      <c r="J574" s="11">
        <f t="shared" si="96"/>
        <v>-0.375</v>
      </c>
      <c r="K574" s="20">
        <f t="shared" si="97"/>
        <v>6</v>
      </c>
    </row>
    <row r="575" spans="1:11" x14ac:dyDescent="0.25">
      <c r="A575">
        <f t="shared" si="98"/>
        <v>570</v>
      </c>
      <c r="B575">
        <f t="shared" si="88"/>
        <v>6840</v>
      </c>
      <c r="C575">
        <f t="shared" si="90"/>
        <v>8</v>
      </c>
      <c r="D575" s="7">
        <f t="shared" si="91"/>
        <v>427.5</v>
      </c>
      <c r="E575">
        <f t="shared" si="89"/>
        <v>6834</v>
      </c>
      <c r="F575">
        <f t="shared" si="92"/>
        <v>2</v>
      </c>
      <c r="G575" s="7">
        <f t="shared" si="93"/>
        <v>427.125</v>
      </c>
      <c r="H575" s="1">
        <f t="shared" si="94"/>
        <v>427.5</v>
      </c>
      <c r="I575" s="9">
        <f t="shared" si="95"/>
        <v>0</v>
      </c>
      <c r="J575" s="11">
        <f t="shared" si="96"/>
        <v>-0.375</v>
      </c>
      <c r="K575" s="20">
        <f t="shared" si="97"/>
        <v>6</v>
      </c>
    </row>
    <row r="576" spans="1:11" x14ac:dyDescent="0.25">
      <c r="A576">
        <f t="shared" si="98"/>
        <v>571</v>
      </c>
      <c r="B576">
        <f t="shared" si="88"/>
        <v>6852</v>
      </c>
      <c r="C576">
        <f t="shared" si="90"/>
        <v>4</v>
      </c>
      <c r="D576" s="7">
        <f t="shared" si="91"/>
        <v>428.25</v>
      </c>
      <c r="E576">
        <f t="shared" si="89"/>
        <v>6846</v>
      </c>
      <c r="F576">
        <f t="shared" si="92"/>
        <v>14</v>
      </c>
      <c r="G576" s="7">
        <f t="shared" si="93"/>
        <v>427.875</v>
      </c>
      <c r="H576" s="1">
        <f t="shared" si="94"/>
        <v>428.25</v>
      </c>
      <c r="I576" s="9">
        <f t="shared" si="95"/>
        <v>0</v>
      </c>
      <c r="J576" s="11">
        <f t="shared" si="96"/>
        <v>-0.375</v>
      </c>
      <c r="K576" s="20">
        <f t="shared" si="97"/>
        <v>6</v>
      </c>
    </row>
    <row r="577" spans="1:11" x14ac:dyDescent="0.25">
      <c r="A577">
        <f t="shared" si="98"/>
        <v>572</v>
      </c>
      <c r="B577">
        <f t="shared" si="88"/>
        <v>6864</v>
      </c>
      <c r="C577">
        <f t="shared" si="90"/>
        <v>0</v>
      </c>
      <c r="D577" s="7">
        <f t="shared" si="91"/>
        <v>429</v>
      </c>
      <c r="E577">
        <f t="shared" si="89"/>
        <v>6858</v>
      </c>
      <c r="F577">
        <f t="shared" si="92"/>
        <v>10</v>
      </c>
      <c r="G577" s="7">
        <f t="shared" si="93"/>
        <v>428.625</v>
      </c>
      <c r="H577" s="1">
        <f t="shared" si="94"/>
        <v>429</v>
      </c>
      <c r="I577" s="9">
        <f t="shared" si="95"/>
        <v>0</v>
      </c>
      <c r="J577" s="11">
        <f t="shared" si="96"/>
        <v>-0.375</v>
      </c>
      <c r="K577" s="20">
        <f t="shared" si="97"/>
        <v>6</v>
      </c>
    </row>
    <row r="578" spans="1:11" x14ac:dyDescent="0.25">
      <c r="A578">
        <f t="shared" si="98"/>
        <v>573</v>
      </c>
      <c r="B578">
        <f t="shared" si="88"/>
        <v>6876</v>
      </c>
      <c r="C578">
        <f t="shared" si="90"/>
        <v>12</v>
      </c>
      <c r="D578" s="7">
        <f t="shared" si="91"/>
        <v>429.75</v>
      </c>
      <c r="E578">
        <f t="shared" si="89"/>
        <v>6870</v>
      </c>
      <c r="F578">
        <f t="shared" si="92"/>
        <v>6</v>
      </c>
      <c r="G578" s="7">
        <f t="shared" si="93"/>
        <v>429.375</v>
      </c>
      <c r="H578" s="1">
        <f t="shared" si="94"/>
        <v>429.75</v>
      </c>
      <c r="I578" s="9">
        <f t="shared" si="95"/>
        <v>0</v>
      </c>
      <c r="J578" s="11">
        <f t="shared" si="96"/>
        <v>-0.375</v>
      </c>
      <c r="K578" s="20">
        <f t="shared" si="97"/>
        <v>6</v>
      </c>
    </row>
    <row r="579" spans="1:11" x14ac:dyDescent="0.25">
      <c r="A579">
        <f t="shared" si="98"/>
        <v>574</v>
      </c>
      <c r="B579">
        <f t="shared" si="88"/>
        <v>6888</v>
      </c>
      <c r="C579">
        <f t="shared" si="90"/>
        <v>8</v>
      </c>
      <c r="D579" s="7">
        <f t="shared" si="91"/>
        <v>430.5</v>
      </c>
      <c r="E579">
        <f t="shared" si="89"/>
        <v>6882</v>
      </c>
      <c r="F579">
        <f t="shared" si="92"/>
        <v>2</v>
      </c>
      <c r="G579" s="7">
        <f t="shared" si="93"/>
        <v>430.125</v>
      </c>
      <c r="H579" s="1">
        <f t="shared" si="94"/>
        <v>430.5</v>
      </c>
      <c r="I579" s="9">
        <f t="shared" si="95"/>
        <v>0</v>
      </c>
      <c r="J579" s="11">
        <f t="shared" si="96"/>
        <v>-0.375</v>
      </c>
      <c r="K579" s="20">
        <f t="shared" si="97"/>
        <v>6</v>
      </c>
    </row>
    <row r="580" spans="1:11" x14ac:dyDescent="0.25">
      <c r="A580">
        <f t="shared" si="98"/>
        <v>575</v>
      </c>
      <c r="B580">
        <f t="shared" si="88"/>
        <v>6900</v>
      </c>
      <c r="C580">
        <f t="shared" si="90"/>
        <v>4</v>
      </c>
      <c r="D580" s="7">
        <f t="shared" si="91"/>
        <v>431.25</v>
      </c>
      <c r="E580">
        <f t="shared" si="89"/>
        <v>6894</v>
      </c>
      <c r="F580">
        <f t="shared" si="92"/>
        <v>14</v>
      </c>
      <c r="G580" s="7">
        <f t="shared" si="93"/>
        <v>430.875</v>
      </c>
      <c r="H580" s="1">
        <f t="shared" si="94"/>
        <v>431.25</v>
      </c>
      <c r="I580" s="9">
        <f t="shared" si="95"/>
        <v>0</v>
      </c>
      <c r="J580" s="11">
        <f t="shared" si="96"/>
        <v>-0.375</v>
      </c>
      <c r="K580" s="20">
        <f t="shared" si="97"/>
        <v>6</v>
      </c>
    </row>
    <row r="581" spans="1:11" x14ac:dyDescent="0.25">
      <c r="A581">
        <f t="shared" si="98"/>
        <v>576</v>
      </c>
      <c r="B581">
        <f t="shared" ref="B581:B644" si="99">INT(((A581-$M$11)*$M$15+2048)/4096)</f>
        <v>6912</v>
      </c>
      <c r="C581">
        <f t="shared" si="90"/>
        <v>0</v>
      </c>
      <c r="D581" s="7">
        <f t="shared" si="91"/>
        <v>432</v>
      </c>
      <c r="E581">
        <f t="shared" ref="E581:E644" si="100">INT(((A581-$N$11)*$N$15+2048)/4096)</f>
        <v>6906</v>
      </c>
      <c r="F581">
        <f t="shared" si="92"/>
        <v>10</v>
      </c>
      <c r="G581" s="7">
        <f t="shared" si="93"/>
        <v>431.625</v>
      </c>
      <c r="H581" s="1">
        <f t="shared" si="94"/>
        <v>432</v>
      </c>
      <c r="I581" s="9">
        <f t="shared" si="95"/>
        <v>0</v>
      </c>
      <c r="J581" s="11">
        <f t="shared" si="96"/>
        <v>-0.375</v>
      </c>
      <c r="K581" s="20">
        <f t="shared" si="97"/>
        <v>6</v>
      </c>
    </row>
    <row r="582" spans="1:11" x14ac:dyDescent="0.25">
      <c r="A582">
        <f t="shared" si="98"/>
        <v>577</v>
      </c>
      <c r="B582">
        <f t="shared" si="99"/>
        <v>6924</v>
      </c>
      <c r="C582">
        <f t="shared" ref="C582:C645" si="101">B582-16*INT(B582/16)</f>
        <v>12</v>
      </c>
      <c r="D582" s="7">
        <f t="shared" ref="D582:D645" si="102">INT(B582/16)+C582/16</f>
        <v>432.75</v>
      </c>
      <c r="E582">
        <f t="shared" si="100"/>
        <v>6918</v>
      </c>
      <c r="F582">
        <f t="shared" ref="F582:F645" si="103">E582-16*INT(E582/16)</f>
        <v>6</v>
      </c>
      <c r="G582" s="7">
        <f t="shared" ref="G582:G645" si="104">INT(E582/16)+F582/16</f>
        <v>432.375</v>
      </c>
      <c r="H582" s="1">
        <f t="shared" ref="H582:H645" si="105">A582*($N$2-$M$6)/$M$1</f>
        <v>432.75</v>
      </c>
      <c r="I582" s="9">
        <f t="shared" ref="I582:I645" si="106">D582-H582</f>
        <v>0</v>
      </c>
      <c r="J582" s="11">
        <f t="shared" ref="J582:J645" si="107">G582-H582</f>
        <v>-0.375</v>
      </c>
      <c r="K582" s="20">
        <f t="shared" ref="K582:K645" si="108">B582-E582</f>
        <v>6</v>
      </c>
    </row>
    <row r="583" spans="1:11" x14ac:dyDescent="0.25">
      <c r="A583">
        <f t="shared" ref="A583:A646" si="109">A582+1</f>
        <v>578</v>
      </c>
      <c r="B583">
        <f t="shared" si="99"/>
        <v>6936</v>
      </c>
      <c r="C583">
        <f t="shared" si="101"/>
        <v>8</v>
      </c>
      <c r="D583" s="7">
        <f t="shared" si="102"/>
        <v>433.5</v>
      </c>
      <c r="E583">
        <f t="shared" si="100"/>
        <v>6930</v>
      </c>
      <c r="F583">
        <f t="shared" si="103"/>
        <v>2</v>
      </c>
      <c r="G583" s="7">
        <f t="shared" si="104"/>
        <v>433.125</v>
      </c>
      <c r="H583" s="1">
        <f t="shared" si="105"/>
        <v>433.5</v>
      </c>
      <c r="I583" s="9">
        <f t="shared" si="106"/>
        <v>0</v>
      </c>
      <c r="J583" s="11">
        <f t="shared" si="107"/>
        <v>-0.375</v>
      </c>
      <c r="K583" s="20">
        <f t="shared" si="108"/>
        <v>6</v>
      </c>
    </row>
    <row r="584" spans="1:11" x14ac:dyDescent="0.25">
      <c r="A584">
        <f t="shared" si="109"/>
        <v>579</v>
      </c>
      <c r="B584">
        <f t="shared" si="99"/>
        <v>6948</v>
      </c>
      <c r="C584">
        <f t="shared" si="101"/>
        <v>4</v>
      </c>
      <c r="D584" s="7">
        <f t="shared" si="102"/>
        <v>434.25</v>
      </c>
      <c r="E584">
        <f t="shared" si="100"/>
        <v>6942</v>
      </c>
      <c r="F584">
        <f t="shared" si="103"/>
        <v>14</v>
      </c>
      <c r="G584" s="7">
        <f t="shared" si="104"/>
        <v>433.875</v>
      </c>
      <c r="H584" s="1">
        <f t="shared" si="105"/>
        <v>434.25</v>
      </c>
      <c r="I584" s="9">
        <f t="shared" si="106"/>
        <v>0</v>
      </c>
      <c r="J584" s="11">
        <f t="shared" si="107"/>
        <v>-0.375</v>
      </c>
      <c r="K584" s="20">
        <f t="shared" si="108"/>
        <v>6</v>
      </c>
    </row>
    <row r="585" spans="1:11" x14ac:dyDescent="0.25">
      <c r="A585">
        <f t="shared" si="109"/>
        <v>580</v>
      </c>
      <c r="B585">
        <f t="shared" si="99"/>
        <v>6960</v>
      </c>
      <c r="C585">
        <f t="shared" si="101"/>
        <v>0</v>
      </c>
      <c r="D585" s="7">
        <f t="shared" si="102"/>
        <v>435</v>
      </c>
      <c r="E585">
        <f t="shared" si="100"/>
        <v>6954</v>
      </c>
      <c r="F585">
        <f t="shared" si="103"/>
        <v>10</v>
      </c>
      <c r="G585" s="7">
        <f t="shared" si="104"/>
        <v>434.625</v>
      </c>
      <c r="H585" s="1">
        <f t="shared" si="105"/>
        <v>435</v>
      </c>
      <c r="I585" s="9">
        <f t="shared" si="106"/>
        <v>0</v>
      </c>
      <c r="J585" s="11">
        <f t="shared" si="107"/>
        <v>-0.375</v>
      </c>
      <c r="K585" s="20">
        <f t="shared" si="108"/>
        <v>6</v>
      </c>
    </row>
    <row r="586" spans="1:11" x14ac:dyDescent="0.25">
      <c r="A586">
        <f t="shared" si="109"/>
        <v>581</v>
      </c>
      <c r="B586">
        <f t="shared" si="99"/>
        <v>6972</v>
      </c>
      <c r="C586">
        <f t="shared" si="101"/>
        <v>12</v>
      </c>
      <c r="D586" s="7">
        <f t="shared" si="102"/>
        <v>435.75</v>
      </c>
      <c r="E586">
        <f t="shared" si="100"/>
        <v>6966</v>
      </c>
      <c r="F586">
        <f t="shared" si="103"/>
        <v>6</v>
      </c>
      <c r="G586" s="7">
        <f t="shared" si="104"/>
        <v>435.375</v>
      </c>
      <c r="H586" s="1">
        <f t="shared" si="105"/>
        <v>435.75</v>
      </c>
      <c r="I586" s="9">
        <f t="shared" si="106"/>
        <v>0</v>
      </c>
      <c r="J586" s="11">
        <f t="shared" si="107"/>
        <v>-0.375</v>
      </c>
      <c r="K586" s="20">
        <f t="shared" si="108"/>
        <v>6</v>
      </c>
    </row>
    <row r="587" spans="1:11" x14ac:dyDescent="0.25">
      <c r="A587">
        <f t="shared" si="109"/>
        <v>582</v>
      </c>
      <c r="B587">
        <f t="shared" si="99"/>
        <v>6984</v>
      </c>
      <c r="C587">
        <f t="shared" si="101"/>
        <v>8</v>
      </c>
      <c r="D587" s="7">
        <f t="shared" si="102"/>
        <v>436.5</v>
      </c>
      <c r="E587">
        <f t="shared" si="100"/>
        <v>6978</v>
      </c>
      <c r="F587">
        <f t="shared" si="103"/>
        <v>2</v>
      </c>
      <c r="G587" s="7">
        <f t="shared" si="104"/>
        <v>436.125</v>
      </c>
      <c r="H587" s="1">
        <f t="shared" si="105"/>
        <v>436.5</v>
      </c>
      <c r="I587" s="9">
        <f t="shared" si="106"/>
        <v>0</v>
      </c>
      <c r="J587" s="11">
        <f t="shared" si="107"/>
        <v>-0.375</v>
      </c>
      <c r="K587" s="20">
        <f t="shared" si="108"/>
        <v>6</v>
      </c>
    </row>
    <row r="588" spans="1:11" x14ac:dyDescent="0.25">
      <c r="A588">
        <f t="shared" si="109"/>
        <v>583</v>
      </c>
      <c r="B588">
        <f t="shared" si="99"/>
        <v>6996</v>
      </c>
      <c r="C588">
        <f t="shared" si="101"/>
        <v>4</v>
      </c>
      <c r="D588" s="7">
        <f t="shared" si="102"/>
        <v>437.25</v>
      </c>
      <c r="E588">
        <f t="shared" si="100"/>
        <v>6990</v>
      </c>
      <c r="F588">
        <f t="shared" si="103"/>
        <v>14</v>
      </c>
      <c r="G588" s="7">
        <f t="shared" si="104"/>
        <v>436.875</v>
      </c>
      <c r="H588" s="1">
        <f t="shared" si="105"/>
        <v>437.25</v>
      </c>
      <c r="I588" s="9">
        <f t="shared" si="106"/>
        <v>0</v>
      </c>
      <c r="J588" s="11">
        <f t="shared" si="107"/>
        <v>-0.375</v>
      </c>
      <c r="K588" s="20">
        <f t="shared" si="108"/>
        <v>6</v>
      </c>
    </row>
    <row r="589" spans="1:11" x14ac:dyDescent="0.25">
      <c r="A589">
        <f t="shared" si="109"/>
        <v>584</v>
      </c>
      <c r="B589">
        <f t="shared" si="99"/>
        <v>7008</v>
      </c>
      <c r="C589">
        <f t="shared" si="101"/>
        <v>0</v>
      </c>
      <c r="D589" s="7">
        <f t="shared" si="102"/>
        <v>438</v>
      </c>
      <c r="E589">
        <f t="shared" si="100"/>
        <v>7002</v>
      </c>
      <c r="F589">
        <f t="shared" si="103"/>
        <v>10</v>
      </c>
      <c r="G589" s="7">
        <f t="shared" si="104"/>
        <v>437.625</v>
      </c>
      <c r="H589" s="1">
        <f t="shared" si="105"/>
        <v>438</v>
      </c>
      <c r="I589" s="9">
        <f t="shared" si="106"/>
        <v>0</v>
      </c>
      <c r="J589" s="11">
        <f t="shared" si="107"/>
        <v>-0.375</v>
      </c>
      <c r="K589" s="20">
        <f t="shared" si="108"/>
        <v>6</v>
      </c>
    </row>
    <row r="590" spans="1:11" x14ac:dyDescent="0.25">
      <c r="A590">
        <f t="shared" si="109"/>
        <v>585</v>
      </c>
      <c r="B590">
        <f t="shared" si="99"/>
        <v>7020</v>
      </c>
      <c r="C590">
        <f t="shared" si="101"/>
        <v>12</v>
      </c>
      <c r="D590" s="7">
        <f t="shared" si="102"/>
        <v>438.75</v>
      </c>
      <c r="E590">
        <f t="shared" si="100"/>
        <v>7014</v>
      </c>
      <c r="F590">
        <f t="shared" si="103"/>
        <v>6</v>
      </c>
      <c r="G590" s="7">
        <f t="shared" si="104"/>
        <v>438.375</v>
      </c>
      <c r="H590" s="1">
        <f t="shared" si="105"/>
        <v>438.75</v>
      </c>
      <c r="I590" s="9">
        <f t="shared" si="106"/>
        <v>0</v>
      </c>
      <c r="J590" s="11">
        <f t="shared" si="107"/>
        <v>-0.375</v>
      </c>
      <c r="K590" s="20">
        <f t="shared" si="108"/>
        <v>6</v>
      </c>
    </row>
    <row r="591" spans="1:11" x14ac:dyDescent="0.25">
      <c r="A591">
        <f t="shared" si="109"/>
        <v>586</v>
      </c>
      <c r="B591">
        <f t="shared" si="99"/>
        <v>7032</v>
      </c>
      <c r="C591">
        <f t="shared" si="101"/>
        <v>8</v>
      </c>
      <c r="D591" s="7">
        <f t="shared" si="102"/>
        <v>439.5</v>
      </c>
      <c r="E591">
        <f t="shared" si="100"/>
        <v>7026</v>
      </c>
      <c r="F591">
        <f t="shared" si="103"/>
        <v>2</v>
      </c>
      <c r="G591" s="7">
        <f t="shared" si="104"/>
        <v>439.125</v>
      </c>
      <c r="H591" s="1">
        <f t="shared" si="105"/>
        <v>439.5</v>
      </c>
      <c r="I591" s="9">
        <f t="shared" si="106"/>
        <v>0</v>
      </c>
      <c r="J591" s="11">
        <f t="shared" si="107"/>
        <v>-0.375</v>
      </c>
      <c r="K591" s="20">
        <f t="shared" si="108"/>
        <v>6</v>
      </c>
    </row>
    <row r="592" spans="1:11" x14ac:dyDescent="0.25">
      <c r="A592">
        <f t="shared" si="109"/>
        <v>587</v>
      </c>
      <c r="B592">
        <f t="shared" si="99"/>
        <v>7044</v>
      </c>
      <c r="C592">
        <f t="shared" si="101"/>
        <v>4</v>
      </c>
      <c r="D592" s="7">
        <f t="shared" si="102"/>
        <v>440.25</v>
      </c>
      <c r="E592">
        <f t="shared" si="100"/>
        <v>7038</v>
      </c>
      <c r="F592">
        <f t="shared" si="103"/>
        <v>14</v>
      </c>
      <c r="G592" s="7">
        <f t="shared" si="104"/>
        <v>439.875</v>
      </c>
      <c r="H592" s="1">
        <f t="shared" si="105"/>
        <v>440.25</v>
      </c>
      <c r="I592" s="9">
        <f t="shared" si="106"/>
        <v>0</v>
      </c>
      <c r="J592" s="11">
        <f t="shared" si="107"/>
        <v>-0.375</v>
      </c>
      <c r="K592" s="20">
        <f t="shared" si="108"/>
        <v>6</v>
      </c>
    </row>
    <row r="593" spans="1:11" x14ac:dyDescent="0.25">
      <c r="A593">
        <f t="shared" si="109"/>
        <v>588</v>
      </c>
      <c r="B593">
        <f t="shared" si="99"/>
        <v>7056</v>
      </c>
      <c r="C593">
        <f t="shared" si="101"/>
        <v>0</v>
      </c>
      <c r="D593" s="7">
        <f t="shared" si="102"/>
        <v>441</v>
      </c>
      <c r="E593">
        <f t="shared" si="100"/>
        <v>7050</v>
      </c>
      <c r="F593">
        <f t="shared" si="103"/>
        <v>10</v>
      </c>
      <c r="G593" s="7">
        <f t="shared" si="104"/>
        <v>440.625</v>
      </c>
      <c r="H593" s="1">
        <f t="shared" si="105"/>
        <v>441</v>
      </c>
      <c r="I593" s="9">
        <f t="shared" si="106"/>
        <v>0</v>
      </c>
      <c r="J593" s="11">
        <f t="shared" si="107"/>
        <v>-0.375</v>
      </c>
      <c r="K593" s="20">
        <f t="shared" si="108"/>
        <v>6</v>
      </c>
    </row>
    <row r="594" spans="1:11" x14ac:dyDescent="0.25">
      <c r="A594">
        <f t="shared" si="109"/>
        <v>589</v>
      </c>
      <c r="B594">
        <f t="shared" si="99"/>
        <v>7068</v>
      </c>
      <c r="C594">
        <f t="shared" si="101"/>
        <v>12</v>
      </c>
      <c r="D594" s="7">
        <f t="shared" si="102"/>
        <v>441.75</v>
      </c>
      <c r="E594">
        <f t="shared" si="100"/>
        <v>7062</v>
      </c>
      <c r="F594">
        <f t="shared" si="103"/>
        <v>6</v>
      </c>
      <c r="G594" s="7">
        <f t="shared" si="104"/>
        <v>441.375</v>
      </c>
      <c r="H594" s="1">
        <f t="shared" si="105"/>
        <v>441.75</v>
      </c>
      <c r="I594" s="9">
        <f t="shared" si="106"/>
        <v>0</v>
      </c>
      <c r="J594" s="11">
        <f t="shared" si="107"/>
        <v>-0.375</v>
      </c>
      <c r="K594" s="20">
        <f t="shared" si="108"/>
        <v>6</v>
      </c>
    </row>
    <row r="595" spans="1:11" x14ac:dyDescent="0.25">
      <c r="A595">
        <f t="shared" si="109"/>
        <v>590</v>
      </c>
      <c r="B595">
        <f t="shared" si="99"/>
        <v>7080</v>
      </c>
      <c r="C595">
        <f t="shared" si="101"/>
        <v>8</v>
      </c>
      <c r="D595" s="7">
        <f t="shared" si="102"/>
        <v>442.5</v>
      </c>
      <c r="E595">
        <f t="shared" si="100"/>
        <v>7074</v>
      </c>
      <c r="F595">
        <f t="shared" si="103"/>
        <v>2</v>
      </c>
      <c r="G595" s="7">
        <f t="shared" si="104"/>
        <v>442.125</v>
      </c>
      <c r="H595" s="1">
        <f t="shared" si="105"/>
        <v>442.5</v>
      </c>
      <c r="I595" s="9">
        <f t="shared" si="106"/>
        <v>0</v>
      </c>
      <c r="J595" s="11">
        <f t="shared" si="107"/>
        <v>-0.375</v>
      </c>
      <c r="K595" s="20">
        <f t="shared" si="108"/>
        <v>6</v>
      </c>
    </row>
    <row r="596" spans="1:11" x14ac:dyDescent="0.25">
      <c r="A596">
        <f t="shared" si="109"/>
        <v>591</v>
      </c>
      <c r="B596">
        <f t="shared" si="99"/>
        <v>7092</v>
      </c>
      <c r="C596">
        <f t="shared" si="101"/>
        <v>4</v>
      </c>
      <c r="D596" s="7">
        <f t="shared" si="102"/>
        <v>443.25</v>
      </c>
      <c r="E596">
        <f t="shared" si="100"/>
        <v>7086</v>
      </c>
      <c r="F596">
        <f t="shared" si="103"/>
        <v>14</v>
      </c>
      <c r="G596" s="7">
        <f t="shared" si="104"/>
        <v>442.875</v>
      </c>
      <c r="H596" s="1">
        <f t="shared" si="105"/>
        <v>443.25</v>
      </c>
      <c r="I596" s="9">
        <f t="shared" si="106"/>
        <v>0</v>
      </c>
      <c r="J596" s="11">
        <f t="shared" si="107"/>
        <v>-0.375</v>
      </c>
      <c r="K596" s="20">
        <f t="shared" si="108"/>
        <v>6</v>
      </c>
    </row>
    <row r="597" spans="1:11" x14ac:dyDescent="0.25">
      <c r="A597">
        <f t="shared" si="109"/>
        <v>592</v>
      </c>
      <c r="B597">
        <f t="shared" si="99"/>
        <v>7104</v>
      </c>
      <c r="C597">
        <f t="shared" si="101"/>
        <v>0</v>
      </c>
      <c r="D597" s="7">
        <f t="shared" si="102"/>
        <v>444</v>
      </c>
      <c r="E597">
        <f t="shared" si="100"/>
        <v>7097</v>
      </c>
      <c r="F597">
        <f t="shared" si="103"/>
        <v>9</v>
      </c>
      <c r="G597" s="7">
        <f t="shared" si="104"/>
        <v>443.5625</v>
      </c>
      <c r="H597" s="1">
        <f t="shared" si="105"/>
        <v>444</v>
      </c>
      <c r="I597" s="9">
        <f t="shared" si="106"/>
        <v>0</v>
      </c>
      <c r="J597" s="11">
        <f t="shared" si="107"/>
        <v>-0.4375</v>
      </c>
      <c r="K597" s="20">
        <f t="shared" si="108"/>
        <v>7</v>
      </c>
    </row>
    <row r="598" spans="1:11" x14ac:dyDescent="0.25">
      <c r="A598">
        <f t="shared" si="109"/>
        <v>593</v>
      </c>
      <c r="B598">
        <f t="shared" si="99"/>
        <v>7116</v>
      </c>
      <c r="C598">
        <f t="shared" si="101"/>
        <v>12</v>
      </c>
      <c r="D598" s="7">
        <f t="shared" si="102"/>
        <v>444.75</v>
      </c>
      <c r="E598">
        <f t="shared" si="100"/>
        <v>7109</v>
      </c>
      <c r="F598">
        <f t="shared" si="103"/>
        <v>5</v>
      </c>
      <c r="G598" s="7">
        <f t="shared" si="104"/>
        <v>444.3125</v>
      </c>
      <c r="H598" s="1">
        <f t="shared" si="105"/>
        <v>444.75</v>
      </c>
      <c r="I598" s="9">
        <f t="shared" si="106"/>
        <v>0</v>
      </c>
      <c r="J598" s="11">
        <f t="shared" si="107"/>
        <v>-0.4375</v>
      </c>
      <c r="K598" s="20">
        <f t="shared" si="108"/>
        <v>7</v>
      </c>
    </row>
    <row r="599" spans="1:11" x14ac:dyDescent="0.25">
      <c r="A599">
        <f t="shared" si="109"/>
        <v>594</v>
      </c>
      <c r="B599">
        <f t="shared" si="99"/>
        <v>7128</v>
      </c>
      <c r="C599">
        <f t="shared" si="101"/>
        <v>8</v>
      </c>
      <c r="D599" s="7">
        <f t="shared" si="102"/>
        <v>445.5</v>
      </c>
      <c r="E599">
        <f t="shared" si="100"/>
        <v>7121</v>
      </c>
      <c r="F599">
        <f t="shared" si="103"/>
        <v>1</v>
      </c>
      <c r="G599" s="7">
        <f t="shared" si="104"/>
        <v>445.0625</v>
      </c>
      <c r="H599" s="1">
        <f t="shared" si="105"/>
        <v>445.5</v>
      </c>
      <c r="I599" s="9">
        <f t="shared" si="106"/>
        <v>0</v>
      </c>
      <c r="J599" s="11">
        <f t="shared" si="107"/>
        <v>-0.4375</v>
      </c>
      <c r="K599" s="20">
        <f t="shared" si="108"/>
        <v>7</v>
      </c>
    </row>
    <row r="600" spans="1:11" x14ac:dyDescent="0.25">
      <c r="A600">
        <f t="shared" si="109"/>
        <v>595</v>
      </c>
      <c r="B600">
        <f t="shared" si="99"/>
        <v>7140</v>
      </c>
      <c r="C600">
        <f t="shared" si="101"/>
        <v>4</v>
      </c>
      <c r="D600" s="7">
        <f t="shared" si="102"/>
        <v>446.25</v>
      </c>
      <c r="E600">
        <f t="shared" si="100"/>
        <v>7133</v>
      </c>
      <c r="F600">
        <f t="shared" si="103"/>
        <v>13</v>
      </c>
      <c r="G600" s="7">
        <f t="shared" si="104"/>
        <v>445.8125</v>
      </c>
      <c r="H600" s="1">
        <f t="shared" si="105"/>
        <v>446.25</v>
      </c>
      <c r="I600" s="9">
        <f t="shared" si="106"/>
        <v>0</v>
      </c>
      <c r="J600" s="11">
        <f t="shared" si="107"/>
        <v>-0.4375</v>
      </c>
      <c r="K600" s="20">
        <f t="shared" si="108"/>
        <v>7</v>
      </c>
    </row>
    <row r="601" spans="1:11" x14ac:dyDescent="0.25">
      <c r="A601">
        <f t="shared" si="109"/>
        <v>596</v>
      </c>
      <c r="B601">
        <f t="shared" si="99"/>
        <v>7152</v>
      </c>
      <c r="C601">
        <f t="shared" si="101"/>
        <v>0</v>
      </c>
      <c r="D601" s="7">
        <f t="shared" si="102"/>
        <v>447</v>
      </c>
      <c r="E601">
        <f t="shared" si="100"/>
        <v>7145</v>
      </c>
      <c r="F601">
        <f t="shared" si="103"/>
        <v>9</v>
      </c>
      <c r="G601" s="7">
        <f t="shared" si="104"/>
        <v>446.5625</v>
      </c>
      <c r="H601" s="1">
        <f t="shared" si="105"/>
        <v>447</v>
      </c>
      <c r="I601" s="9">
        <f t="shared" si="106"/>
        <v>0</v>
      </c>
      <c r="J601" s="11">
        <f t="shared" si="107"/>
        <v>-0.4375</v>
      </c>
      <c r="K601" s="20">
        <f t="shared" si="108"/>
        <v>7</v>
      </c>
    </row>
    <row r="602" spans="1:11" x14ac:dyDescent="0.25">
      <c r="A602">
        <f t="shared" si="109"/>
        <v>597</v>
      </c>
      <c r="B602">
        <f t="shared" si="99"/>
        <v>7164</v>
      </c>
      <c r="C602">
        <f t="shared" si="101"/>
        <v>12</v>
      </c>
      <c r="D602" s="7">
        <f t="shared" si="102"/>
        <v>447.75</v>
      </c>
      <c r="E602">
        <f t="shared" si="100"/>
        <v>7157</v>
      </c>
      <c r="F602">
        <f t="shared" si="103"/>
        <v>5</v>
      </c>
      <c r="G602" s="7">
        <f t="shared" si="104"/>
        <v>447.3125</v>
      </c>
      <c r="H602" s="1">
        <f t="shared" si="105"/>
        <v>447.75</v>
      </c>
      <c r="I602" s="9">
        <f t="shared" si="106"/>
        <v>0</v>
      </c>
      <c r="J602" s="11">
        <f t="shared" si="107"/>
        <v>-0.4375</v>
      </c>
      <c r="K602" s="20">
        <f t="shared" si="108"/>
        <v>7</v>
      </c>
    </row>
    <row r="603" spans="1:11" x14ac:dyDescent="0.25">
      <c r="A603">
        <f t="shared" si="109"/>
        <v>598</v>
      </c>
      <c r="B603">
        <f t="shared" si="99"/>
        <v>7176</v>
      </c>
      <c r="C603">
        <f t="shared" si="101"/>
        <v>8</v>
      </c>
      <c r="D603" s="7">
        <f t="shared" si="102"/>
        <v>448.5</v>
      </c>
      <c r="E603">
        <f t="shared" si="100"/>
        <v>7169</v>
      </c>
      <c r="F603">
        <f t="shared" si="103"/>
        <v>1</v>
      </c>
      <c r="G603" s="7">
        <f t="shared" si="104"/>
        <v>448.0625</v>
      </c>
      <c r="H603" s="1">
        <f t="shared" si="105"/>
        <v>448.5</v>
      </c>
      <c r="I603" s="9">
        <f t="shared" si="106"/>
        <v>0</v>
      </c>
      <c r="J603" s="11">
        <f t="shared" si="107"/>
        <v>-0.4375</v>
      </c>
      <c r="K603" s="20">
        <f t="shared" si="108"/>
        <v>7</v>
      </c>
    </row>
    <row r="604" spans="1:11" x14ac:dyDescent="0.25">
      <c r="A604">
        <f t="shared" si="109"/>
        <v>599</v>
      </c>
      <c r="B604">
        <f t="shared" si="99"/>
        <v>7188</v>
      </c>
      <c r="C604">
        <f t="shared" si="101"/>
        <v>4</v>
      </c>
      <c r="D604" s="7">
        <f t="shared" si="102"/>
        <v>449.25</v>
      </c>
      <c r="E604">
        <f t="shared" si="100"/>
        <v>7181</v>
      </c>
      <c r="F604">
        <f t="shared" si="103"/>
        <v>13</v>
      </c>
      <c r="G604" s="7">
        <f t="shared" si="104"/>
        <v>448.8125</v>
      </c>
      <c r="H604" s="1">
        <f t="shared" si="105"/>
        <v>449.25</v>
      </c>
      <c r="I604" s="9">
        <f t="shared" si="106"/>
        <v>0</v>
      </c>
      <c r="J604" s="11">
        <f t="shared" si="107"/>
        <v>-0.4375</v>
      </c>
      <c r="K604" s="20">
        <f t="shared" si="108"/>
        <v>7</v>
      </c>
    </row>
    <row r="605" spans="1:11" x14ac:dyDescent="0.25">
      <c r="A605">
        <f t="shared" si="109"/>
        <v>600</v>
      </c>
      <c r="B605">
        <f t="shared" si="99"/>
        <v>7200</v>
      </c>
      <c r="C605">
        <f t="shared" si="101"/>
        <v>0</v>
      </c>
      <c r="D605" s="7">
        <f t="shared" si="102"/>
        <v>450</v>
      </c>
      <c r="E605">
        <f t="shared" si="100"/>
        <v>7193</v>
      </c>
      <c r="F605">
        <f t="shared" si="103"/>
        <v>9</v>
      </c>
      <c r="G605" s="7">
        <f t="shared" si="104"/>
        <v>449.5625</v>
      </c>
      <c r="H605" s="1">
        <f t="shared" si="105"/>
        <v>450</v>
      </c>
      <c r="I605" s="9">
        <f t="shared" si="106"/>
        <v>0</v>
      </c>
      <c r="J605" s="11">
        <f t="shared" si="107"/>
        <v>-0.4375</v>
      </c>
      <c r="K605" s="20">
        <f t="shared" si="108"/>
        <v>7</v>
      </c>
    </row>
    <row r="606" spans="1:11" x14ac:dyDescent="0.25">
      <c r="A606">
        <f t="shared" si="109"/>
        <v>601</v>
      </c>
      <c r="B606">
        <f t="shared" si="99"/>
        <v>7212</v>
      </c>
      <c r="C606">
        <f t="shared" si="101"/>
        <v>12</v>
      </c>
      <c r="D606" s="7">
        <f t="shared" si="102"/>
        <v>450.75</v>
      </c>
      <c r="E606">
        <f t="shared" si="100"/>
        <v>7205</v>
      </c>
      <c r="F606">
        <f t="shared" si="103"/>
        <v>5</v>
      </c>
      <c r="G606" s="7">
        <f t="shared" si="104"/>
        <v>450.3125</v>
      </c>
      <c r="H606" s="1">
        <f t="shared" si="105"/>
        <v>450.75</v>
      </c>
      <c r="I606" s="9">
        <f t="shared" si="106"/>
        <v>0</v>
      </c>
      <c r="J606" s="11">
        <f t="shared" si="107"/>
        <v>-0.4375</v>
      </c>
      <c r="K606" s="20">
        <f t="shared" si="108"/>
        <v>7</v>
      </c>
    </row>
    <row r="607" spans="1:11" x14ac:dyDescent="0.25">
      <c r="A607">
        <f t="shared" si="109"/>
        <v>602</v>
      </c>
      <c r="B607">
        <f t="shared" si="99"/>
        <v>7224</v>
      </c>
      <c r="C607">
        <f t="shared" si="101"/>
        <v>8</v>
      </c>
      <c r="D607" s="7">
        <f t="shared" si="102"/>
        <v>451.5</v>
      </c>
      <c r="E607">
        <f t="shared" si="100"/>
        <v>7217</v>
      </c>
      <c r="F607">
        <f t="shared" si="103"/>
        <v>1</v>
      </c>
      <c r="G607" s="7">
        <f t="shared" si="104"/>
        <v>451.0625</v>
      </c>
      <c r="H607" s="1">
        <f t="shared" si="105"/>
        <v>451.5</v>
      </c>
      <c r="I607" s="9">
        <f t="shared" si="106"/>
        <v>0</v>
      </c>
      <c r="J607" s="11">
        <f t="shared" si="107"/>
        <v>-0.4375</v>
      </c>
      <c r="K607" s="20">
        <f t="shared" si="108"/>
        <v>7</v>
      </c>
    </row>
    <row r="608" spans="1:11" x14ac:dyDescent="0.25">
      <c r="A608">
        <f t="shared" si="109"/>
        <v>603</v>
      </c>
      <c r="B608">
        <f t="shared" si="99"/>
        <v>7236</v>
      </c>
      <c r="C608">
        <f t="shared" si="101"/>
        <v>4</v>
      </c>
      <c r="D608" s="7">
        <f t="shared" si="102"/>
        <v>452.25</v>
      </c>
      <c r="E608">
        <f t="shared" si="100"/>
        <v>7229</v>
      </c>
      <c r="F608">
        <f t="shared" si="103"/>
        <v>13</v>
      </c>
      <c r="G608" s="7">
        <f t="shared" si="104"/>
        <v>451.8125</v>
      </c>
      <c r="H608" s="1">
        <f t="shared" si="105"/>
        <v>452.25</v>
      </c>
      <c r="I608" s="9">
        <f t="shared" si="106"/>
        <v>0</v>
      </c>
      <c r="J608" s="11">
        <f t="shared" si="107"/>
        <v>-0.4375</v>
      </c>
      <c r="K608" s="20">
        <f t="shared" si="108"/>
        <v>7</v>
      </c>
    </row>
    <row r="609" spans="1:11" x14ac:dyDescent="0.25">
      <c r="A609">
        <f t="shared" si="109"/>
        <v>604</v>
      </c>
      <c r="B609">
        <f t="shared" si="99"/>
        <v>7248</v>
      </c>
      <c r="C609">
        <f t="shared" si="101"/>
        <v>0</v>
      </c>
      <c r="D609" s="7">
        <f t="shared" si="102"/>
        <v>453</v>
      </c>
      <c r="E609">
        <f t="shared" si="100"/>
        <v>7241</v>
      </c>
      <c r="F609">
        <f t="shared" si="103"/>
        <v>9</v>
      </c>
      <c r="G609" s="7">
        <f t="shared" si="104"/>
        <v>452.5625</v>
      </c>
      <c r="H609" s="1">
        <f t="shared" si="105"/>
        <v>453</v>
      </c>
      <c r="I609" s="9">
        <f t="shared" si="106"/>
        <v>0</v>
      </c>
      <c r="J609" s="11">
        <f t="shared" si="107"/>
        <v>-0.4375</v>
      </c>
      <c r="K609" s="20">
        <f t="shared" si="108"/>
        <v>7</v>
      </c>
    </row>
    <row r="610" spans="1:11" x14ac:dyDescent="0.25">
      <c r="A610">
        <f t="shared" si="109"/>
        <v>605</v>
      </c>
      <c r="B610">
        <f t="shared" si="99"/>
        <v>7260</v>
      </c>
      <c r="C610">
        <f t="shared" si="101"/>
        <v>12</v>
      </c>
      <c r="D610" s="7">
        <f t="shared" si="102"/>
        <v>453.75</v>
      </c>
      <c r="E610">
        <f t="shared" si="100"/>
        <v>7253</v>
      </c>
      <c r="F610">
        <f t="shared" si="103"/>
        <v>5</v>
      </c>
      <c r="G610" s="7">
        <f t="shared" si="104"/>
        <v>453.3125</v>
      </c>
      <c r="H610" s="1">
        <f t="shared" si="105"/>
        <v>453.75</v>
      </c>
      <c r="I610" s="9">
        <f t="shared" si="106"/>
        <v>0</v>
      </c>
      <c r="J610" s="11">
        <f t="shared" si="107"/>
        <v>-0.4375</v>
      </c>
      <c r="K610" s="20">
        <f t="shared" si="108"/>
        <v>7</v>
      </c>
    </row>
    <row r="611" spans="1:11" x14ac:dyDescent="0.25">
      <c r="A611">
        <f t="shared" si="109"/>
        <v>606</v>
      </c>
      <c r="B611">
        <f t="shared" si="99"/>
        <v>7272</v>
      </c>
      <c r="C611">
        <f t="shared" si="101"/>
        <v>8</v>
      </c>
      <c r="D611" s="7">
        <f t="shared" si="102"/>
        <v>454.5</v>
      </c>
      <c r="E611">
        <f t="shared" si="100"/>
        <v>7265</v>
      </c>
      <c r="F611">
        <f t="shared" si="103"/>
        <v>1</v>
      </c>
      <c r="G611" s="7">
        <f t="shared" si="104"/>
        <v>454.0625</v>
      </c>
      <c r="H611" s="1">
        <f t="shared" si="105"/>
        <v>454.5</v>
      </c>
      <c r="I611" s="9">
        <f t="shared" si="106"/>
        <v>0</v>
      </c>
      <c r="J611" s="11">
        <f t="shared" si="107"/>
        <v>-0.4375</v>
      </c>
      <c r="K611" s="20">
        <f t="shared" si="108"/>
        <v>7</v>
      </c>
    </row>
    <row r="612" spans="1:11" x14ac:dyDescent="0.25">
      <c r="A612">
        <f t="shared" si="109"/>
        <v>607</v>
      </c>
      <c r="B612">
        <f t="shared" si="99"/>
        <v>7284</v>
      </c>
      <c r="C612">
        <f t="shared" si="101"/>
        <v>4</v>
      </c>
      <c r="D612" s="7">
        <f t="shared" si="102"/>
        <v>455.25</v>
      </c>
      <c r="E612">
        <f t="shared" si="100"/>
        <v>7277</v>
      </c>
      <c r="F612">
        <f t="shared" si="103"/>
        <v>13</v>
      </c>
      <c r="G612" s="7">
        <f t="shared" si="104"/>
        <v>454.8125</v>
      </c>
      <c r="H612" s="1">
        <f t="shared" si="105"/>
        <v>455.25</v>
      </c>
      <c r="I612" s="9">
        <f t="shared" si="106"/>
        <v>0</v>
      </c>
      <c r="J612" s="11">
        <f t="shared" si="107"/>
        <v>-0.4375</v>
      </c>
      <c r="K612" s="20">
        <f t="shared" si="108"/>
        <v>7</v>
      </c>
    </row>
    <row r="613" spans="1:11" x14ac:dyDescent="0.25">
      <c r="A613">
        <f t="shared" si="109"/>
        <v>608</v>
      </c>
      <c r="B613">
        <f t="shared" si="99"/>
        <v>7296</v>
      </c>
      <c r="C613">
        <f t="shared" si="101"/>
        <v>0</v>
      </c>
      <c r="D613" s="7">
        <f t="shared" si="102"/>
        <v>456</v>
      </c>
      <c r="E613">
        <f t="shared" si="100"/>
        <v>7289</v>
      </c>
      <c r="F613">
        <f t="shared" si="103"/>
        <v>9</v>
      </c>
      <c r="G613" s="7">
        <f t="shared" si="104"/>
        <v>455.5625</v>
      </c>
      <c r="H613" s="1">
        <f t="shared" si="105"/>
        <v>456</v>
      </c>
      <c r="I613" s="9">
        <f t="shared" si="106"/>
        <v>0</v>
      </c>
      <c r="J613" s="11">
        <f t="shared" si="107"/>
        <v>-0.4375</v>
      </c>
      <c r="K613" s="20">
        <f t="shared" si="108"/>
        <v>7</v>
      </c>
    </row>
    <row r="614" spans="1:11" x14ac:dyDescent="0.25">
      <c r="A614">
        <f t="shared" si="109"/>
        <v>609</v>
      </c>
      <c r="B614">
        <f t="shared" si="99"/>
        <v>7308</v>
      </c>
      <c r="C614">
        <f t="shared" si="101"/>
        <v>12</v>
      </c>
      <c r="D614" s="7">
        <f t="shared" si="102"/>
        <v>456.75</v>
      </c>
      <c r="E614">
        <f t="shared" si="100"/>
        <v>7301</v>
      </c>
      <c r="F614">
        <f t="shared" si="103"/>
        <v>5</v>
      </c>
      <c r="G614" s="7">
        <f t="shared" si="104"/>
        <v>456.3125</v>
      </c>
      <c r="H614" s="1">
        <f t="shared" si="105"/>
        <v>456.75</v>
      </c>
      <c r="I614" s="9">
        <f t="shared" si="106"/>
        <v>0</v>
      </c>
      <c r="J614" s="11">
        <f t="shared" si="107"/>
        <v>-0.4375</v>
      </c>
      <c r="K614" s="20">
        <f t="shared" si="108"/>
        <v>7</v>
      </c>
    </row>
    <row r="615" spans="1:11" x14ac:dyDescent="0.25">
      <c r="A615">
        <f t="shared" si="109"/>
        <v>610</v>
      </c>
      <c r="B615">
        <f t="shared" si="99"/>
        <v>7320</v>
      </c>
      <c r="C615">
        <f t="shared" si="101"/>
        <v>8</v>
      </c>
      <c r="D615" s="7">
        <f t="shared" si="102"/>
        <v>457.5</v>
      </c>
      <c r="E615">
        <f t="shared" si="100"/>
        <v>7313</v>
      </c>
      <c r="F615">
        <f t="shared" si="103"/>
        <v>1</v>
      </c>
      <c r="G615" s="7">
        <f t="shared" si="104"/>
        <v>457.0625</v>
      </c>
      <c r="H615" s="1">
        <f t="shared" si="105"/>
        <v>457.5</v>
      </c>
      <c r="I615" s="9">
        <f t="shared" si="106"/>
        <v>0</v>
      </c>
      <c r="J615" s="11">
        <f t="shared" si="107"/>
        <v>-0.4375</v>
      </c>
      <c r="K615" s="20">
        <f t="shared" si="108"/>
        <v>7</v>
      </c>
    </row>
    <row r="616" spans="1:11" x14ac:dyDescent="0.25">
      <c r="A616">
        <f t="shared" si="109"/>
        <v>611</v>
      </c>
      <c r="B616">
        <f t="shared" si="99"/>
        <v>7332</v>
      </c>
      <c r="C616">
        <f t="shared" si="101"/>
        <v>4</v>
      </c>
      <c r="D616" s="7">
        <f t="shared" si="102"/>
        <v>458.25</v>
      </c>
      <c r="E616">
        <f t="shared" si="100"/>
        <v>7325</v>
      </c>
      <c r="F616">
        <f t="shared" si="103"/>
        <v>13</v>
      </c>
      <c r="G616" s="7">
        <f t="shared" si="104"/>
        <v>457.8125</v>
      </c>
      <c r="H616" s="1">
        <f t="shared" si="105"/>
        <v>458.25</v>
      </c>
      <c r="I616" s="9">
        <f t="shared" si="106"/>
        <v>0</v>
      </c>
      <c r="J616" s="11">
        <f t="shared" si="107"/>
        <v>-0.4375</v>
      </c>
      <c r="K616" s="20">
        <f t="shared" si="108"/>
        <v>7</v>
      </c>
    </row>
    <row r="617" spans="1:11" x14ac:dyDescent="0.25">
      <c r="A617">
        <f t="shared" si="109"/>
        <v>612</v>
      </c>
      <c r="B617">
        <f t="shared" si="99"/>
        <v>7344</v>
      </c>
      <c r="C617">
        <f t="shared" si="101"/>
        <v>0</v>
      </c>
      <c r="D617" s="7">
        <f t="shared" si="102"/>
        <v>459</v>
      </c>
      <c r="E617">
        <f t="shared" si="100"/>
        <v>7337</v>
      </c>
      <c r="F617">
        <f t="shared" si="103"/>
        <v>9</v>
      </c>
      <c r="G617" s="7">
        <f t="shared" si="104"/>
        <v>458.5625</v>
      </c>
      <c r="H617" s="1">
        <f t="shared" si="105"/>
        <v>459</v>
      </c>
      <c r="I617" s="9">
        <f t="shared" si="106"/>
        <v>0</v>
      </c>
      <c r="J617" s="11">
        <f t="shared" si="107"/>
        <v>-0.4375</v>
      </c>
      <c r="K617" s="20">
        <f t="shared" si="108"/>
        <v>7</v>
      </c>
    </row>
    <row r="618" spans="1:11" x14ac:dyDescent="0.25">
      <c r="A618">
        <f t="shared" si="109"/>
        <v>613</v>
      </c>
      <c r="B618">
        <f t="shared" si="99"/>
        <v>7356</v>
      </c>
      <c r="C618">
        <f t="shared" si="101"/>
        <v>12</v>
      </c>
      <c r="D618" s="7">
        <f t="shared" si="102"/>
        <v>459.75</v>
      </c>
      <c r="E618">
        <f t="shared" si="100"/>
        <v>7349</v>
      </c>
      <c r="F618">
        <f t="shared" si="103"/>
        <v>5</v>
      </c>
      <c r="G618" s="7">
        <f t="shared" si="104"/>
        <v>459.3125</v>
      </c>
      <c r="H618" s="1">
        <f t="shared" si="105"/>
        <v>459.75</v>
      </c>
      <c r="I618" s="9">
        <f t="shared" si="106"/>
        <v>0</v>
      </c>
      <c r="J618" s="11">
        <f t="shared" si="107"/>
        <v>-0.4375</v>
      </c>
      <c r="K618" s="20">
        <f t="shared" si="108"/>
        <v>7</v>
      </c>
    </row>
    <row r="619" spans="1:11" x14ac:dyDescent="0.25">
      <c r="A619">
        <f t="shared" si="109"/>
        <v>614</v>
      </c>
      <c r="B619">
        <f t="shared" si="99"/>
        <v>7368</v>
      </c>
      <c r="C619">
        <f t="shared" si="101"/>
        <v>8</v>
      </c>
      <c r="D619" s="7">
        <f t="shared" si="102"/>
        <v>460.5</v>
      </c>
      <c r="E619">
        <f t="shared" si="100"/>
        <v>7361</v>
      </c>
      <c r="F619">
        <f t="shared" si="103"/>
        <v>1</v>
      </c>
      <c r="G619" s="7">
        <f t="shared" si="104"/>
        <v>460.0625</v>
      </c>
      <c r="H619" s="1">
        <f t="shared" si="105"/>
        <v>460.5</v>
      </c>
      <c r="I619" s="9">
        <f t="shared" si="106"/>
        <v>0</v>
      </c>
      <c r="J619" s="11">
        <f t="shared" si="107"/>
        <v>-0.4375</v>
      </c>
      <c r="K619" s="20">
        <f t="shared" si="108"/>
        <v>7</v>
      </c>
    </row>
    <row r="620" spans="1:11" x14ac:dyDescent="0.25">
      <c r="A620">
        <f t="shared" si="109"/>
        <v>615</v>
      </c>
      <c r="B620">
        <f t="shared" si="99"/>
        <v>7380</v>
      </c>
      <c r="C620">
        <f t="shared" si="101"/>
        <v>4</v>
      </c>
      <c r="D620" s="7">
        <f t="shared" si="102"/>
        <v>461.25</v>
      </c>
      <c r="E620">
        <f t="shared" si="100"/>
        <v>7373</v>
      </c>
      <c r="F620">
        <f t="shared" si="103"/>
        <v>13</v>
      </c>
      <c r="G620" s="7">
        <f t="shared" si="104"/>
        <v>460.8125</v>
      </c>
      <c r="H620" s="1">
        <f t="shared" si="105"/>
        <v>461.25</v>
      </c>
      <c r="I620" s="9">
        <f t="shared" si="106"/>
        <v>0</v>
      </c>
      <c r="J620" s="11">
        <f t="shared" si="107"/>
        <v>-0.4375</v>
      </c>
      <c r="K620" s="20">
        <f t="shared" si="108"/>
        <v>7</v>
      </c>
    </row>
    <row r="621" spans="1:11" x14ac:dyDescent="0.25">
      <c r="A621">
        <f t="shared" si="109"/>
        <v>616</v>
      </c>
      <c r="B621">
        <f t="shared" si="99"/>
        <v>7392</v>
      </c>
      <c r="C621">
        <f t="shared" si="101"/>
        <v>0</v>
      </c>
      <c r="D621" s="7">
        <f t="shared" si="102"/>
        <v>462</v>
      </c>
      <c r="E621">
        <f t="shared" si="100"/>
        <v>7385</v>
      </c>
      <c r="F621">
        <f t="shared" si="103"/>
        <v>9</v>
      </c>
      <c r="G621" s="7">
        <f t="shared" si="104"/>
        <v>461.5625</v>
      </c>
      <c r="H621" s="1">
        <f t="shared" si="105"/>
        <v>462</v>
      </c>
      <c r="I621" s="9">
        <f t="shared" si="106"/>
        <v>0</v>
      </c>
      <c r="J621" s="11">
        <f t="shared" si="107"/>
        <v>-0.4375</v>
      </c>
      <c r="K621" s="20">
        <f t="shared" si="108"/>
        <v>7</v>
      </c>
    </row>
    <row r="622" spans="1:11" x14ac:dyDescent="0.25">
      <c r="A622">
        <f t="shared" si="109"/>
        <v>617</v>
      </c>
      <c r="B622">
        <f t="shared" si="99"/>
        <v>7404</v>
      </c>
      <c r="C622">
        <f t="shared" si="101"/>
        <v>12</v>
      </c>
      <c r="D622" s="7">
        <f t="shared" si="102"/>
        <v>462.75</v>
      </c>
      <c r="E622">
        <f t="shared" si="100"/>
        <v>7397</v>
      </c>
      <c r="F622">
        <f t="shared" si="103"/>
        <v>5</v>
      </c>
      <c r="G622" s="7">
        <f t="shared" si="104"/>
        <v>462.3125</v>
      </c>
      <c r="H622" s="1">
        <f t="shared" si="105"/>
        <v>462.75</v>
      </c>
      <c r="I622" s="9">
        <f t="shared" si="106"/>
        <v>0</v>
      </c>
      <c r="J622" s="11">
        <f t="shared" si="107"/>
        <v>-0.4375</v>
      </c>
      <c r="K622" s="20">
        <f t="shared" si="108"/>
        <v>7</v>
      </c>
    </row>
    <row r="623" spans="1:11" x14ac:dyDescent="0.25">
      <c r="A623">
        <f t="shared" si="109"/>
        <v>618</v>
      </c>
      <c r="B623">
        <f t="shared" si="99"/>
        <v>7416</v>
      </c>
      <c r="C623">
        <f t="shared" si="101"/>
        <v>8</v>
      </c>
      <c r="D623" s="7">
        <f t="shared" si="102"/>
        <v>463.5</v>
      </c>
      <c r="E623">
        <f t="shared" si="100"/>
        <v>7409</v>
      </c>
      <c r="F623">
        <f t="shared" si="103"/>
        <v>1</v>
      </c>
      <c r="G623" s="7">
        <f t="shared" si="104"/>
        <v>463.0625</v>
      </c>
      <c r="H623" s="1">
        <f t="shared" si="105"/>
        <v>463.5</v>
      </c>
      <c r="I623" s="9">
        <f t="shared" si="106"/>
        <v>0</v>
      </c>
      <c r="J623" s="11">
        <f t="shared" si="107"/>
        <v>-0.4375</v>
      </c>
      <c r="K623" s="20">
        <f t="shared" si="108"/>
        <v>7</v>
      </c>
    </row>
    <row r="624" spans="1:11" x14ac:dyDescent="0.25">
      <c r="A624">
        <f t="shared" si="109"/>
        <v>619</v>
      </c>
      <c r="B624">
        <f t="shared" si="99"/>
        <v>7428</v>
      </c>
      <c r="C624">
        <f t="shared" si="101"/>
        <v>4</v>
      </c>
      <c r="D624" s="7">
        <f t="shared" si="102"/>
        <v>464.25</v>
      </c>
      <c r="E624">
        <f t="shared" si="100"/>
        <v>7421</v>
      </c>
      <c r="F624">
        <f t="shared" si="103"/>
        <v>13</v>
      </c>
      <c r="G624" s="7">
        <f t="shared" si="104"/>
        <v>463.8125</v>
      </c>
      <c r="H624" s="1">
        <f t="shared" si="105"/>
        <v>464.25</v>
      </c>
      <c r="I624" s="9">
        <f t="shared" si="106"/>
        <v>0</v>
      </c>
      <c r="J624" s="11">
        <f t="shared" si="107"/>
        <v>-0.4375</v>
      </c>
      <c r="K624" s="20">
        <f t="shared" si="108"/>
        <v>7</v>
      </c>
    </row>
    <row r="625" spans="1:11" x14ac:dyDescent="0.25">
      <c r="A625">
        <f t="shared" si="109"/>
        <v>620</v>
      </c>
      <c r="B625">
        <f t="shared" si="99"/>
        <v>7440</v>
      </c>
      <c r="C625">
        <f t="shared" si="101"/>
        <v>0</v>
      </c>
      <c r="D625" s="7">
        <f t="shared" si="102"/>
        <v>465</v>
      </c>
      <c r="E625">
        <f t="shared" si="100"/>
        <v>7433</v>
      </c>
      <c r="F625">
        <f t="shared" si="103"/>
        <v>9</v>
      </c>
      <c r="G625" s="7">
        <f t="shared" si="104"/>
        <v>464.5625</v>
      </c>
      <c r="H625" s="1">
        <f t="shared" si="105"/>
        <v>465</v>
      </c>
      <c r="I625" s="9">
        <f t="shared" si="106"/>
        <v>0</v>
      </c>
      <c r="J625" s="11">
        <f t="shared" si="107"/>
        <v>-0.4375</v>
      </c>
      <c r="K625" s="20">
        <f t="shared" si="108"/>
        <v>7</v>
      </c>
    </row>
    <row r="626" spans="1:11" x14ac:dyDescent="0.25">
      <c r="A626">
        <f t="shared" si="109"/>
        <v>621</v>
      </c>
      <c r="B626">
        <f t="shared" si="99"/>
        <v>7452</v>
      </c>
      <c r="C626">
        <f t="shared" si="101"/>
        <v>12</v>
      </c>
      <c r="D626" s="7">
        <f t="shared" si="102"/>
        <v>465.75</v>
      </c>
      <c r="E626">
        <f t="shared" si="100"/>
        <v>7445</v>
      </c>
      <c r="F626">
        <f t="shared" si="103"/>
        <v>5</v>
      </c>
      <c r="G626" s="7">
        <f t="shared" si="104"/>
        <v>465.3125</v>
      </c>
      <c r="H626" s="1">
        <f t="shared" si="105"/>
        <v>465.75</v>
      </c>
      <c r="I626" s="9">
        <f t="shared" si="106"/>
        <v>0</v>
      </c>
      <c r="J626" s="11">
        <f t="shared" si="107"/>
        <v>-0.4375</v>
      </c>
      <c r="K626" s="20">
        <f t="shared" si="108"/>
        <v>7</v>
      </c>
    </row>
    <row r="627" spans="1:11" x14ac:dyDescent="0.25">
      <c r="A627">
        <f t="shared" si="109"/>
        <v>622</v>
      </c>
      <c r="B627">
        <f t="shared" si="99"/>
        <v>7464</v>
      </c>
      <c r="C627">
        <f t="shared" si="101"/>
        <v>8</v>
      </c>
      <c r="D627" s="7">
        <f t="shared" si="102"/>
        <v>466.5</v>
      </c>
      <c r="E627">
        <f t="shared" si="100"/>
        <v>7457</v>
      </c>
      <c r="F627">
        <f t="shared" si="103"/>
        <v>1</v>
      </c>
      <c r="G627" s="7">
        <f t="shared" si="104"/>
        <v>466.0625</v>
      </c>
      <c r="H627" s="1">
        <f t="shared" si="105"/>
        <v>466.5</v>
      </c>
      <c r="I627" s="9">
        <f t="shared" si="106"/>
        <v>0</v>
      </c>
      <c r="J627" s="11">
        <f t="shared" si="107"/>
        <v>-0.4375</v>
      </c>
      <c r="K627" s="20">
        <f t="shared" si="108"/>
        <v>7</v>
      </c>
    </row>
    <row r="628" spans="1:11" x14ac:dyDescent="0.25">
      <c r="A628">
        <f t="shared" si="109"/>
        <v>623</v>
      </c>
      <c r="B628">
        <f t="shared" si="99"/>
        <v>7476</v>
      </c>
      <c r="C628">
        <f t="shared" si="101"/>
        <v>4</v>
      </c>
      <c r="D628" s="7">
        <f t="shared" si="102"/>
        <v>467.25</v>
      </c>
      <c r="E628">
        <f t="shared" si="100"/>
        <v>7469</v>
      </c>
      <c r="F628">
        <f t="shared" si="103"/>
        <v>13</v>
      </c>
      <c r="G628" s="7">
        <f t="shared" si="104"/>
        <v>466.8125</v>
      </c>
      <c r="H628" s="1">
        <f t="shared" si="105"/>
        <v>467.25</v>
      </c>
      <c r="I628" s="9">
        <f t="shared" si="106"/>
        <v>0</v>
      </c>
      <c r="J628" s="11">
        <f t="shared" si="107"/>
        <v>-0.4375</v>
      </c>
      <c r="K628" s="20">
        <f t="shared" si="108"/>
        <v>7</v>
      </c>
    </row>
    <row r="629" spans="1:11" x14ac:dyDescent="0.25">
      <c r="A629">
        <f t="shared" si="109"/>
        <v>624</v>
      </c>
      <c r="B629">
        <f t="shared" si="99"/>
        <v>7488</v>
      </c>
      <c r="C629">
        <f t="shared" si="101"/>
        <v>0</v>
      </c>
      <c r="D629" s="7">
        <f t="shared" si="102"/>
        <v>468</v>
      </c>
      <c r="E629">
        <f t="shared" si="100"/>
        <v>7481</v>
      </c>
      <c r="F629">
        <f t="shared" si="103"/>
        <v>9</v>
      </c>
      <c r="G629" s="7">
        <f t="shared" si="104"/>
        <v>467.5625</v>
      </c>
      <c r="H629" s="1">
        <f t="shared" si="105"/>
        <v>468</v>
      </c>
      <c r="I629" s="9">
        <f t="shared" si="106"/>
        <v>0</v>
      </c>
      <c r="J629" s="11">
        <f t="shared" si="107"/>
        <v>-0.4375</v>
      </c>
      <c r="K629" s="20">
        <f t="shared" si="108"/>
        <v>7</v>
      </c>
    </row>
    <row r="630" spans="1:11" x14ac:dyDescent="0.25">
      <c r="A630">
        <f t="shared" si="109"/>
        <v>625</v>
      </c>
      <c r="B630">
        <f t="shared" si="99"/>
        <v>7500</v>
      </c>
      <c r="C630">
        <f t="shared" si="101"/>
        <v>12</v>
      </c>
      <c r="D630" s="7">
        <f t="shared" si="102"/>
        <v>468.75</v>
      </c>
      <c r="E630">
        <f t="shared" si="100"/>
        <v>7493</v>
      </c>
      <c r="F630">
        <f t="shared" si="103"/>
        <v>5</v>
      </c>
      <c r="G630" s="7">
        <f t="shared" si="104"/>
        <v>468.3125</v>
      </c>
      <c r="H630" s="1">
        <f t="shared" si="105"/>
        <v>468.75</v>
      </c>
      <c r="I630" s="9">
        <f t="shared" si="106"/>
        <v>0</v>
      </c>
      <c r="J630" s="11">
        <f t="shared" si="107"/>
        <v>-0.4375</v>
      </c>
      <c r="K630" s="20">
        <f t="shared" si="108"/>
        <v>7</v>
      </c>
    </row>
    <row r="631" spans="1:11" x14ac:dyDescent="0.25">
      <c r="A631">
        <f t="shared" si="109"/>
        <v>626</v>
      </c>
      <c r="B631">
        <f t="shared" si="99"/>
        <v>7512</v>
      </c>
      <c r="C631">
        <f t="shared" si="101"/>
        <v>8</v>
      </c>
      <c r="D631" s="7">
        <f t="shared" si="102"/>
        <v>469.5</v>
      </c>
      <c r="E631">
        <f t="shared" si="100"/>
        <v>7505</v>
      </c>
      <c r="F631">
        <f t="shared" si="103"/>
        <v>1</v>
      </c>
      <c r="G631" s="7">
        <f t="shared" si="104"/>
        <v>469.0625</v>
      </c>
      <c r="H631" s="1">
        <f t="shared" si="105"/>
        <v>469.5</v>
      </c>
      <c r="I631" s="9">
        <f t="shared" si="106"/>
        <v>0</v>
      </c>
      <c r="J631" s="11">
        <f t="shared" si="107"/>
        <v>-0.4375</v>
      </c>
      <c r="K631" s="20">
        <f t="shared" si="108"/>
        <v>7</v>
      </c>
    </row>
    <row r="632" spans="1:11" x14ac:dyDescent="0.25">
      <c r="A632">
        <f t="shared" si="109"/>
        <v>627</v>
      </c>
      <c r="B632">
        <f t="shared" si="99"/>
        <v>7524</v>
      </c>
      <c r="C632">
        <f t="shared" si="101"/>
        <v>4</v>
      </c>
      <c r="D632" s="7">
        <f t="shared" si="102"/>
        <v>470.25</v>
      </c>
      <c r="E632">
        <f t="shared" si="100"/>
        <v>7517</v>
      </c>
      <c r="F632">
        <f t="shared" si="103"/>
        <v>13</v>
      </c>
      <c r="G632" s="7">
        <f t="shared" si="104"/>
        <v>469.8125</v>
      </c>
      <c r="H632" s="1">
        <f t="shared" si="105"/>
        <v>470.25</v>
      </c>
      <c r="I632" s="9">
        <f t="shared" si="106"/>
        <v>0</v>
      </c>
      <c r="J632" s="11">
        <f t="shared" si="107"/>
        <v>-0.4375</v>
      </c>
      <c r="K632" s="20">
        <f t="shared" si="108"/>
        <v>7</v>
      </c>
    </row>
    <row r="633" spans="1:11" x14ac:dyDescent="0.25">
      <c r="A633">
        <f t="shared" si="109"/>
        <v>628</v>
      </c>
      <c r="B633">
        <f t="shared" si="99"/>
        <v>7536</v>
      </c>
      <c r="C633">
        <f t="shared" si="101"/>
        <v>0</v>
      </c>
      <c r="D633" s="7">
        <f t="shared" si="102"/>
        <v>471</v>
      </c>
      <c r="E633">
        <f t="shared" si="100"/>
        <v>7529</v>
      </c>
      <c r="F633">
        <f t="shared" si="103"/>
        <v>9</v>
      </c>
      <c r="G633" s="7">
        <f t="shared" si="104"/>
        <v>470.5625</v>
      </c>
      <c r="H633" s="1">
        <f t="shared" si="105"/>
        <v>471</v>
      </c>
      <c r="I633" s="9">
        <f t="shared" si="106"/>
        <v>0</v>
      </c>
      <c r="J633" s="11">
        <f t="shared" si="107"/>
        <v>-0.4375</v>
      </c>
      <c r="K633" s="20">
        <f t="shared" si="108"/>
        <v>7</v>
      </c>
    </row>
    <row r="634" spans="1:11" x14ac:dyDescent="0.25">
      <c r="A634">
        <f t="shared" si="109"/>
        <v>629</v>
      </c>
      <c r="B634">
        <f t="shared" si="99"/>
        <v>7548</v>
      </c>
      <c r="C634">
        <f t="shared" si="101"/>
        <v>12</v>
      </c>
      <c r="D634" s="7">
        <f t="shared" si="102"/>
        <v>471.75</v>
      </c>
      <c r="E634">
        <f t="shared" si="100"/>
        <v>7541</v>
      </c>
      <c r="F634">
        <f t="shared" si="103"/>
        <v>5</v>
      </c>
      <c r="G634" s="7">
        <f t="shared" si="104"/>
        <v>471.3125</v>
      </c>
      <c r="H634" s="1">
        <f t="shared" si="105"/>
        <v>471.75</v>
      </c>
      <c r="I634" s="9">
        <f t="shared" si="106"/>
        <v>0</v>
      </c>
      <c r="J634" s="11">
        <f t="shared" si="107"/>
        <v>-0.4375</v>
      </c>
      <c r="K634" s="20">
        <f t="shared" si="108"/>
        <v>7</v>
      </c>
    </row>
    <row r="635" spans="1:11" x14ac:dyDescent="0.25">
      <c r="A635">
        <f t="shared" si="109"/>
        <v>630</v>
      </c>
      <c r="B635">
        <f t="shared" si="99"/>
        <v>7560</v>
      </c>
      <c r="C635">
        <f t="shared" si="101"/>
        <v>8</v>
      </c>
      <c r="D635" s="7">
        <f t="shared" si="102"/>
        <v>472.5</v>
      </c>
      <c r="E635">
        <f t="shared" si="100"/>
        <v>7553</v>
      </c>
      <c r="F635">
        <f t="shared" si="103"/>
        <v>1</v>
      </c>
      <c r="G635" s="7">
        <f t="shared" si="104"/>
        <v>472.0625</v>
      </c>
      <c r="H635" s="1">
        <f t="shared" si="105"/>
        <v>472.5</v>
      </c>
      <c r="I635" s="9">
        <f t="shared" si="106"/>
        <v>0</v>
      </c>
      <c r="J635" s="11">
        <f t="shared" si="107"/>
        <v>-0.4375</v>
      </c>
      <c r="K635" s="20">
        <f t="shared" si="108"/>
        <v>7</v>
      </c>
    </row>
    <row r="636" spans="1:11" x14ac:dyDescent="0.25">
      <c r="A636">
        <f t="shared" si="109"/>
        <v>631</v>
      </c>
      <c r="B636">
        <f t="shared" si="99"/>
        <v>7572</v>
      </c>
      <c r="C636">
        <f t="shared" si="101"/>
        <v>4</v>
      </c>
      <c r="D636" s="7">
        <f t="shared" si="102"/>
        <v>473.25</v>
      </c>
      <c r="E636">
        <f t="shared" si="100"/>
        <v>7565</v>
      </c>
      <c r="F636">
        <f t="shared" si="103"/>
        <v>13</v>
      </c>
      <c r="G636" s="7">
        <f t="shared" si="104"/>
        <v>472.8125</v>
      </c>
      <c r="H636" s="1">
        <f t="shared" si="105"/>
        <v>473.25</v>
      </c>
      <c r="I636" s="9">
        <f t="shared" si="106"/>
        <v>0</v>
      </c>
      <c r="J636" s="11">
        <f t="shared" si="107"/>
        <v>-0.4375</v>
      </c>
      <c r="K636" s="20">
        <f t="shared" si="108"/>
        <v>7</v>
      </c>
    </row>
    <row r="637" spans="1:11" x14ac:dyDescent="0.25">
      <c r="A637">
        <f t="shared" si="109"/>
        <v>632</v>
      </c>
      <c r="B637">
        <f t="shared" si="99"/>
        <v>7584</v>
      </c>
      <c r="C637">
        <f t="shared" si="101"/>
        <v>0</v>
      </c>
      <c r="D637" s="7">
        <f t="shared" si="102"/>
        <v>474</v>
      </c>
      <c r="E637">
        <f t="shared" si="100"/>
        <v>7577</v>
      </c>
      <c r="F637">
        <f t="shared" si="103"/>
        <v>9</v>
      </c>
      <c r="G637" s="7">
        <f t="shared" si="104"/>
        <v>473.5625</v>
      </c>
      <c r="H637" s="1">
        <f t="shared" si="105"/>
        <v>474</v>
      </c>
      <c r="I637" s="9">
        <f t="shared" si="106"/>
        <v>0</v>
      </c>
      <c r="J637" s="11">
        <f t="shared" si="107"/>
        <v>-0.4375</v>
      </c>
      <c r="K637" s="20">
        <f t="shared" si="108"/>
        <v>7</v>
      </c>
    </row>
    <row r="638" spans="1:11" x14ac:dyDescent="0.25">
      <c r="A638">
        <f t="shared" si="109"/>
        <v>633</v>
      </c>
      <c r="B638">
        <f t="shared" si="99"/>
        <v>7596</v>
      </c>
      <c r="C638">
        <f t="shared" si="101"/>
        <v>12</v>
      </c>
      <c r="D638" s="7">
        <f t="shared" si="102"/>
        <v>474.75</v>
      </c>
      <c r="E638">
        <f t="shared" si="100"/>
        <v>7589</v>
      </c>
      <c r="F638">
        <f t="shared" si="103"/>
        <v>5</v>
      </c>
      <c r="G638" s="7">
        <f t="shared" si="104"/>
        <v>474.3125</v>
      </c>
      <c r="H638" s="1">
        <f t="shared" si="105"/>
        <v>474.75</v>
      </c>
      <c r="I638" s="9">
        <f t="shared" si="106"/>
        <v>0</v>
      </c>
      <c r="J638" s="11">
        <f t="shared" si="107"/>
        <v>-0.4375</v>
      </c>
      <c r="K638" s="20">
        <f t="shared" si="108"/>
        <v>7</v>
      </c>
    </row>
    <row r="639" spans="1:11" x14ac:dyDescent="0.25">
      <c r="A639">
        <f t="shared" si="109"/>
        <v>634</v>
      </c>
      <c r="B639">
        <f t="shared" si="99"/>
        <v>7608</v>
      </c>
      <c r="C639">
        <f t="shared" si="101"/>
        <v>8</v>
      </c>
      <c r="D639" s="7">
        <f t="shared" si="102"/>
        <v>475.5</v>
      </c>
      <c r="E639">
        <f t="shared" si="100"/>
        <v>7601</v>
      </c>
      <c r="F639">
        <f t="shared" si="103"/>
        <v>1</v>
      </c>
      <c r="G639" s="7">
        <f t="shared" si="104"/>
        <v>475.0625</v>
      </c>
      <c r="H639" s="1">
        <f t="shared" si="105"/>
        <v>475.5</v>
      </c>
      <c r="I639" s="9">
        <f t="shared" si="106"/>
        <v>0</v>
      </c>
      <c r="J639" s="11">
        <f t="shared" si="107"/>
        <v>-0.4375</v>
      </c>
      <c r="K639" s="20">
        <f t="shared" si="108"/>
        <v>7</v>
      </c>
    </row>
    <row r="640" spans="1:11" x14ac:dyDescent="0.25">
      <c r="A640">
        <f t="shared" si="109"/>
        <v>635</v>
      </c>
      <c r="B640">
        <f t="shared" si="99"/>
        <v>7620</v>
      </c>
      <c r="C640">
        <f t="shared" si="101"/>
        <v>4</v>
      </c>
      <c r="D640" s="7">
        <f t="shared" si="102"/>
        <v>476.25</v>
      </c>
      <c r="E640">
        <f t="shared" si="100"/>
        <v>7613</v>
      </c>
      <c r="F640">
        <f t="shared" si="103"/>
        <v>13</v>
      </c>
      <c r="G640" s="7">
        <f t="shared" si="104"/>
        <v>475.8125</v>
      </c>
      <c r="H640" s="1">
        <f t="shared" si="105"/>
        <v>476.25</v>
      </c>
      <c r="I640" s="9">
        <f t="shared" si="106"/>
        <v>0</v>
      </c>
      <c r="J640" s="11">
        <f t="shared" si="107"/>
        <v>-0.4375</v>
      </c>
      <c r="K640" s="20">
        <f t="shared" si="108"/>
        <v>7</v>
      </c>
    </row>
    <row r="641" spans="1:11" x14ac:dyDescent="0.25">
      <c r="A641">
        <f t="shared" si="109"/>
        <v>636</v>
      </c>
      <c r="B641">
        <f t="shared" si="99"/>
        <v>7632</v>
      </c>
      <c r="C641">
        <f t="shared" si="101"/>
        <v>0</v>
      </c>
      <c r="D641" s="7">
        <f t="shared" si="102"/>
        <v>477</v>
      </c>
      <c r="E641">
        <f t="shared" si="100"/>
        <v>7625</v>
      </c>
      <c r="F641">
        <f t="shared" si="103"/>
        <v>9</v>
      </c>
      <c r="G641" s="7">
        <f t="shared" si="104"/>
        <v>476.5625</v>
      </c>
      <c r="H641" s="1">
        <f t="shared" si="105"/>
        <v>477</v>
      </c>
      <c r="I641" s="9">
        <f t="shared" si="106"/>
        <v>0</v>
      </c>
      <c r="J641" s="11">
        <f t="shared" si="107"/>
        <v>-0.4375</v>
      </c>
      <c r="K641" s="20">
        <f t="shared" si="108"/>
        <v>7</v>
      </c>
    </row>
    <row r="642" spans="1:11" x14ac:dyDescent="0.25">
      <c r="A642">
        <f t="shared" si="109"/>
        <v>637</v>
      </c>
      <c r="B642">
        <f t="shared" si="99"/>
        <v>7644</v>
      </c>
      <c r="C642">
        <f t="shared" si="101"/>
        <v>12</v>
      </c>
      <c r="D642" s="7">
        <f t="shared" si="102"/>
        <v>477.75</v>
      </c>
      <c r="E642">
        <f t="shared" si="100"/>
        <v>7637</v>
      </c>
      <c r="F642">
        <f t="shared" si="103"/>
        <v>5</v>
      </c>
      <c r="G642" s="7">
        <f t="shared" si="104"/>
        <v>477.3125</v>
      </c>
      <c r="H642" s="1">
        <f t="shared" si="105"/>
        <v>477.75</v>
      </c>
      <c r="I642" s="9">
        <f t="shared" si="106"/>
        <v>0</v>
      </c>
      <c r="J642" s="11">
        <f t="shared" si="107"/>
        <v>-0.4375</v>
      </c>
      <c r="K642" s="20">
        <f t="shared" si="108"/>
        <v>7</v>
      </c>
    </row>
    <row r="643" spans="1:11" x14ac:dyDescent="0.25">
      <c r="A643">
        <f t="shared" si="109"/>
        <v>638</v>
      </c>
      <c r="B643">
        <f t="shared" si="99"/>
        <v>7656</v>
      </c>
      <c r="C643">
        <f t="shared" si="101"/>
        <v>8</v>
      </c>
      <c r="D643" s="7">
        <f t="shared" si="102"/>
        <v>478.5</v>
      </c>
      <c r="E643">
        <f t="shared" si="100"/>
        <v>7649</v>
      </c>
      <c r="F643">
        <f t="shared" si="103"/>
        <v>1</v>
      </c>
      <c r="G643" s="7">
        <f t="shared" si="104"/>
        <v>478.0625</v>
      </c>
      <c r="H643" s="1">
        <f t="shared" si="105"/>
        <v>478.5</v>
      </c>
      <c r="I643" s="9">
        <f t="shared" si="106"/>
        <v>0</v>
      </c>
      <c r="J643" s="11">
        <f t="shared" si="107"/>
        <v>-0.4375</v>
      </c>
      <c r="K643" s="20">
        <f t="shared" si="108"/>
        <v>7</v>
      </c>
    </row>
    <row r="644" spans="1:11" x14ac:dyDescent="0.25">
      <c r="A644">
        <f t="shared" si="109"/>
        <v>639</v>
      </c>
      <c r="B644">
        <f t="shared" si="99"/>
        <v>7668</v>
      </c>
      <c r="C644">
        <f t="shared" si="101"/>
        <v>4</v>
      </c>
      <c r="D644" s="7">
        <f t="shared" si="102"/>
        <v>479.25</v>
      </c>
      <c r="E644">
        <f t="shared" si="100"/>
        <v>7661</v>
      </c>
      <c r="F644">
        <f t="shared" si="103"/>
        <v>13</v>
      </c>
      <c r="G644" s="7">
        <f t="shared" si="104"/>
        <v>478.8125</v>
      </c>
      <c r="H644" s="1">
        <f t="shared" si="105"/>
        <v>479.25</v>
      </c>
      <c r="I644" s="9">
        <f t="shared" si="106"/>
        <v>0</v>
      </c>
      <c r="J644" s="11">
        <f t="shared" si="107"/>
        <v>-0.4375</v>
      </c>
      <c r="K644" s="20">
        <f t="shared" si="108"/>
        <v>7</v>
      </c>
    </row>
    <row r="645" spans="1:11" x14ac:dyDescent="0.25">
      <c r="A645">
        <f t="shared" si="109"/>
        <v>640</v>
      </c>
      <c r="B645">
        <f t="shared" ref="B645:B708" si="110">INT(((A645-$M$11)*$M$15+2048)/4096)</f>
        <v>7680</v>
      </c>
      <c r="C645">
        <f t="shared" si="101"/>
        <v>0</v>
      </c>
      <c r="D645" s="7">
        <f t="shared" si="102"/>
        <v>480</v>
      </c>
      <c r="E645">
        <f t="shared" ref="E645:E708" si="111">INT(((A645-$N$11)*$N$15+2048)/4096)</f>
        <v>7673</v>
      </c>
      <c r="F645">
        <f t="shared" si="103"/>
        <v>9</v>
      </c>
      <c r="G645" s="7">
        <f t="shared" si="104"/>
        <v>479.5625</v>
      </c>
      <c r="H645" s="1">
        <f t="shared" si="105"/>
        <v>480</v>
      </c>
      <c r="I645" s="9">
        <f t="shared" si="106"/>
        <v>0</v>
      </c>
      <c r="J645" s="11">
        <f t="shared" si="107"/>
        <v>-0.4375</v>
      </c>
      <c r="K645" s="20">
        <f t="shared" si="108"/>
        <v>7</v>
      </c>
    </row>
    <row r="646" spans="1:11" x14ac:dyDescent="0.25">
      <c r="A646">
        <f t="shared" si="109"/>
        <v>641</v>
      </c>
      <c r="B646">
        <f t="shared" si="110"/>
        <v>7692</v>
      </c>
      <c r="C646">
        <f t="shared" ref="C646:C709" si="112">B646-16*INT(B646/16)</f>
        <v>12</v>
      </c>
      <c r="D646" s="7">
        <f t="shared" ref="D646:D709" si="113">INT(B646/16)+C646/16</f>
        <v>480.75</v>
      </c>
      <c r="E646">
        <f t="shared" si="111"/>
        <v>7685</v>
      </c>
      <c r="F646">
        <f t="shared" ref="F646:F709" si="114">E646-16*INT(E646/16)</f>
        <v>5</v>
      </c>
      <c r="G646" s="7">
        <f t="shared" ref="G646:G709" si="115">INT(E646/16)+F646/16</f>
        <v>480.3125</v>
      </c>
      <c r="H646" s="1">
        <f t="shared" ref="H646:H709" si="116">A646*($N$2-$M$6)/$M$1</f>
        <v>480.75</v>
      </c>
      <c r="I646" s="9">
        <f t="shared" ref="I646:I709" si="117">D646-H646</f>
        <v>0</v>
      </c>
      <c r="J646" s="11">
        <f t="shared" ref="J646:J709" si="118">G646-H646</f>
        <v>-0.4375</v>
      </c>
      <c r="K646" s="20">
        <f t="shared" ref="K646:K709" si="119">B646-E646</f>
        <v>7</v>
      </c>
    </row>
    <row r="647" spans="1:11" x14ac:dyDescent="0.25">
      <c r="A647">
        <f t="shared" ref="A647:A710" si="120">A646+1</f>
        <v>642</v>
      </c>
      <c r="B647">
        <f t="shared" si="110"/>
        <v>7704</v>
      </c>
      <c r="C647">
        <f t="shared" si="112"/>
        <v>8</v>
      </c>
      <c r="D647" s="7">
        <f t="shared" si="113"/>
        <v>481.5</v>
      </c>
      <c r="E647">
        <f t="shared" si="111"/>
        <v>7697</v>
      </c>
      <c r="F647">
        <f t="shared" si="114"/>
        <v>1</v>
      </c>
      <c r="G647" s="7">
        <f t="shared" si="115"/>
        <v>481.0625</v>
      </c>
      <c r="H647" s="1">
        <f t="shared" si="116"/>
        <v>481.5</v>
      </c>
      <c r="I647" s="9">
        <f t="shared" si="117"/>
        <v>0</v>
      </c>
      <c r="J647" s="11">
        <f t="shared" si="118"/>
        <v>-0.4375</v>
      </c>
      <c r="K647" s="20">
        <f t="shared" si="119"/>
        <v>7</v>
      </c>
    </row>
    <row r="648" spans="1:11" x14ac:dyDescent="0.25">
      <c r="A648">
        <f t="shared" si="120"/>
        <v>643</v>
      </c>
      <c r="B648">
        <f t="shared" si="110"/>
        <v>7716</v>
      </c>
      <c r="C648">
        <f t="shared" si="112"/>
        <v>4</v>
      </c>
      <c r="D648" s="7">
        <f t="shared" si="113"/>
        <v>482.25</v>
      </c>
      <c r="E648">
        <f t="shared" si="111"/>
        <v>7709</v>
      </c>
      <c r="F648">
        <f t="shared" si="114"/>
        <v>13</v>
      </c>
      <c r="G648" s="7">
        <f t="shared" si="115"/>
        <v>481.8125</v>
      </c>
      <c r="H648" s="1">
        <f t="shared" si="116"/>
        <v>482.25</v>
      </c>
      <c r="I648" s="9">
        <f t="shared" si="117"/>
        <v>0</v>
      </c>
      <c r="J648" s="11">
        <f t="shared" si="118"/>
        <v>-0.4375</v>
      </c>
      <c r="K648" s="20">
        <f t="shared" si="119"/>
        <v>7</v>
      </c>
    </row>
    <row r="649" spans="1:11" x14ac:dyDescent="0.25">
      <c r="A649">
        <f t="shared" si="120"/>
        <v>644</v>
      </c>
      <c r="B649">
        <f t="shared" si="110"/>
        <v>7728</v>
      </c>
      <c r="C649">
        <f t="shared" si="112"/>
        <v>0</v>
      </c>
      <c r="D649" s="7">
        <f t="shared" si="113"/>
        <v>483</v>
      </c>
      <c r="E649">
        <f t="shared" si="111"/>
        <v>7721</v>
      </c>
      <c r="F649">
        <f t="shared" si="114"/>
        <v>9</v>
      </c>
      <c r="G649" s="7">
        <f t="shared" si="115"/>
        <v>482.5625</v>
      </c>
      <c r="H649" s="1">
        <f t="shared" si="116"/>
        <v>483</v>
      </c>
      <c r="I649" s="9">
        <f t="shared" si="117"/>
        <v>0</v>
      </c>
      <c r="J649" s="11">
        <f t="shared" si="118"/>
        <v>-0.4375</v>
      </c>
      <c r="K649" s="20">
        <f t="shared" si="119"/>
        <v>7</v>
      </c>
    </row>
    <row r="650" spans="1:11" x14ac:dyDescent="0.25">
      <c r="A650">
        <f t="shared" si="120"/>
        <v>645</v>
      </c>
      <c r="B650">
        <f t="shared" si="110"/>
        <v>7740</v>
      </c>
      <c r="C650">
        <f t="shared" si="112"/>
        <v>12</v>
      </c>
      <c r="D650" s="7">
        <f t="shared" si="113"/>
        <v>483.75</v>
      </c>
      <c r="E650">
        <f t="shared" si="111"/>
        <v>7733</v>
      </c>
      <c r="F650">
        <f t="shared" si="114"/>
        <v>5</v>
      </c>
      <c r="G650" s="7">
        <f t="shared" si="115"/>
        <v>483.3125</v>
      </c>
      <c r="H650" s="1">
        <f t="shared" si="116"/>
        <v>483.75</v>
      </c>
      <c r="I650" s="9">
        <f t="shared" si="117"/>
        <v>0</v>
      </c>
      <c r="J650" s="11">
        <f t="shared" si="118"/>
        <v>-0.4375</v>
      </c>
      <c r="K650" s="20">
        <f t="shared" si="119"/>
        <v>7</v>
      </c>
    </row>
    <row r="651" spans="1:11" x14ac:dyDescent="0.25">
      <c r="A651">
        <f t="shared" si="120"/>
        <v>646</v>
      </c>
      <c r="B651">
        <f t="shared" si="110"/>
        <v>7752</v>
      </c>
      <c r="C651">
        <f t="shared" si="112"/>
        <v>8</v>
      </c>
      <c r="D651" s="7">
        <f t="shared" si="113"/>
        <v>484.5</v>
      </c>
      <c r="E651">
        <f t="shared" si="111"/>
        <v>7745</v>
      </c>
      <c r="F651">
        <f t="shared" si="114"/>
        <v>1</v>
      </c>
      <c r="G651" s="7">
        <f t="shared" si="115"/>
        <v>484.0625</v>
      </c>
      <c r="H651" s="1">
        <f t="shared" si="116"/>
        <v>484.5</v>
      </c>
      <c r="I651" s="9">
        <f t="shared" si="117"/>
        <v>0</v>
      </c>
      <c r="J651" s="11">
        <f t="shared" si="118"/>
        <v>-0.4375</v>
      </c>
      <c r="K651" s="20">
        <f t="shared" si="119"/>
        <v>7</v>
      </c>
    </row>
    <row r="652" spans="1:11" x14ac:dyDescent="0.25">
      <c r="A652">
        <f t="shared" si="120"/>
        <v>647</v>
      </c>
      <c r="B652">
        <f t="shared" si="110"/>
        <v>7764</v>
      </c>
      <c r="C652">
        <f t="shared" si="112"/>
        <v>4</v>
      </c>
      <c r="D652" s="7">
        <f t="shared" si="113"/>
        <v>485.25</v>
      </c>
      <c r="E652">
        <f t="shared" si="111"/>
        <v>7757</v>
      </c>
      <c r="F652">
        <f t="shared" si="114"/>
        <v>13</v>
      </c>
      <c r="G652" s="7">
        <f t="shared" si="115"/>
        <v>484.8125</v>
      </c>
      <c r="H652" s="1">
        <f t="shared" si="116"/>
        <v>485.25</v>
      </c>
      <c r="I652" s="9">
        <f t="shared" si="117"/>
        <v>0</v>
      </c>
      <c r="J652" s="11">
        <f t="shared" si="118"/>
        <v>-0.4375</v>
      </c>
      <c r="K652" s="20">
        <f t="shared" si="119"/>
        <v>7</v>
      </c>
    </row>
    <row r="653" spans="1:11" x14ac:dyDescent="0.25">
      <c r="A653">
        <f t="shared" si="120"/>
        <v>648</v>
      </c>
      <c r="B653">
        <f t="shared" si="110"/>
        <v>7776</v>
      </c>
      <c r="C653">
        <f t="shared" si="112"/>
        <v>0</v>
      </c>
      <c r="D653" s="7">
        <f t="shared" si="113"/>
        <v>486</v>
      </c>
      <c r="E653">
        <f t="shared" si="111"/>
        <v>7769</v>
      </c>
      <c r="F653">
        <f t="shared" si="114"/>
        <v>9</v>
      </c>
      <c r="G653" s="7">
        <f t="shared" si="115"/>
        <v>485.5625</v>
      </c>
      <c r="H653" s="1">
        <f t="shared" si="116"/>
        <v>486</v>
      </c>
      <c r="I653" s="9">
        <f t="shared" si="117"/>
        <v>0</v>
      </c>
      <c r="J653" s="11">
        <f t="shared" si="118"/>
        <v>-0.4375</v>
      </c>
      <c r="K653" s="20">
        <f t="shared" si="119"/>
        <v>7</v>
      </c>
    </row>
    <row r="654" spans="1:11" x14ac:dyDescent="0.25">
      <c r="A654">
        <f t="shared" si="120"/>
        <v>649</v>
      </c>
      <c r="B654">
        <f t="shared" si="110"/>
        <v>7788</v>
      </c>
      <c r="C654">
        <f t="shared" si="112"/>
        <v>12</v>
      </c>
      <c r="D654" s="7">
        <f t="shared" si="113"/>
        <v>486.75</v>
      </c>
      <c r="E654">
        <f t="shared" si="111"/>
        <v>7781</v>
      </c>
      <c r="F654">
        <f t="shared" si="114"/>
        <v>5</v>
      </c>
      <c r="G654" s="7">
        <f t="shared" si="115"/>
        <v>486.3125</v>
      </c>
      <c r="H654" s="1">
        <f t="shared" si="116"/>
        <v>486.75</v>
      </c>
      <c r="I654" s="9">
        <f t="shared" si="117"/>
        <v>0</v>
      </c>
      <c r="J654" s="11">
        <f t="shared" si="118"/>
        <v>-0.4375</v>
      </c>
      <c r="K654" s="20">
        <f t="shared" si="119"/>
        <v>7</v>
      </c>
    </row>
    <row r="655" spans="1:11" x14ac:dyDescent="0.25">
      <c r="A655">
        <f t="shared" si="120"/>
        <v>650</v>
      </c>
      <c r="B655">
        <f t="shared" si="110"/>
        <v>7800</v>
      </c>
      <c r="C655">
        <f t="shared" si="112"/>
        <v>8</v>
      </c>
      <c r="D655" s="7">
        <f t="shared" si="113"/>
        <v>487.5</v>
      </c>
      <c r="E655">
        <f t="shared" si="111"/>
        <v>7793</v>
      </c>
      <c r="F655">
        <f t="shared" si="114"/>
        <v>1</v>
      </c>
      <c r="G655" s="7">
        <f t="shared" si="115"/>
        <v>487.0625</v>
      </c>
      <c r="H655" s="1">
        <f t="shared" si="116"/>
        <v>487.5</v>
      </c>
      <c r="I655" s="9">
        <f t="shared" si="117"/>
        <v>0</v>
      </c>
      <c r="J655" s="11">
        <f t="shared" si="118"/>
        <v>-0.4375</v>
      </c>
      <c r="K655" s="20">
        <f t="shared" si="119"/>
        <v>7</v>
      </c>
    </row>
    <row r="656" spans="1:11" x14ac:dyDescent="0.25">
      <c r="A656">
        <f t="shared" si="120"/>
        <v>651</v>
      </c>
      <c r="B656">
        <f t="shared" si="110"/>
        <v>7812</v>
      </c>
      <c r="C656">
        <f t="shared" si="112"/>
        <v>4</v>
      </c>
      <c r="D656" s="7">
        <f t="shared" si="113"/>
        <v>488.25</v>
      </c>
      <c r="E656">
        <f t="shared" si="111"/>
        <v>7805</v>
      </c>
      <c r="F656">
        <f t="shared" si="114"/>
        <v>13</v>
      </c>
      <c r="G656" s="7">
        <f t="shared" si="115"/>
        <v>487.8125</v>
      </c>
      <c r="H656" s="1">
        <f t="shared" si="116"/>
        <v>488.25</v>
      </c>
      <c r="I656" s="9">
        <f t="shared" si="117"/>
        <v>0</v>
      </c>
      <c r="J656" s="11">
        <f t="shared" si="118"/>
        <v>-0.4375</v>
      </c>
      <c r="K656" s="20">
        <f t="shared" si="119"/>
        <v>7</v>
      </c>
    </row>
    <row r="657" spans="1:11" x14ac:dyDescent="0.25">
      <c r="A657">
        <f t="shared" si="120"/>
        <v>652</v>
      </c>
      <c r="B657">
        <f t="shared" si="110"/>
        <v>7824</v>
      </c>
      <c r="C657">
        <f t="shared" si="112"/>
        <v>0</v>
      </c>
      <c r="D657" s="7">
        <f t="shared" si="113"/>
        <v>489</v>
      </c>
      <c r="E657">
        <f t="shared" si="111"/>
        <v>7817</v>
      </c>
      <c r="F657">
        <f t="shared" si="114"/>
        <v>9</v>
      </c>
      <c r="G657" s="7">
        <f t="shared" si="115"/>
        <v>488.5625</v>
      </c>
      <c r="H657" s="1">
        <f t="shared" si="116"/>
        <v>489</v>
      </c>
      <c r="I657" s="9">
        <f t="shared" si="117"/>
        <v>0</v>
      </c>
      <c r="J657" s="11">
        <f t="shared" si="118"/>
        <v>-0.4375</v>
      </c>
      <c r="K657" s="20">
        <f t="shared" si="119"/>
        <v>7</v>
      </c>
    </row>
    <row r="658" spans="1:11" x14ac:dyDescent="0.25">
      <c r="A658">
        <f t="shared" si="120"/>
        <v>653</v>
      </c>
      <c r="B658">
        <f t="shared" si="110"/>
        <v>7836</v>
      </c>
      <c r="C658">
        <f t="shared" si="112"/>
        <v>12</v>
      </c>
      <c r="D658" s="7">
        <f t="shared" si="113"/>
        <v>489.75</v>
      </c>
      <c r="E658">
        <f t="shared" si="111"/>
        <v>7829</v>
      </c>
      <c r="F658">
        <f t="shared" si="114"/>
        <v>5</v>
      </c>
      <c r="G658" s="7">
        <f t="shared" si="115"/>
        <v>489.3125</v>
      </c>
      <c r="H658" s="1">
        <f t="shared" si="116"/>
        <v>489.75</v>
      </c>
      <c r="I658" s="9">
        <f t="shared" si="117"/>
        <v>0</v>
      </c>
      <c r="J658" s="11">
        <f t="shared" si="118"/>
        <v>-0.4375</v>
      </c>
      <c r="K658" s="20">
        <f t="shared" si="119"/>
        <v>7</v>
      </c>
    </row>
    <row r="659" spans="1:11" x14ac:dyDescent="0.25">
      <c r="A659">
        <f t="shared" si="120"/>
        <v>654</v>
      </c>
      <c r="B659">
        <f t="shared" si="110"/>
        <v>7848</v>
      </c>
      <c r="C659">
        <f t="shared" si="112"/>
        <v>8</v>
      </c>
      <c r="D659" s="7">
        <f t="shared" si="113"/>
        <v>490.5</v>
      </c>
      <c r="E659">
        <f t="shared" si="111"/>
        <v>7841</v>
      </c>
      <c r="F659">
        <f t="shared" si="114"/>
        <v>1</v>
      </c>
      <c r="G659" s="7">
        <f t="shared" si="115"/>
        <v>490.0625</v>
      </c>
      <c r="H659" s="1">
        <f t="shared" si="116"/>
        <v>490.5</v>
      </c>
      <c r="I659" s="9">
        <f t="shared" si="117"/>
        <v>0</v>
      </c>
      <c r="J659" s="11">
        <f t="shared" si="118"/>
        <v>-0.4375</v>
      </c>
      <c r="K659" s="20">
        <f t="shared" si="119"/>
        <v>7</v>
      </c>
    </row>
    <row r="660" spans="1:11" x14ac:dyDescent="0.25">
      <c r="A660">
        <f t="shared" si="120"/>
        <v>655</v>
      </c>
      <c r="B660">
        <f t="shared" si="110"/>
        <v>7860</v>
      </c>
      <c r="C660">
        <f t="shared" si="112"/>
        <v>4</v>
      </c>
      <c r="D660" s="7">
        <f t="shared" si="113"/>
        <v>491.25</v>
      </c>
      <c r="E660">
        <f t="shared" si="111"/>
        <v>7853</v>
      </c>
      <c r="F660">
        <f t="shared" si="114"/>
        <v>13</v>
      </c>
      <c r="G660" s="7">
        <f t="shared" si="115"/>
        <v>490.8125</v>
      </c>
      <c r="H660" s="1">
        <f t="shared" si="116"/>
        <v>491.25</v>
      </c>
      <c r="I660" s="9">
        <f t="shared" si="117"/>
        <v>0</v>
      </c>
      <c r="J660" s="11">
        <f t="shared" si="118"/>
        <v>-0.4375</v>
      </c>
      <c r="K660" s="20">
        <f t="shared" si="119"/>
        <v>7</v>
      </c>
    </row>
    <row r="661" spans="1:11" x14ac:dyDescent="0.25">
      <c r="A661">
        <f t="shared" si="120"/>
        <v>656</v>
      </c>
      <c r="B661">
        <f t="shared" si="110"/>
        <v>7872</v>
      </c>
      <c r="C661">
        <f t="shared" si="112"/>
        <v>0</v>
      </c>
      <c r="D661" s="7">
        <f t="shared" si="113"/>
        <v>492</v>
      </c>
      <c r="E661">
        <f t="shared" si="111"/>
        <v>7865</v>
      </c>
      <c r="F661">
        <f t="shared" si="114"/>
        <v>9</v>
      </c>
      <c r="G661" s="7">
        <f t="shared" si="115"/>
        <v>491.5625</v>
      </c>
      <c r="H661" s="1">
        <f t="shared" si="116"/>
        <v>492</v>
      </c>
      <c r="I661" s="9">
        <f t="shared" si="117"/>
        <v>0</v>
      </c>
      <c r="J661" s="11">
        <f t="shared" si="118"/>
        <v>-0.4375</v>
      </c>
      <c r="K661" s="20">
        <f t="shared" si="119"/>
        <v>7</v>
      </c>
    </row>
    <row r="662" spans="1:11" x14ac:dyDescent="0.25">
      <c r="A662">
        <f t="shared" si="120"/>
        <v>657</v>
      </c>
      <c r="B662">
        <f t="shared" si="110"/>
        <v>7884</v>
      </c>
      <c r="C662">
        <f t="shared" si="112"/>
        <v>12</v>
      </c>
      <c r="D662" s="7">
        <f t="shared" si="113"/>
        <v>492.75</v>
      </c>
      <c r="E662">
        <f t="shared" si="111"/>
        <v>7877</v>
      </c>
      <c r="F662">
        <f t="shared" si="114"/>
        <v>5</v>
      </c>
      <c r="G662" s="7">
        <f t="shared" si="115"/>
        <v>492.3125</v>
      </c>
      <c r="H662" s="1">
        <f t="shared" si="116"/>
        <v>492.75</v>
      </c>
      <c r="I662" s="9">
        <f t="shared" si="117"/>
        <v>0</v>
      </c>
      <c r="J662" s="11">
        <f t="shared" si="118"/>
        <v>-0.4375</v>
      </c>
      <c r="K662" s="20">
        <f t="shared" si="119"/>
        <v>7</v>
      </c>
    </row>
    <row r="663" spans="1:11" x14ac:dyDescent="0.25">
      <c r="A663">
        <f t="shared" si="120"/>
        <v>658</v>
      </c>
      <c r="B663">
        <f t="shared" si="110"/>
        <v>7896</v>
      </c>
      <c r="C663">
        <f t="shared" si="112"/>
        <v>8</v>
      </c>
      <c r="D663" s="7">
        <f t="shared" si="113"/>
        <v>493.5</v>
      </c>
      <c r="E663">
        <f t="shared" si="111"/>
        <v>7889</v>
      </c>
      <c r="F663">
        <f t="shared" si="114"/>
        <v>1</v>
      </c>
      <c r="G663" s="7">
        <f t="shared" si="115"/>
        <v>493.0625</v>
      </c>
      <c r="H663" s="1">
        <f t="shared" si="116"/>
        <v>493.5</v>
      </c>
      <c r="I663" s="9">
        <f t="shared" si="117"/>
        <v>0</v>
      </c>
      <c r="J663" s="11">
        <f t="shared" si="118"/>
        <v>-0.4375</v>
      </c>
      <c r="K663" s="20">
        <f t="shared" si="119"/>
        <v>7</v>
      </c>
    </row>
    <row r="664" spans="1:11" x14ac:dyDescent="0.25">
      <c r="A664">
        <f t="shared" si="120"/>
        <v>659</v>
      </c>
      <c r="B664">
        <f t="shared" si="110"/>
        <v>7908</v>
      </c>
      <c r="C664">
        <f t="shared" si="112"/>
        <v>4</v>
      </c>
      <c r="D664" s="7">
        <f t="shared" si="113"/>
        <v>494.25</v>
      </c>
      <c r="E664">
        <f t="shared" si="111"/>
        <v>7901</v>
      </c>
      <c r="F664">
        <f t="shared" si="114"/>
        <v>13</v>
      </c>
      <c r="G664" s="7">
        <f t="shared" si="115"/>
        <v>493.8125</v>
      </c>
      <c r="H664" s="1">
        <f t="shared" si="116"/>
        <v>494.25</v>
      </c>
      <c r="I664" s="9">
        <f t="shared" si="117"/>
        <v>0</v>
      </c>
      <c r="J664" s="11">
        <f t="shared" si="118"/>
        <v>-0.4375</v>
      </c>
      <c r="K664" s="20">
        <f t="shared" si="119"/>
        <v>7</v>
      </c>
    </row>
    <row r="665" spans="1:11" x14ac:dyDescent="0.25">
      <c r="A665">
        <f t="shared" si="120"/>
        <v>660</v>
      </c>
      <c r="B665">
        <f t="shared" si="110"/>
        <v>7920</v>
      </c>
      <c r="C665">
        <f t="shared" si="112"/>
        <v>0</v>
      </c>
      <c r="D665" s="7">
        <f t="shared" si="113"/>
        <v>495</v>
      </c>
      <c r="E665">
        <f t="shared" si="111"/>
        <v>7913</v>
      </c>
      <c r="F665">
        <f t="shared" si="114"/>
        <v>9</v>
      </c>
      <c r="G665" s="7">
        <f t="shared" si="115"/>
        <v>494.5625</v>
      </c>
      <c r="H665" s="1">
        <f t="shared" si="116"/>
        <v>495</v>
      </c>
      <c r="I665" s="9">
        <f t="shared" si="117"/>
        <v>0</v>
      </c>
      <c r="J665" s="11">
        <f t="shared" si="118"/>
        <v>-0.4375</v>
      </c>
      <c r="K665" s="20">
        <f t="shared" si="119"/>
        <v>7</v>
      </c>
    </row>
    <row r="666" spans="1:11" x14ac:dyDescent="0.25">
      <c r="A666">
        <f t="shared" si="120"/>
        <v>661</v>
      </c>
      <c r="B666">
        <f t="shared" si="110"/>
        <v>7932</v>
      </c>
      <c r="C666">
        <f t="shared" si="112"/>
        <v>12</v>
      </c>
      <c r="D666" s="7">
        <f t="shared" si="113"/>
        <v>495.75</v>
      </c>
      <c r="E666">
        <f t="shared" si="111"/>
        <v>7925</v>
      </c>
      <c r="F666">
        <f t="shared" si="114"/>
        <v>5</v>
      </c>
      <c r="G666" s="7">
        <f t="shared" si="115"/>
        <v>495.3125</v>
      </c>
      <c r="H666" s="1">
        <f t="shared" si="116"/>
        <v>495.75</v>
      </c>
      <c r="I666" s="9">
        <f t="shared" si="117"/>
        <v>0</v>
      </c>
      <c r="J666" s="11">
        <f t="shared" si="118"/>
        <v>-0.4375</v>
      </c>
      <c r="K666" s="20">
        <f t="shared" si="119"/>
        <v>7</v>
      </c>
    </row>
    <row r="667" spans="1:11" x14ac:dyDescent="0.25">
      <c r="A667">
        <f t="shared" si="120"/>
        <v>662</v>
      </c>
      <c r="B667">
        <f t="shared" si="110"/>
        <v>7944</v>
      </c>
      <c r="C667">
        <f t="shared" si="112"/>
        <v>8</v>
      </c>
      <c r="D667" s="7">
        <f t="shared" si="113"/>
        <v>496.5</v>
      </c>
      <c r="E667">
        <f t="shared" si="111"/>
        <v>7937</v>
      </c>
      <c r="F667">
        <f t="shared" si="114"/>
        <v>1</v>
      </c>
      <c r="G667" s="7">
        <f t="shared" si="115"/>
        <v>496.0625</v>
      </c>
      <c r="H667" s="1">
        <f t="shared" si="116"/>
        <v>496.5</v>
      </c>
      <c r="I667" s="9">
        <f t="shared" si="117"/>
        <v>0</v>
      </c>
      <c r="J667" s="11">
        <f t="shared" si="118"/>
        <v>-0.4375</v>
      </c>
      <c r="K667" s="20">
        <f t="shared" si="119"/>
        <v>7</v>
      </c>
    </row>
    <row r="668" spans="1:11" x14ac:dyDescent="0.25">
      <c r="A668">
        <f t="shared" si="120"/>
        <v>663</v>
      </c>
      <c r="B668">
        <f t="shared" si="110"/>
        <v>7956</v>
      </c>
      <c r="C668">
        <f t="shared" si="112"/>
        <v>4</v>
      </c>
      <c r="D668" s="7">
        <f t="shared" si="113"/>
        <v>497.25</v>
      </c>
      <c r="E668">
        <f t="shared" si="111"/>
        <v>7949</v>
      </c>
      <c r="F668">
        <f t="shared" si="114"/>
        <v>13</v>
      </c>
      <c r="G668" s="7">
        <f t="shared" si="115"/>
        <v>496.8125</v>
      </c>
      <c r="H668" s="1">
        <f t="shared" si="116"/>
        <v>497.25</v>
      </c>
      <c r="I668" s="9">
        <f t="shared" si="117"/>
        <v>0</v>
      </c>
      <c r="J668" s="11">
        <f t="shared" si="118"/>
        <v>-0.4375</v>
      </c>
      <c r="K668" s="20">
        <f t="shared" si="119"/>
        <v>7</v>
      </c>
    </row>
    <row r="669" spans="1:11" x14ac:dyDescent="0.25">
      <c r="A669">
        <f t="shared" si="120"/>
        <v>664</v>
      </c>
      <c r="B669">
        <f t="shared" si="110"/>
        <v>7968</v>
      </c>
      <c r="C669">
        <f t="shared" si="112"/>
        <v>0</v>
      </c>
      <c r="D669" s="7">
        <f t="shared" si="113"/>
        <v>498</v>
      </c>
      <c r="E669">
        <f t="shared" si="111"/>
        <v>7961</v>
      </c>
      <c r="F669">
        <f t="shared" si="114"/>
        <v>9</v>
      </c>
      <c r="G669" s="7">
        <f t="shared" si="115"/>
        <v>497.5625</v>
      </c>
      <c r="H669" s="1">
        <f t="shared" si="116"/>
        <v>498</v>
      </c>
      <c r="I669" s="9">
        <f t="shared" si="117"/>
        <v>0</v>
      </c>
      <c r="J669" s="11">
        <f t="shared" si="118"/>
        <v>-0.4375</v>
      </c>
      <c r="K669" s="20">
        <f t="shared" si="119"/>
        <v>7</v>
      </c>
    </row>
    <row r="670" spans="1:11" x14ac:dyDescent="0.25">
      <c r="A670">
        <f t="shared" si="120"/>
        <v>665</v>
      </c>
      <c r="B670">
        <f t="shared" si="110"/>
        <v>7980</v>
      </c>
      <c r="C670">
        <f t="shared" si="112"/>
        <v>12</v>
      </c>
      <c r="D670" s="7">
        <f t="shared" si="113"/>
        <v>498.75</v>
      </c>
      <c r="E670">
        <f t="shared" si="111"/>
        <v>7973</v>
      </c>
      <c r="F670">
        <f t="shared" si="114"/>
        <v>5</v>
      </c>
      <c r="G670" s="7">
        <f t="shared" si="115"/>
        <v>498.3125</v>
      </c>
      <c r="H670" s="1">
        <f t="shared" si="116"/>
        <v>498.75</v>
      </c>
      <c r="I670" s="9">
        <f t="shared" si="117"/>
        <v>0</v>
      </c>
      <c r="J670" s="11">
        <f t="shared" si="118"/>
        <v>-0.4375</v>
      </c>
      <c r="K670" s="20">
        <f t="shared" si="119"/>
        <v>7</v>
      </c>
    </row>
    <row r="671" spans="1:11" x14ac:dyDescent="0.25">
      <c r="A671">
        <f t="shared" si="120"/>
        <v>666</v>
      </c>
      <c r="B671">
        <f t="shared" si="110"/>
        <v>7992</v>
      </c>
      <c r="C671">
        <f t="shared" si="112"/>
        <v>8</v>
      </c>
      <c r="D671" s="7">
        <f t="shared" si="113"/>
        <v>499.5</v>
      </c>
      <c r="E671">
        <f t="shared" si="111"/>
        <v>7985</v>
      </c>
      <c r="F671">
        <f t="shared" si="114"/>
        <v>1</v>
      </c>
      <c r="G671" s="7">
        <f t="shared" si="115"/>
        <v>499.0625</v>
      </c>
      <c r="H671" s="1">
        <f t="shared" si="116"/>
        <v>499.5</v>
      </c>
      <c r="I671" s="9">
        <f t="shared" si="117"/>
        <v>0</v>
      </c>
      <c r="J671" s="11">
        <f t="shared" si="118"/>
        <v>-0.4375</v>
      </c>
      <c r="K671" s="20">
        <f t="shared" si="119"/>
        <v>7</v>
      </c>
    </row>
    <row r="672" spans="1:11" x14ac:dyDescent="0.25">
      <c r="A672">
        <f t="shared" si="120"/>
        <v>667</v>
      </c>
      <c r="B672">
        <f t="shared" si="110"/>
        <v>8004</v>
      </c>
      <c r="C672">
        <f t="shared" si="112"/>
        <v>4</v>
      </c>
      <c r="D672" s="7">
        <f t="shared" si="113"/>
        <v>500.25</v>
      </c>
      <c r="E672">
        <f t="shared" si="111"/>
        <v>7997</v>
      </c>
      <c r="F672">
        <f t="shared" si="114"/>
        <v>13</v>
      </c>
      <c r="G672" s="7">
        <f t="shared" si="115"/>
        <v>499.8125</v>
      </c>
      <c r="H672" s="1">
        <f t="shared" si="116"/>
        <v>500.25</v>
      </c>
      <c r="I672" s="9">
        <f t="shared" si="117"/>
        <v>0</v>
      </c>
      <c r="J672" s="11">
        <f t="shared" si="118"/>
        <v>-0.4375</v>
      </c>
      <c r="K672" s="20">
        <f t="shared" si="119"/>
        <v>7</v>
      </c>
    </row>
    <row r="673" spans="1:11" x14ac:dyDescent="0.25">
      <c r="A673">
        <f t="shared" si="120"/>
        <v>668</v>
      </c>
      <c r="B673">
        <f t="shared" si="110"/>
        <v>8016</v>
      </c>
      <c r="C673">
        <f t="shared" si="112"/>
        <v>0</v>
      </c>
      <c r="D673" s="7">
        <f t="shared" si="113"/>
        <v>501</v>
      </c>
      <c r="E673">
        <f t="shared" si="111"/>
        <v>8009</v>
      </c>
      <c r="F673">
        <f t="shared" si="114"/>
        <v>9</v>
      </c>
      <c r="G673" s="7">
        <f t="shared" si="115"/>
        <v>500.5625</v>
      </c>
      <c r="H673" s="1">
        <f t="shared" si="116"/>
        <v>501</v>
      </c>
      <c r="I673" s="9">
        <f t="shared" si="117"/>
        <v>0</v>
      </c>
      <c r="J673" s="11">
        <f t="shared" si="118"/>
        <v>-0.4375</v>
      </c>
      <c r="K673" s="20">
        <f t="shared" si="119"/>
        <v>7</v>
      </c>
    </row>
    <row r="674" spans="1:11" x14ac:dyDescent="0.25">
      <c r="A674">
        <f t="shared" si="120"/>
        <v>669</v>
      </c>
      <c r="B674">
        <f t="shared" si="110"/>
        <v>8028</v>
      </c>
      <c r="C674">
        <f t="shared" si="112"/>
        <v>12</v>
      </c>
      <c r="D674" s="7">
        <f t="shared" si="113"/>
        <v>501.75</v>
      </c>
      <c r="E674">
        <f t="shared" si="111"/>
        <v>8021</v>
      </c>
      <c r="F674">
        <f t="shared" si="114"/>
        <v>5</v>
      </c>
      <c r="G674" s="7">
        <f t="shared" si="115"/>
        <v>501.3125</v>
      </c>
      <c r="H674" s="1">
        <f t="shared" si="116"/>
        <v>501.75</v>
      </c>
      <c r="I674" s="9">
        <f t="shared" si="117"/>
        <v>0</v>
      </c>
      <c r="J674" s="11">
        <f t="shared" si="118"/>
        <v>-0.4375</v>
      </c>
      <c r="K674" s="20">
        <f t="shared" si="119"/>
        <v>7</v>
      </c>
    </row>
    <row r="675" spans="1:11" x14ac:dyDescent="0.25">
      <c r="A675">
        <f t="shared" si="120"/>
        <v>670</v>
      </c>
      <c r="B675">
        <f t="shared" si="110"/>
        <v>8040</v>
      </c>
      <c r="C675">
        <f t="shared" si="112"/>
        <v>8</v>
      </c>
      <c r="D675" s="7">
        <f t="shared" si="113"/>
        <v>502.5</v>
      </c>
      <c r="E675">
        <f t="shared" si="111"/>
        <v>8033</v>
      </c>
      <c r="F675">
        <f t="shared" si="114"/>
        <v>1</v>
      </c>
      <c r="G675" s="7">
        <f t="shared" si="115"/>
        <v>502.0625</v>
      </c>
      <c r="H675" s="1">
        <f t="shared" si="116"/>
        <v>502.5</v>
      </c>
      <c r="I675" s="9">
        <f t="shared" si="117"/>
        <v>0</v>
      </c>
      <c r="J675" s="11">
        <f t="shared" si="118"/>
        <v>-0.4375</v>
      </c>
      <c r="K675" s="20">
        <f t="shared" si="119"/>
        <v>7</v>
      </c>
    </row>
    <row r="676" spans="1:11" x14ac:dyDescent="0.25">
      <c r="A676">
        <f t="shared" si="120"/>
        <v>671</v>
      </c>
      <c r="B676">
        <f t="shared" si="110"/>
        <v>8052</v>
      </c>
      <c r="C676">
        <f t="shared" si="112"/>
        <v>4</v>
      </c>
      <c r="D676" s="7">
        <f t="shared" si="113"/>
        <v>503.25</v>
      </c>
      <c r="E676">
        <f t="shared" si="111"/>
        <v>8045</v>
      </c>
      <c r="F676">
        <f t="shared" si="114"/>
        <v>13</v>
      </c>
      <c r="G676" s="7">
        <f t="shared" si="115"/>
        <v>502.8125</v>
      </c>
      <c r="H676" s="1">
        <f t="shared" si="116"/>
        <v>503.25</v>
      </c>
      <c r="I676" s="9">
        <f t="shared" si="117"/>
        <v>0</v>
      </c>
      <c r="J676" s="11">
        <f t="shared" si="118"/>
        <v>-0.4375</v>
      </c>
      <c r="K676" s="20">
        <f t="shared" si="119"/>
        <v>7</v>
      </c>
    </row>
    <row r="677" spans="1:11" x14ac:dyDescent="0.25">
      <c r="A677">
        <f t="shared" si="120"/>
        <v>672</v>
      </c>
      <c r="B677">
        <f t="shared" si="110"/>
        <v>8064</v>
      </c>
      <c r="C677">
        <f t="shared" si="112"/>
        <v>0</v>
      </c>
      <c r="D677" s="7">
        <f t="shared" si="113"/>
        <v>504</v>
      </c>
      <c r="E677">
        <f t="shared" si="111"/>
        <v>8057</v>
      </c>
      <c r="F677">
        <f t="shared" si="114"/>
        <v>9</v>
      </c>
      <c r="G677" s="7">
        <f t="shared" si="115"/>
        <v>503.5625</v>
      </c>
      <c r="H677" s="1">
        <f t="shared" si="116"/>
        <v>504</v>
      </c>
      <c r="I677" s="9">
        <f t="shared" si="117"/>
        <v>0</v>
      </c>
      <c r="J677" s="11">
        <f t="shared" si="118"/>
        <v>-0.4375</v>
      </c>
      <c r="K677" s="20">
        <f t="shared" si="119"/>
        <v>7</v>
      </c>
    </row>
    <row r="678" spans="1:11" x14ac:dyDescent="0.25">
      <c r="A678">
        <f t="shared" si="120"/>
        <v>673</v>
      </c>
      <c r="B678">
        <f t="shared" si="110"/>
        <v>8076</v>
      </c>
      <c r="C678">
        <f t="shared" si="112"/>
        <v>12</v>
      </c>
      <c r="D678" s="7">
        <f t="shared" si="113"/>
        <v>504.75</v>
      </c>
      <c r="E678">
        <f t="shared" si="111"/>
        <v>8069</v>
      </c>
      <c r="F678">
        <f t="shared" si="114"/>
        <v>5</v>
      </c>
      <c r="G678" s="7">
        <f t="shared" si="115"/>
        <v>504.3125</v>
      </c>
      <c r="H678" s="1">
        <f t="shared" si="116"/>
        <v>504.75</v>
      </c>
      <c r="I678" s="9">
        <f t="shared" si="117"/>
        <v>0</v>
      </c>
      <c r="J678" s="11">
        <f t="shared" si="118"/>
        <v>-0.4375</v>
      </c>
      <c r="K678" s="20">
        <f t="shared" si="119"/>
        <v>7</v>
      </c>
    </row>
    <row r="679" spans="1:11" x14ac:dyDescent="0.25">
      <c r="A679">
        <f t="shared" si="120"/>
        <v>674</v>
      </c>
      <c r="B679">
        <f t="shared" si="110"/>
        <v>8088</v>
      </c>
      <c r="C679">
        <f t="shared" si="112"/>
        <v>8</v>
      </c>
      <c r="D679" s="7">
        <f t="shared" si="113"/>
        <v>505.5</v>
      </c>
      <c r="E679">
        <f t="shared" si="111"/>
        <v>8081</v>
      </c>
      <c r="F679">
        <f t="shared" si="114"/>
        <v>1</v>
      </c>
      <c r="G679" s="7">
        <f t="shared" si="115"/>
        <v>505.0625</v>
      </c>
      <c r="H679" s="1">
        <f t="shared" si="116"/>
        <v>505.5</v>
      </c>
      <c r="I679" s="9">
        <f t="shared" si="117"/>
        <v>0</v>
      </c>
      <c r="J679" s="11">
        <f t="shared" si="118"/>
        <v>-0.4375</v>
      </c>
      <c r="K679" s="20">
        <f t="shared" si="119"/>
        <v>7</v>
      </c>
    </row>
    <row r="680" spans="1:11" x14ac:dyDescent="0.25">
      <c r="A680">
        <f t="shared" si="120"/>
        <v>675</v>
      </c>
      <c r="B680">
        <f t="shared" si="110"/>
        <v>8100</v>
      </c>
      <c r="C680">
        <f t="shared" si="112"/>
        <v>4</v>
      </c>
      <c r="D680" s="7">
        <f t="shared" si="113"/>
        <v>506.25</v>
      </c>
      <c r="E680">
        <f t="shared" si="111"/>
        <v>8093</v>
      </c>
      <c r="F680">
        <f t="shared" si="114"/>
        <v>13</v>
      </c>
      <c r="G680" s="7">
        <f t="shared" si="115"/>
        <v>505.8125</v>
      </c>
      <c r="H680" s="1">
        <f t="shared" si="116"/>
        <v>506.25</v>
      </c>
      <c r="I680" s="9">
        <f t="shared" si="117"/>
        <v>0</v>
      </c>
      <c r="J680" s="11">
        <f t="shared" si="118"/>
        <v>-0.4375</v>
      </c>
      <c r="K680" s="20">
        <f t="shared" si="119"/>
        <v>7</v>
      </c>
    </row>
    <row r="681" spans="1:11" x14ac:dyDescent="0.25">
      <c r="A681">
        <f t="shared" si="120"/>
        <v>676</v>
      </c>
      <c r="B681">
        <f t="shared" si="110"/>
        <v>8112</v>
      </c>
      <c r="C681">
        <f t="shared" si="112"/>
        <v>0</v>
      </c>
      <c r="D681" s="7">
        <f t="shared" si="113"/>
        <v>507</v>
      </c>
      <c r="E681">
        <f t="shared" si="111"/>
        <v>8105</v>
      </c>
      <c r="F681">
        <f t="shared" si="114"/>
        <v>9</v>
      </c>
      <c r="G681" s="7">
        <f t="shared" si="115"/>
        <v>506.5625</v>
      </c>
      <c r="H681" s="1">
        <f t="shared" si="116"/>
        <v>507</v>
      </c>
      <c r="I681" s="9">
        <f t="shared" si="117"/>
        <v>0</v>
      </c>
      <c r="J681" s="11">
        <f t="shared" si="118"/>
        <v>-0.4375</v>
      </c>
      <c r="K681" s="20">
        <f t="shared" si="119"/>
        <v>7</v>
      </c>
    </row>
    <row r="682" spans="1:11" x14ac:dyDescent="0.25">
      <c r="A682">
        <f t="shared" si="120"/>
        <v>677</v>
      </c>
      <c r="B682">
        <f t="shared" si="110"/>
        <v>8124</v>
      </c>
      <c r="C682">
        <f t="shared" si="112"/>
        <v>12</v>
      </c>
      <c r="D682" s="7">
        <f t="shared" si="113"/>
        <v>507.75</v>
      </c>
      <c r="E682">
        <f t="shared" si="111"/>
        <v>8117</v>
      </c>
      <c r="F682">
        <f t="shared" si="114"/>
        <v>5</v>
      </c>
      <c r="G682" s="7">
        <f t="shared" si="115"/>
        <v>507.3125</v>
      </c>
      <c r="H682" s="1">
        <f t="shared" si="116"/>
        <v>507.75</v>
      </c>
      <c r="I682" s="9">
        <f t="shared" si="117"/>
        <v>0</v>
      </c>
      <c r="J682" s="11">
        <f t="shared" si="118"/>
        <v>-0.4375</v>
      </c>
      <c r="K682" s="20">
        <f t="shared" si="119"/>
        <v>7</v>
      </c>
    </row>
    <row r="683" spans="1:11" x14ac:dyDescent="0.25">
      <c r="A683">
        <f t="shared" si="120"/>
        <v>678</v>
      </c>
      <c r="B683">
        <f t="shared" si="110"/>
        <v>8136</v>
      </c>
      <c r="C683">
        <f t="shared" si="112"/>
        <v>8</v>
      </c>
      <c r="D683" s="7">
        <f t="shared" si="113"/>
        <v>508.5</v>
      </c>
      <c r="E683">
        <f t="shared" si="111"/>
        <v>8129</v>
      </c>
      <c r="F683">
        <f t="shared" si="114"/>
        <v>1</v>
      </c>
      <c r="G683" s="7">
        <f t="shared" si="115"/>
        <v>508.0625</v>
      </c>
      <c r="H683" s="1">
        <f t="shared" si="116"/>
        <v>508.5</v>
      </c>
      <c r="I683" s="9">
        <f t="shared" si="117"/>
        <v>0</v>
      </c>
      <c r="J683" s="11">
        <f t="shared" si="118"/>
        <v>-0.4375</v>
      </c>
      <c r="K683" s="20">
        <f t="shared" si="119"/>
        <v>7</v>
      </c>
    </row>
    <row r="684" spans="1:11" x14ac:dyDescent="0.25">
      <c r="A684">
        <f t="shared" si="120"/>
        <v>679</v>
      </c>
      <c r="B684">
        <f t="shared" si="110"/>
        <v>8148</v>
      </c>
      <c r="C684">
        <f t="shared" si="112"/>
        <v>4</v>
      </c>
      <c r="D684" s="7">
        <f t="shared" si="113"/>
        <v>509.25</v>
      </c>
      <c r="E684">
        <f t="shared" si="111"/>
        <v>8141</v>
      </c>
      <c r="F684">
        <f t="shared" si="114"/>
        <v>13</v>
      </c>
      <c r="G684" s="7">
        <f t="shared" si="115"/>
        <v>508.8125</v>
      </c>
      <c r="H684" s="1">
        <f t="shared" si="116"/>
        <v>509.25</v>
      </c>
      <c r="I684" s="9">
        <f t="shared" si="117"/>
        <v>0</v>
      </c>
      <c r="J684" s="11">
        <f t="shared" si="118"/>
        <v>-0.4375</v>
      </c>
      <c r="K684" s="20">
        <f t="shared" si="119"/>
        <v>7</v>
      </c>
    </row>
    <row r="685" spans="1:11" x14ac:dyDescent="0.25">
      <c r="A685">
        <f t="shared" si="120"/>
        <v>680</v>
      </c>
      <c r="B685">
        <f t="shared" si="110"/>
        <v>8160</v>
      </c>
      <c r="C685">
        <f t="shared" si="112"/>
        <v>0</v>
      </c>
      <c r="D685" s="7">
        <f t="shared" si="113"/>
        <v>510</v>
      </c>
      <c r="E685">
        <f t="shared" si="111"/>
        <v>8153</v>
      </c>
      <c r="F685">
        <f t="shared" si="114"/>
        <v>9</v>
      </c>
      <c r="G685" s="7">
        <f t="shared" si="115"/>
        <v>509.5625</v>
      </c>
      <c r="H685" s="1">
        <f t="shared" si="116"/>
        <v>510</v>
      </c>
      <c r="I685" s="9">
        <f t="shared" si="117"/>
        <v>0</v>
      </c>
      <c r="J685" s="11">
        <f t="shared" si="118"/>
        <v>-0.4375</v>
      </c>
      <c r="K685" s="20">
        <f t="shared" si="119"/>
        <v>7</v>
      </c>
    </row>
    <row r="686" spans="1:11" x14ac:dyDescent="0.25">
      <c r="A686">
        <f t="shared" si="120"/>
        <v>681</v>
      </c>
      <c r="B686">
        <f t="shared" si="110"/>
        <v>8172</v>
      </c>
      <c r="C686">
        <f t="shared" si="112"/>
        <v>12</v>
      </c>
      <c r="D686" s="7">
        <f t="shared" si="113"/>
        <v>510.75</v>
      </c>
      <c r="E686">
        <f t="shared" si="111"/>
        <v>8165</v>
      </c>
      <c r="F686">
        <f t="shared" si="114"/>
        <v>5</v>
      </c>
      <c r="G686" s="7">
        <f t="shared" si="115"/>
        <v>510.3125</v>
      </c>
      <c r="H686" s="1">
        <f t="shared" si="116"/>
        <v>510.75</v>
      </c>
      <c r="I686" s="9">
        <f t="shared" si="117"/>
        <v>0</v>
      </c>
      <c r="J686" s="11">
        <f t="shared" si="118"/>
        <v>-0.4375</v>
      </c>
      <c r="K686" s="20">
        <f t="shared" si="119"/>
        <v>7</v>
      </c>
    </row>
    <row r="687" spans="1:11" x14ac:dyDescent="0.25">
      <c r="A687">
        <f t="shared" si="120"/>
        <v>682</v>
      </c>
      <c r="B687">
        <f t="shared" si="110"/>
        <v>8184</v>
      </c>
      <c r="C687">
        <f t="shared" si="112"/>
        <v>8</v>
      </c>
      <c r="D687" s="7">
        <f t="shared" si="113"/>
        <v>511.5</v>
      </c>
      <c r="E687">
        <f t="shared" si="111"/>
        <v>8177</v>
      </c>
      <c r="F687">
        <f t="shared" si="114"/>
        <v>1</v>
      </c>
      <c r="G687" s="7">
        <f t="shared" si="115"/>
        <v>511.0625</v>
      </c>
      <c r="H687" s="1">
        <f t="shared" si="116"/>
        <v>511.5</v>
      </c>
      <c r="I687" s="9">
        <f t="shared" si="117"/>
        <v>0</v>
      </c>
      <c r="J687" s="11">
        <f t="shared" si="118"/>
        <v>-0.4375</v>
      </c>
      <c r="K687" s="20">
        <f t="shared" si="119"/>
        <v>7</v>
      </c>
    </row>
    <row r="688" spans="1:11" x14ac:dyDescent="0.25">
      <c r="A688">
        <f t="shared" si="120"/>
        <v>683</v>
      </c>
      <c r="B688">
        <f t="shared" si="110"/>
        <v>8196</v>
      </c>
      <c r="C688">
        <f t="shared" si="112"/>
        <v>4</v>
      </c>
      <c r="D688" s="7">
        <f t="shared" si="113"/>
        <v>512.25</v>
      </c>
      <c r="E688">
        <f t="shared" si="111"/>
        <v>8188</v>
      </c>
      <c r="F688">
        <f t="shared" si="114"/>
        <v>12</v>
      </c>
      <c r="G688" s="7">
        <f t="shared" si="115"/>
        <v>511.75</v>
      </c>
      <c r="H688" s="1">
        <f t="shared" si="116"/>
        <v>512.25</v>
      </c>
      <c r="I688" s="9">
        <f t="shared" si="117"/>
        <v>0</v>
      </c>
      <c r="J688" s="11">
        <f t="shared" si="118"/>
        <v>-0.5</v>
      </c>
      <c r="K688" s="20">
        <f t="shared" si="119"/>
        <v>8</v>
      </c>
    </row>
    <row r="689" spans="1:11" x14ac:dyDescent="0.25">
      <c r="A689">
        <f t="shared" si="120"/>
        <v>684</v>
      </c>
      <c r="B689">
        <f t="shared" si="110"/>
        <v>8208</v>
      </c>
      <c r="C689">
        <f t="shared" si="112"/>
        <v>0</v>
      </c>
      <c r="D689" s="7">
        <f t="shared" si="113"/>
        <v>513</v>
      </c>
      <c r="E689">
        <f t="shared" si="111"/>
        <v>8200</v>
      </c>
      <c r="F689">
        <f t="shared" si="114"/>
        <v>8</v>
      </c>
      <c r="G689" s="7">
        <f t="shared" si="115"/>
        <v>512.5</v>
      </c>
      <c r="H689" s="1">
        <f t="shared" si="116"/>
        <v>513</v>
      </c>
      <c r="I689" s="9">
        <f t="shared" si="117"/>
        <v>0</v>
      </c>
      <c r="J689" s="11">
        <f t="shared" si="118"/>
        <v>-0.5</v>
      </c>
      <c r="K689" s="20">
        <f t="shared" si="119"/>
        <v>8</v>
      </c>
    </row>
    <row r="690" spans="1:11" x14ac:dyDescent="0.25">
      <c r="A690">
        <f t="shared" si="120"/>
        <v>685</v>
      </c>
      <c r="B690">
        <f t="shared" si="110"/>
        <v>8220</v>
      </c>
      <c r="C690">
        <f t="shared" si="112"/>
        <v>12</v>
      </c>
      <c r="D690" s="7">
        <f t="shared" si="113"/>
        <v>513.75</v>
      </c>
      <c r="E690">
        <f t="shared" si="111"/>
        <v>8212</v>
      </c>
      <c r="F690">
        <f t="shared" si="114"/>
        <v>4</v>
      </c>
      <c r="G690" s="7">
        <f t="shared" si="115"/>
        <v>513.25</v>
      </c>
      <c r="H690" s="1">
        <f t="shared" si="116"/>
        <v>513.75</v>
      </c>
      <c r="I690" s="9">
        <f t="shared" si="117"/>
        <v>0</v>
      </c>
      <c r="J690" s="11">
        <f t="shared" si="118"/>
        <v>-0.5</v>
      </c>
      <c r="K690" s="20">
        <f t="shared" si="119"/>
        <v>8</v>
      </c>
    </row>
    <row r="691" spans="1:11" x14ac:dyDescent="0.25">
      <c r="A691">
        <f t="shared" si="120"/>
        <v>686</v>
      </c>
      <c r="B691">
        <f t="shared" si="110"/>
        <v>8232</v>
      </c>
      <c r="C691">
        <f t="shared" si="112"/>
        <v>8</v>
      </c>
      <c r="D691" s="7">
        <f t="shared" si="113"/>
        <v>514.5</v>
      </c>
      <c r="E691">
        <f t="shared" si="111"/>
        <v>8224</v>
      </c>
      <c r="F691">
        <f t="shared" si="114"/>
        <v>0</v>
      </c>
      <c r="G691" s="7">
        <f t="shared" si="115"/>
        <v>514</v>
      </c>
      <c r="H691" s="1">
        <f t="shared" si="116"/>
        <v>514.5</v>
      </c>
      <c r="I691" s="9">
        <f t="shared" si="117"/>
        <v>0</v>
      </c>
      <c r="J691" s="11">
        <f t="shared" si="118"/>
        <v>-0.5</v>
      </c>
      <c r="K691" s="20">
        <f t="shared" si="119"/>
        <v>8</v>
      </c>
    </row>
    <row r="692" spans="1:11" x14ac:dyDescent="0.25">
      <c r="A692">
        <f t="shared" si="120"/>
        <v>687</v>
      </c>
      <c r="B692">
        <f t="shared" si="110"/>
        <v>8244</v>
      </c>
      <c r="C692">
        <f t="shared" si="112"/>
        <v>4</v>
      </c>
      <c r="D692" s="7">
        <f t="shared" si="113"/>
        <v>515.25</v>
      </c>
      <c r="E692">
        <f t="shared" si="111"/>
        <v>8236</v>
      </c>
      <c r="F692">
        <f t="shared" si="114"/>
        <v>12</v>
      </c>
      <c r="G692" s="7">
        <f t="shared" si="115"/>
        <v>514.75</v>
      </c>
      <c r="H692" s="1">
        <f t="shared" si="116"/>
        <v>515.25</v>
      </c>
      <c r="I692" s="9">
        <f t="shared" si="117"/>
        <v>0</v>
      </c>
      <c r="J692" s="11">
        <f t="shared" si="118"/>
        <v>-0.5</v>
      </c>
      <c r="K692" s="20">
        <f t="shared" si="119"/>
        <v>8</v>
      </c>
    </row>
    <row r="693" spans="1:11" x14ac:dyDescent="0.25">
      <c r="A693">
        <f t="shared" si="120"/>
        <v>688</v>
      </c>
      <c r="B693">
        <f t="shared" si="110"/>
        <v>8256</v>
      </c>
      <c r="C693">
        <f t="shared" si="112"/>
        <v>0</v>
      </c>
      <c r="D693" s="7">
        <f t="shared" si="113"/>
        <v>516</v>
      </c>
      <c r="E693">
        <f t="shared" si="111"/>
        <v>8248</v>
      </c>
      <c r="F693">
        <f t="shared" si="114"/>
        <v>8</v>
      </c>
      <c r="G693" s="7">
        <f t="shared" si="115"/>
        <v>515.5</v>
      </c>
      <c r="H693" s="1">
        <f t="shared" si="116"/>
        <v>516</v>
      </c>
      <c r="I693" s="9">
        <f t="shared" si="117"/>
        <v>0</v>
      </c>
      <c r="J693" s="11">
        <f t="shared" si="118"/>
        <v>-0.5</v>
      </c>
      <c r="K693" s="20">
        <f t="shared" si="119"/>
        <v>8</v>
      </c>
    </row>
    <row r="694" spans="1:11" x14ac:dyDescent="0.25">
      <c r="A694">
        <f t="shared" si="120"/>
        <v>689</v>
      </c>
      <c r="B694">
        <f t="shared" si="110"/>
        <v>8268</v>
      </c>
      <c r="C694">
        <f t="shared" si="112"/>
        <v>12</v>
      </c>
      <c r="D694" s="7">
        <f t="shared" si="113"/>
        <v>516.75</v>
      </c>
      <c r="E694">
        <f t="shared" si="111"/>
        <v>8260</v>
      </c>
      <c r="F694">
        <f t="shared" si="114"/>
        <v>4</v>
      </c>
      <c r="G694" s="7">
        <f t="shared" si="115"/>
        <v>516.25</v>
      </c>
      <c r="H694" s="1">
        <f t="shared" si="116"/>
        <v>516.75</v>
      </c>
      <c r="I694" s="9">
        <f t="shared" si="117"/>
        <v>0</v>
      </c>
      <c r="J694" s="11">
        <f t="shared" si="118"/>
        <v>-0.5</v>
      </c>
      <c r="K694" s="20">
        <f t="shared" si="119"/>
        <v>8</v>
      </c>
    </row>
    <row r="695" spans="1:11" x14ac:dyDescent="0.25">
      <c r="A695">
        <f t="shared" si="120"/>
        <v>690</v>
      </c>
      <c r="B695">
        <f t="shared" si="110"/>
        <v>8280</v>
      </c>
      <c r="C695">
        <f t="shared" si="112"/>
        <v>8</v>
      </c>
      <c r="D695" s="7">
        <f t="shared" si="113"/>
        <v>517.5</v>
      </c>
      <c r="E695">
        <f t="shared" si="111"/>
        <v>8272</v>
      </c>
      <c r="F695">
        <f t="shared" si="114"/>
        <v>0</v>
      </c>
      <c r="G695" s="7">
        <f t="shared" si="115"/>
        <v>517</v>
      </c>
      <c r="H695" s="1">
        <f t="shared" si="116"/>
        <v>517.5</v>
      </c>
      <c r="I695" s="9">
        <f t="shared" si="117"/>
        <v>0</v>
      </c>
      <c r="J695" s="11">
        <f t="shared" si="118"/>
        <v>-0.5</v>
      </c>
      <c r="K695" s="20">
        <f t="shared" si="119"/>
        <v>8</v>
      </c>
    </row>
    <row r="696" spans="1:11" x14ac:dyDescent="0.25">
      <c r="A696">
        <f t="shared" si="120"/>
        <v>691</v>
      </c>
      <c r="B696">
        <f t="shared" si="110"/>
        <v>8292</v>
      </c>
      <c r="C696">
        <f t="shared" si="112"/>
        <v>4</v>
      </c>
      <c r="D696" s="7">
        <f t="shared" si="113"/>
        <v>518.25</v>
      </c>
      <c r="E696">
        <f t="shared" si="111"/>
        <v>8284</v>
      </c>
      <c r="F696">
        <f t="shared" si="114"/>
        <v>12</v>
      </c>
      <c r="G696" s="7">
        <f t="shared" si="115"/>
        <v>517.75</v>
      </c>
      <c r="H696" s="1">
        <f t="shared" si="116"/>
        <v>518.25</v>
      </c>
      <c r="I696" s="9">
        <f t="shared" si="117"/>
        <v>0</v>
      </c>
      <c r="J696" s="11">
        <f t="shared" si="118"/>
        <v>-0.5</v>
      </c>
      <c r="K696" s="20">
        <f t="shared" si="119"/>
        <v>8</v>
      </c>
    </row>
    <row r="697" spans="1:11" x14ac:dyDescent="0.25">
      <c r="A697">
        <f t="shared" si="120"/>
        <v>692</v>
      </c>
      <c r="B697">
        <f t="shared" si="110"/>
        <v>8304</v>
      </c>
      <c r="C697">
        <f t="shared" si="112"/>
        <v>0</v>
      </c>
      <c r="D697" s="7">
        <f t="shared" si="113"/>
        <v>519</v>
      </c>
      <c r="E697">
        <f t="shared" si="111"/>
        <v>8296</v>
      </c>
      <c r="F697">
        <f t="shared" si="114"/>
        <v>8</v>
      </c>
      <c r="G697" s="7">
        <f t="shared" si="115"/>
        <v>518.5</v>
      </c>
      <c r="H697" s="1">
        <f t="shared" si="116"/>
        <v>519</v>
      </c>
      <c r="I697" s="9">
        <f t="shared" si="117"/>
        <v>0</v>
      </c>
      <c r="J697" s="11">
        <f t="shared" si="118"/>
        <v>-0.5</v>
      </c>
      <c r="K697" s="20">
        <f t="shared" si="119"/>
        <v>8</v>
      </c>
    </row>
    <row r="698" spans="1:11" x14ac:dyDescent="0.25">
      <c r="A698">
        <f t="shared" si="120"/>
        <v>693</v>
      </c>
      <c r="B698">
        <f t="shared" si="110"/>
        <v>8316</v>
      </c>
      <c r="C698">
        <f t="shared" si="112"/>
        <v>12</v>
      </c>
      <c r="D698" s="7">
        <f t="shared" si="113"/>
        <v>519.75</v>
      </c>
      <c r="E698">
        <f t="shared" si="111"/>
        <v>8308</v>
      </c>
      <c r="F698">
        <f t="shared" si="114"/>
        <v>4</v>
      </c>
      <c r="G698" s="7">
        <f t="shared" si="115"/>
        <v>519.25</v>
      </c>
      <c r="H698" s="1">
        <f t="shared" si="116"/>
        <v>519.75</v>
      </c>
      <c r="I698" s="9">
        <f t="shared" si="117"/>
        <v>0</v>
      </c>
      <c r="J698" s="11">
        <f t="shared" si="118"/>
        <v>-0.5</v>
      </c>
      <c r="K698" s="20">
        <f t="shared" si="119"/>
        <v>8</v>
      </c>
    </row>
    <row r="699" spans="1:11" x14ac:dyDescent="0.25">
      <c r="A699">
        <f t="shared" si="120"/>
        <v>694</v>
      </c>
      <c r="B699">
        <f t="shared" si="110"/>
        <v>8328</v>
      </c>
      <c r="C699">
        <f t="shared" si="112"/>
        <v>8</v>
      </c>
      <c r="D699" s="7">
        <f t="shared" si="113"/>
        <v>520.5</v>
      </c>
      <c r="E699">
        <f t="shared" si="111"/>
        <v>8320</v>
      </c>
      <c r="F699">
        <f t="shared" si="114"/>
        <v>0</v>
      </c>
      <c r="G699" s="7">
        <f t="shared" si="115"/>
        <v>520</v>
      </c>
      <c r="H699" s="1">
        <f t="shared" si="116"/>
        <v>520.5</v>
      </c>
      <c r="I699" s="9">
        <f t="shared" si="117"/>
        <v>0</v>
      </c>
      <c r="J699" s="11">
        <f t="shared" si="118"/>
        <v>-0.5</v>
      </c>
      <c r="K699" s="20">
        <f t="shared" si="119"/>
        <v>8</v>
      </c>
    </row>
    <row r="700" spans="1:11" x14ac:dyDescent="0.25">
      <c r="A700">
        <f t="shared" si="120"/>
        <v>695</v>
      </c>
      <c r="B700">
        <f t="shared" si="110"/>
        <v>8340</v>
      </c>
      <c r="C700">
        <f t="shared" si="112"/>
        <v>4</v>
      </c>
      <c r="D700" s="7">
        <f t="shared" si="113"/>
        <v>521.25</v>
      </c>
      <c r="E700">
        <f t="shared" si="111"/>
        <v>8332</v>
      </c>
      <c r="F700">
        <f t="shared" si="114"/>
        <v>12</v>
      </c>
      <c r="G700" s="7">
        <f t="shared" si="115"/>
        <v>520.75</v>
      </c>
      <c r="H700" s="1">
        <f t="shared" si="116"/>
        <v>521.25</v>
      </c>
      <c r="I700" s="9">
        <f t="shared" si="117"/>
        <v>0</v>
      </c>
      <c r="J700" s="11">
        <f t="shared" si="118"/>
        <v>-0.5</v>
      </c>
      <c r="K700" s="20">
        <f t="shared" si="119"/>
        <v>8</v>
      </c>
    </row>
    <row r="701" spans="1:11" x14ac:dyDescent="0.25">
      <c r="A701">
        <f t="shared" si="120"/>
        <v>696</v>
      </c>
      <c r="B701">
        <f t="shared" si="110"/>
        <v>8352</v>
      </c>
      <c r="C701">
        <f t="shared" si="112"/>
        <v>0</v>
      </c>
      <c r="D701" s="7">
        <f t="shared" si="113"/>
        <v>522</v>
      </c>
      <c r="E701">
        <f t="shared" si="111"/>
        <v>8344</v>
      </c>
      <c r="F701">
        <f t="shared" si="114"/>
        <v>8</v>
      </c>
      <c r="G701" s="7">
        <f t="shared" si="115"/>
        <v>521.5</v>
      </c>
      <c r="H701" s="1">
        <f t="shared" si="116"/>
        <v>522</v>
      </c>
      <c r="I701" s="9">
        <f t="shared" si="117"/>
        <v>0</v>
      </c>
      <c r="J701" s="11">
        <f t="shared" si="118"/>
        <v>-0.5</v>
      </c>
      <c r="K701" s="20">
        <f t="shared" si="119"/>
        <v>8</v>
      </c>
    </row>
    <row r="702" spans="1:11" x14ac:dyDescent="0.25">
      <c r="A702">
        <f t="shared" si="120"/>
        <v>697</v>
      </c>
      <c r="B702">
        <f t="shared" si="110"/>
        <v>8364</v>
      </c>
      <c r="C702">
        <f t="shared" si="112"/>
        <v>12</v>
      </c>
      <c r="D702" s="7">
        <f t="shared" si="113"/>
        <v>522.75</v>
      </c>
      <c r="E702">
        <f t="shared" si="111"/>
        <v>8356</v>
      </c>
      <c r="F702">
        <f t="shared" si="114"/>
        <v>4</v>
      </c>
      <c r="G702" s="7">
        <f t="shared" si="115"/>
        <v>522.25</v>
      </c>
      <c r="H702" s="1">
        <f t="shared" si="116"/>
        <v>522.75</v>
      </c>
      <c r="I702" s="9">
        <f t="shared" si="117"/>
        <v>0</v>
      </c>
      <c r="J702" s="11">
        <f t="shared" si="118"/>
        <v>-0.5</v>
      </c>
      <c r="K702" s="20">
        <f t="shared" si="119"/>
        <v>8</v>
      </c>
    </row>
    <row r="703" spans="1:11" x14ac:dyDescent="0.25">
      <c r="A703">
        <f t="shared" si="120"/>
        <v>698</v>
      </c>
      <c r="B703">
        <f t="shared" si="110"/>
        <v>8376</v>
      </c>
      <c r="C703">
        <f t="shared" si="112"/>
        <v>8</v>
      </c>
      <c r="D703" s="7">
        <f t="shared" si="113"/>
        <v>523.5</v>
      </c>
      <c r="E703">
        <f t="shared" si="111"/>
        <v>8368</v>
      </c>
      <c r="F703">
        <f t="shared" si="114"/>
        <v>0</v>
      </c>
      <c r="G703" s="7">
        <f t="shared" si="115"/>
        <v>523</v>
      </c>
      <c r="H703" s="1">
        <f t="shared" si="116"/>
        <v>523.5</v>
      </c>
      <c r="I703" s="9">
        <f t="shared" si="117"/>
        <v>0</v>
      </c>
      <c r="J703" s="11">
        <f t="shared" si="118"/>
        <v>-0.5</v>
      </c>
      <c r="K703" s="20">
        <f t="shared" si="119"/>
        <v>8</v>
      </c>
    </row>
    <row r="704" spans="1:11" x14ac:dyDescent="0.25">
      <c r="A704">
        <f t="shared" si="120"/>
        <v>699</v>
      </c>
      <c r="B704">
        <f t="shared" si="110"/>
        <v>8388</v>
      </c>
      <c r="C704">
        <f t="shared" si="112"/>
        <v>4</v>
      </c>
      <c r="D704" s="7">
        <f t="shared" si="113"/>
        <v>524.25</v>
      </c>
      <c r="E704">
        <f t="shared" si="111"/>
        <v>8380</v>
      </c>
      <c r="F704">
        <f t="shared" si="114"/>
        <v>12</v>
      </c>
      <c r="G704" s="7">
        <f t="shared" si="115"/>
        <v>523.75</v>
      </c>
      <c r="H704" s="1">
        <f t="shared" si="116"/>
        <v>524.25</v>
      </c>
      <c r="I704" s="9">
        <f t="shared" si="117"/>
        <v>0</v>
      </c>
      <c r="J704" s="11">
        <f t="shared" si="118"/>
        <v>-0.5</v>
      </c>
      <c r="K704" s="20">
        <f t="shared" si="119"/>
        <v>8</v>
      </c>
    </row>
    <row r="705" spans="1:11" x14ac:dyDescent="0.25">
      <c r="A705">
        <f t="shared" si="120"/>
        <v>700</v>
      </c>
      <c r="B705">
        <f t="shared" si="110"/>
        <v>8400</v>
      </c>
      <c r="C705">
        <f t="shared" si="112"/>
        <v>0</v>
      </c>
      <c r="D705" s="7">
        <f t="shared" si="113"/>
        <v>525</v>
      </c>
      <c r="E705">
        <f t="shared" si="111"/>
        <v>8392</v>
      </c>
      <c r="F705">
        <f t="shared" si="114"/>
        <v>8</v>
      </c>
      <c r="G705" s="7">
        <f t="shared" si="115"/>
        <v>524.5</v>
      </c>
      <c r="H705" s="1">
        <f t="shared" si="116"/>
        <v>525</v>
      </c>
      <c r="I705" s="9">
        <f t="shared" si="117"/>
        <v>0</v>
      </c>
      <c r="J705" s="11">
        <f t="shared" si="118"/>
        <v>-0.5</v>
      </c>
      <c r="K705" s="20">
        <f t="shared" si="119"/>
        <v>8</v>
      </c>
    </row>
    <row r="706" spans="1:11" x14ac:dyDescent="0.25">
      <c r="A706">
        <f t="shared" si="120"/>
        <v>701</v>
      </c>
      <c r="B706">
        <f t="shared" si="110"/>
        <v>8412</v>
      </c>
      <c r="C706">
        <f t="shared" si="112"/>
        <v>12</v>
      </c>
      <c r="D706" s="7">
        <f t="shared" si="113"/>
        <v>525.75</v>
      </c>
      <c r="E706">
        <f t="shared" si="111"/>
        <v>8404</v>
      </c>
      <c r="F706">
        <f t="shared" si="114"/>
        <v>4</v>
      </c>
      <c r="G706" s="7">
        <f t="shared" si="115"/>
        <v>525.25</v>
      </c>
      <c r="H706" s="1">
        <f t="shared" si="116"/>
        <v>525.75</v>
      </c>
      <c r="I706" s="9">
        <f t="shared" si="117"/>
        <v>0</v>
      </c>
      <c r="J706" s="11">
        <f t="shared" si="118"/>
        <v>-0.5</v>
      </c>
      <c r="K706" s="20">
        <f t="shared" si="119"/>
        <v>8</v>
      </c>
    </row>
    <row r="707" spans="1:11" x14ac:dyDescent="0.25">
      <c r="A707">
        <f t="shared" si="120"/>
        <v>702</v>
      </c>
      <c r="B707">
        <f t="shared" si="110"/>
        <v>8424</v>
      </c>
      <c r="C707">
        <f t="shared" si="112"/>
        <v>8</v>
      </c>
      <c r="D707" s="7">
        <f t="shared" si="113"/>
        <v>526.5</v>
      </c>
      <c r="E707">
        <f t="shared" si="111"/>
        <v>8416</v>
      </c>
      <c r="F707">
        <f t="shared" si="114"/>
        <v>0</v>
      </c>
      <c r="G707" s="7">
        <f t="shared" si="115"/>
        <v>526</v>
      </c>
      <c r="H707" s="1">
        <f t="shared" si="116"/>
        <v>526.5</v>
      </c>
      <c r="I707" s="9">
        <f t="shared" si="117"/>
        <v>0</v>
      </c>
      <c r="J707" s="11">
        <f t="shared" si="118"/>
        <v>-0.5</v>
      </c>
      <c r="K707" s="20">
        <f t="shared" si="119"/>
        <v>8</v>
      </c>
    </row>
    <row r="708" spans="1:11" x14ac:dyDescent="0.25">
      <c r="A708">
        <f t="shared" si="120"/>
        <v>703</v>
      </c>
      <c r="B708">
        <f t="shared" si="110"/>
        <v>8436</v>
      </c>
      <c r="C708">
        <f t="shared" si="112"/>
        <v>4</v>
      </c>
      <c r="D708" s="7">
        <f t="shared" si="113"/>
        <v>527.25</v>
      </c>
      <c r="E708">
        <f t="shared" si="111"/>
        <v>8428</v>
      </c>
      <c r="F708">
        <f t="shared" si="114"/>
        <v>12</v>
      </c>
      <c r="G708" s="7">
        <f t="shared" si="115"/>
        <v>526.75</v>
      </c>
      <c r="H708" s="1">
        <f t="shared" si="116"/>
        <v>527.25</v>
      </c>
      <c r="I708" s="9">
        <f t="shared" si="117"/>
        <v>0</v>
      </c>
      <c r="J708" s="11">
        <f t="shared" si="118"/>
        <v>-0.5</v>
      </c>
      <c r="K708" s="20">
        <f t="shared" si="119"/>
        <v>8</v>
      </c>
    </row>
    <row r="709" spans="1:11" x14ac:dyDescent="0.25">
      <c r="A709">
        <f t="shared" si="120"/>
        <v>704</v>
      </c>
      <c r="B709">
        <f t="shared" ref="B709:B724" si="121">INT(((A709-$M$11)*$M$15+2048)/4096)</f>
        <v>8448</v>
      </c>
      <c r="C709">
        <f t="shared" si="112"/>
        <v>0</v>
      </c>
      <c r="D709" s="7">
        <f t="shared" si="113"/>
        <v>528</v>
      </c>
      <c r="E709">
        <f t="shared" ref="E709:E724" si="122">INT(((A709-$N$11)*$N$15+2048)/4096)</f>
        <v>8440</v>
      </c>
      <c r="F709">
        <f t="shared" si="114"/>
        <v>8</v>
      </c>
      <c r="G709" s="7">
        <f t="shared" si="115"/>
        <v>527.5</v>
      </c>
      <c r="H709" s="1">
        <f t="shared" si="116"/>
        <v>528</v>
      </c>
      <c r="I709" s="9">
        <f t="shared" si="117"/>
        <v>0</v>
      </c>
      <c r="J709" s="11">
        <f t="shared" si="118"/>
        <v>-0.5</v>
      </c>
      <c r="K709" s="20">
        <f t="shared" si="119"/>
        <v>8</v>
      </c>
    </row>
    <row r="710" spans="1:11" x14ac:dyDescent="0.25">
      <c r="A710">
        <f t="shared" si="120"/>
        <v>705</v>
      </c>
      <c r="B710">
        <f t="shared" si="121"/>
        <v>8460</v>
      </c>
      <c r="C710">
        <f t="shared" ref="C710:C724" si="123">B710-16*INT(B710/16)</f>
        <v>12</v>
      </c>
      <c r="D710" s="7">
        <f t="shared" ref="D710:D724" si="124">INT(B710/16)+C710/16</f>
        <v>528.75</v>
      </c>
      <c r="E710">
        <f t="shared" si="122"/>
        <v>8452</v>
      </c>
      <c r="F710">
        <f t="shared" ref="F710:F724" si="125">E710-16*INT(E710/16)</f>
        <v>4</v>
      </c>
      <c r="G710" s="7">
        <f t="shared" ref="G710:G724" si="126">INT(E710/16)+F710/16</f>
        <v>528.25</v>
      </c>
      <c r="H710" s="1">
        <f t="shared" ref="H710:H724" si="127">A710*($N$2-$M$6)/$M$1</f>
        <v>528.75</v>
      </c>
      <c r="I710" s="9">
        <f t="shared" ref="I710:I724" si="128">D710-H710</f>
        <v>0</v>
      </c>
      <c r="J710" s="11">
        <f t="shared" ref="J710:J724" si="129">G710-H710</f>
        <v>-0.5</v>
      </c>
      <c r="K710" s="20">
        <f t="shared" ref="K710:K724" si="130">B710-E710</f>
        <v>8</v>
      </c>
    </row>
    <row r="711" spans="1:11" x14ac:dyDescent="0.25">
      <c r="A711">
        <f t="shared" ref="A711:A724" si="131">A710+1</f>
        <v>706</v>
      </c>
      <c r="B711">
        <f t="shared" si="121"/>
        <v>8472</v>
      </c>
      <c r="C711">
        <f t="shared" si="123"/>
        <v>8</v>
      </c>
      <c r="D711" s="7">
        <f t="shared" si="124"/>
        <v>529.5</v>
      </c>
      <c r="E711">
        <f t="shared" si="122"/>
        <v>8464</v>
      </c>
      <c r="F711">
        <f t="shared" si="125"/>
        <v>0</v>
      </c>
      <c r="G711" s="7">
        <f t="shared" si="126"/>
        <v>529</v>
      </c>
      <c r="H711" s="1">
        <f t="shared" si="127"/>
        <v>529.5</v>
      </c>
      <c r="I711" s="9">
        <f t="shared" si="128"/>
        <v>0</v>
      </c>
      <c r="J711" s="11">
        <f t="shared" si="129"/>
        <v>-0.5</v>
      </c>
      <c r="K711" s="20">
        <f t="shared" si="130"/>
        <v>8</v>
      </c>
    </row>
    <row r="712" spans="1:11" x14ac:dyDescent="0.25">
      <c r="A712">
        <f t="shared" si="131"/>
        <v>707</v>
      </c>
      <c r="B712">
        <f t="shared" si="121"/>
        <v>8484</v>
      </c>
      <c r="C712">
        <f t="shared" si="123"/>
        <v>4</v>
      </c>
      <c r="D712" s="7">
        <f t="shared" si="124"/>
        <v>530.25</v>
      </c>
      <c r="E712">
        <f t="shared" si="122"/>
        <v>8476</v>
      </c>
      <c r="F712">
        <f t="shared" si="125"/>
        <v>12</v>
      </c>
      <c r="G712" s="7">
        <f t="shared" si="126"/>
        <v>529.75</v>
      </c>
      <c r="H712" s="1">
        <f t="shared" si="127"/>
        <v>530.25</v>
      </c>
      <c r="I712" s="9">
        <f t="shared" si="128"/>
        <v>0</v>
      </c>
      <c r="J712" s="11">
        <f t="shared" si="129"/>
        <v>-0.5</v>
      </c>
      <c r="K712" s="20">
        <f t="shared" si="130"/>
        <v>8</v>
      </c>
    </row>
    <row r="713" spans="1:11" x14ac:dyDescent="0.25">
      <c r="A713">
        <f t="shared" si="131"/>
        <v>708</v>
      </c>
      <c r="B713">
        <f t="shared" si="121"/>
        <v>8496</v>
      </c>
      <c r="C713">
        <f t="shared" si="123"/>
        <v>0</v>
      </c>
      <c r="D713" s="7">
        <f t="shared" si="124"/>
        <v>531</v>
      </c>
      <c r="E713">
        <f t="shared" si="122"/>
        <v>8488</v>
      </c>
      <c r="F713">
        <f t="shared" si="125"/>
        <v>8</v>
      </c>
      <c r="G713" s="7">
        <f t="shared" si="126"/>
        <v>530.5</v>
      </c>
      <c r="H713" s="1">
        <f t="shared" si="127"/>
        <v>531</v>
      </c>
      <c r="I713" s="9">
        <f t="shared" si="128"/>
        <v>0</v>
      </c>
      <c r="J713" s="11">
        <f t="shared" si="129"/>
        <v>-0.5</v>
      </c>
      <c r="K713" s="20">
        <f t="shared" si="130"/>
        <v>8</v>
      </c>
    </row>
    <row r="714" spans="1:11" x14ac:dyDescent="0.25">
      <c r="A714">
        <f t="shared" si="131"/>
        <v>709</v>
      </c>
      <c r="B714">
        <f t="shared" si="121"/>
        <v>8508</v>
      </c>
      <c r="C714">
        <f t="shared" si="123"/>
        <v>12</v>
      </c>
      <c r="D714" s="7">
        <f t="shared" si="124"/>
        <v>531.75</v>
      </c>
      <c r="E714">
        <f t="shared" si="122"/>
        <v>8500</v>
      </c>
      <c r="F714">
        <f t="shared" si="125"/>
        <v>4</v>
      </c>
      <c r="G714" s="7">
        <f t="shared" si="126"/>
        <v>531.25</v>
      </c>
      <c r="H714" s="1">
        <f t="shared" si="127"/>
        <v>531.75</v>
      </c>
      <c r="I714" s="9">
        <f t="shared" si="128"/>
        <v>0</v>
      </c>
      <c r="J714" s="11">
        <f t="shared" si="129"/>
        <v>-0.5</v>
      </c>
      <c r="K714" s="20">
        <f t="shared" si="130"/>
        <v>8</v>
      </c>
    </row>
    <row r="715" spans="1:11" x14ac:dyDescent="0.25">
      <c r="A715">
        <f t="shared" si="131"/>
        <v>710</v>
      </c>
      <c r="B715">
        <f t="shared" si="121"/>
        <v>8520</v>
      </c>
      <c r="C715">
        <f t="shared" si="123"/>
        <v>8</v>
      </c>
      <c r="D715" s="7">
        <f t="shared" si="124"/>
        <v>532.5</v>
      </c>
      <c r="E715">
        <f t="shared" si="122"/>
        <v>8512</v>
      </c>
      <c r="F715">
        <f t="shared" si="125"/>
        <v>0</v>
      </c>
      <c r="G715" s="7">
        <f t="shared" si="126"/>
        <v>532</v>
      </c>
      <c r="H715" s="1">
        <f t="shared" si="127"/>
        <v>532.5</v>
      </c>
      <c r="I715" s="9">
        <f t="shared" si="128"/>
        <v>0</v>
      </c>
      <c r="J715" s="11">
        <f t="shared" si="129"/>
        <v>-0.5</v>
      </c>
      <c r="K715" s="20">
        <f t="shared" si="130"/>
        <v>8</v>
      </c>
    </row>
    <row r="716" spans="1:11" x14ac:dyDescent="0.25">
      <c r="A716">
        <f t="shared" si="131"/>
        <v>711</v>
      </c>
      <c r="B716">
        <f t="shared" si="121"/>
        <v>8532</v>
      </c>
      <c r="C716">
        <f t="shared" si="123"/>
        <v>4</v>
      </c>
      <c r="D716" s="7">
        <f t="shared" si="124"/>
        <v>533.25</v>
      </c>
      <c r="E716">
        <f t="shared" si="122"/>
        <v>8524</v>
      </c>
      <c r="F716">
        <f t="shared" si="125"/>
        <v>12</v>
      </c>
      <c r="G716" s="7">
        <f t="shared" si="126"/>
        <v>532.75</v>
      </c>
      <c r="H716" s="1">
        <f t="shared" si="127"/>
        <v>533.25</v>
      </c>
      <c r="I716" s="9">
        <f t="shared" si="128"/>
        <v>0</v>
      </c>
      <c r="J716" s="11">
        <f t="shared" si="129"/>
        <v>-0.5</v>
      </c>
      <c r="K716" s="20">
        <f t="shared" si="130"/>
        <v>8</v>
      </c>
    </row>
    <row r="717" spans="1:11" x14ac:dyDescent="0.25">
      <c r="A717">
        <f t="shared" si="131"/>
        <v>712</v>
      </c>
      <c r="B717">
        <f t="shared" si="121"/>
        <v>8544</v>
      </c>
      <c r="C717">
        <f t="shared" si="123"/>
        <v>0</v>
      </c>
      <c r="D717" s="7">
        <f t="shared" si="124"/>
        <v>534</v>
      </c>
      <c r="E717">
        <f t="shared" si="122"/>
        <v>8536</v>
      </c>
      <c r="F717">
        <f t="shared" si="125"/>
        <v>8</v>
      </c>
      <c r="G717" s="7">
        <f t="shared" si="126"/>
        <v>533.5</v>
      </c>
      <c r="H717" s="1">
        <f t="shared" si="127"/>
        <v>534</v>
      </c>
      <c r="I717" s="9">
        <f t="shared" si="128"/>
        <v>0</v>
      </c>
      <c r="J717" s="11">
        <f t="shared" si="129"/>
        <v>-0.5</v>
      </c>
      <c r="K717" s="20">
        <f t="shared" si="130"/>
        <v>8</v>
      </c>
    </row>
    <row r="718" spans="1:11" x14ac:dyDescent="0.25">
      <c r="A718">
        <f t="shared" si="131"/>
        <v>713</v>
      </c>
      <c r="B718">
        <f t="shared" si="121"/>
        <v>8556</v>
      </c>
      <c r="C718">
        <f t="shared" si="123"/>
        <v>12</v>
      </c>
      <c r="D718" s="7">
        <f t="shared" si="124"/>
        <v>534.75</v>
      </c>
      <c r="E718">
        <f t="shared" si="122"/>
        <v>8548</v>
      </c>
      <c r="F718">
        <f t="shared" si="125"/>
        <v>4</v>
      </c>
      <c r="G718" s="7">
        <f t="shared" si="126"/>
        <v>534.25</v>
      </c>
      <c r="H718" s="1">
        <f t="shared" si="127"/>
        <v>534.75</v>
      </c>
      <c r="I718" s="9">
        <f t="shared" si="128"/>
        <v>0</v>
      </c>
      <c r="J718" s="11">
        <f t="shared" si="129"/>
        <v>-0.5</v>
      </c>
      <c r="K718" s="20">
        <f t="shared" si="130"/>
        <v>8</v>
      </c>
    </row>
    <row r="719" spans="1:11" x14ac:dyDescent="0.25">
      <c r="A719">
        <f t="shared" si="131"/>
        <v>714</v>
      </c>
      <c r="B719">
        <f t="shared" si="121"/>
        <v>8568</v>
      </c>
      <c r="C719">
        <f t="shared" si="123"/>
        <v>8</v>
      </c>
      <c r="D719" s="7">
        <f t="shared" si="124"/>
        <v>535.5</v>
      </c>
      <c r="E719">
        <f t="shared" si="122"/>
        <v>8560</v>
      </c>
      <c r="F719">
        <f t="shared" si="125"/>
        <v>0</v>
      </c>
      <c r="G719" s="7">
        <f t="shared" si="126"/>
        <v>535</v>
      </c>
      <c r="H719" s="1">
        <f t="shared" si="127"/>
        <v>535.5</v>
      </c>
      <c r="I719" s="9">
        <f t="shared" si="128"/>
        <v>0</v>
      </c>
      <c r="J719" s="11">
        <f t="shared" si="129"/>
        <v>-0.5</v>
      </c>
      <c r="K719" s="20">
        <f t="shared" si="130"/>
        <v>8</v>
      </c>
    </row>
    <row r="720" spans="1:11" x14ac:dyDescent="0.25">
      <c r="A720">
        <f t="shared" si="131"/>
        <v>715</v>
      </c>
      <c r="B720">
        <f t="shared" si="121"/>
        <v>8580</v>
      </c>
      <c r="C720">
        <f t="shared" si="123"/>
        <v>4</v>
      </c>
      <c r="D720" s="7">
        <f t="shared" si="124"/>
        <v>536.25</v>
      </c>
      <c r="E720">
        <f t="shared" si="122"/>
        <v>8572</v>
      </c>
      <c r="F720">
        <f t="shared" si="125"/>
        <v>12</v>
      </c>
      <c r="G720" s="7">
        <f t="shared" si="126"/>
        <v>535.75</v>
      </c>
      <c r="H720" s="1">
        <f t="shared" si="127"/>
        <v>536.25</v>
      </c>
      <c r="I720" s="9">
        <f t="shared" si="128"/>
        <v>0</v>
      </c>
      <c r="J720" s="11">
        <f t="shared" si="129"/>
        <v>-0.5</v>
      </c>
      <c r="K720" s="20">
        <f t="shared" si="130"/>
        <v>8</v>
      </c>
    </row>
    <row r="721" spans="1:11" x14ac:dyDescent="0.25">
      <c r="A721">
        <f t="shared" si="131"/>
        <v>716</v>
      </c>
      <c r="B721">
        <f t="shared" si="121"/>
        <v>8592</v>
      </c>
      <c r="C721">
        <f t="shared" si="123"/>
        <v>0</v>
      </c>
      <c r="D721" s="7">
        <f t="shared" si="124"/>
        <v>537</v>
      </c>
      <c r="E721">
        <f t="shared" si="122"/>
        <v>8584</v>
      </c>
      <c r="F721">
        <f t="shared" si="125"/>
        <v>8</v>
      </c>
      <c r="G721" s="7">
        <f t="shared" si="126"/>
        <v>536.5</v>
      </c>
      <c r="H721" s="1">
        <f t="shared" si="127"/>
        <v>537</v>
      </c>
      <c r="I721" s="9">
        <f t="shared" si="128"/>
        <v>0</v>
      </c>
      <c r="J721" s="11">
        <f t="shared" si="129"/>
        <v>-0.5</v>
      </c>
      <c r="K721" s="20">
        <f t="shared" si="130"/>
        <v>8</v>
      </c>
    </row>
    <row r="722" spans="1:11" x14ac:dyDescent="0.25">
      <c r="A722">
        <f t="shared" si="131"/>
        <v>717</v>
      </c>
      <c r="B722">
        <f t="shared" si="121"/>
        <v>8604</v>
      </c>
      <c r="C722">
        <f t="shared" si="123"/>
        <v>12</v>
      </c>
      <c r="D722" s="7">
        <f t="shared" si="124"/>
        <v>537.75</v>
      </c>
      <c r="E722">
        <f t="shared" si="122"/>
        <v>8596</v>
      </c>
      <c r="F722">
        <f t="shared" si="125"/>
        <v>4</v>
      </c>
      <c r="G722" s="7">
        <f t="shared" si="126"/>
        <v>537.25</v>
      </c>
      <c r="H722" s="1">
        <f t="shared" si="127"/>
        <v>537.75</v>
      </c>
      <c r="I722" s="9">
        <f t="shared" si="128"/>
        <v>0</v>
      </c>
      <c r="J722" s="11">
        <f t="shared" si="129"/>
        <v>-0.5</v>
      </c>
      <c r="K722" s="20">
        <f t="shared" si="130"/>
        <v>8</v>
      </c>
    </row>
    <row r="723" spans="1:11" x14ac:dyDescent="0.25">
      <c r="A723">
        <f t="shared" si="131"/>
        <v>718</v>
      </c>
      <c r="B723">
        <f t="shared" si="121"/>
        <v>8616</v>
      </c>
      <c r="C723">
        <f t="shared" si="123"/>
        <v>8</v>
      </c>
      <c r="D723" s="7">
        <f t="shared" si="124"/>
        <v>538.5</v>
      </c>
      <c r="E723">
        <f t="shared" si="122"/>
        <v>8608</v>
      </c>
      <c r="F723">
        <f t="shared" si="125"/>
        <v>0</v>
      </c>
      <c r="G723" s="7">
        <f t="shared" si="126"/>
        <v>538</v>
      </c>
      <c r="H723" s="1">
        <f t="shared" si="127"/>
        <v>538.5</v>
      </c>
      <c r="I723" s="9">
        <f t="shared" si="128"/>
        <v>0</v>
      </c>
      <c r="J723" s="11">
        <f t="shared" si="129"/>
        <v>-0.5</v>
      </c>
      <c r="K723" s="20">
        <f t="shared" si="130"/>
        <v>8</v>
      </c>
    </row>
    <row r="724" spans="1:11" x14ac:dyDescent="0.25">
      <c r="A724">
        <f t="shared" si="131"/>
        <v>719</v>
      </c>
      <c r="B724">
        <f t="shared" si="121"/>
        <v>8628</v>
      </c>
      <c r="C724">
        <f t="shared" si="123"/>
        <v>4</v>
      </c>
      <c r="D724" s="7">
        <f t="shared" si="124"/>
        <v>539.25</v>
      </c>
      <c r="E724">
        <f t="shared" si="122"/>
        <v>8620</v>
      </c>
      <c r="F724">
        <f t="shared" si="125"/>
        <v>12</v>
      </c>
      <c r="G724" s="7">
        <f t="shared" si="126"/>
        <v>538.75</v>
      </c>
      <c r="H724" s="1">
        <f t="shared" si="127"/>
        <v>539.25</v>
      </c>
      <c r="I724" s="9">
        <f t="shared" si="128"/>
        <v>0</v>
      </c>
      <c r="J724" s="11">
        <f t="shared" si="129"/>
        <v>-0.5</v>
      </c>
      <c r="K724" s="20">
        <f t="shared" si="130"/>
        <v>8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JCTVC-Q0200</vt:lpstr>
      <vt:lpstr>JCTVC-Q0104</vt:lpstr>
      <vt:lpstr>JCTVC-Q0159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Lena</dc:creator>
  <cp:lastModifiedBy>Lena</cp:lastModifiedBy>
  <dcterms:created xsi:type="dcterms:W3CDTF">2014-03-26T03:57:05Z</dcterms:created>
  <dcterms:modified xsi:type="dcterms:W3CDTF">2014-03-31T14:23:09Z</dcterms:modified>
</cp:coreProperties>
</file>