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27795" windowHeight="14310"/>
  </bookViews>
  <sheets>
    <sheet name="Sheet3" sheetId="3" r:id="rId1"/>
  </sheets>
  <calcPr calcId="145621"/>
</workbook>
</file>

<file path=xl/sharedStrings.xml><?xml version="1.0" encoding="utf-8"?>
<sst xmlns="http://schemas.openxmlformats.org/spreadsheetml/2006/main" count="26" uniqueCount="15">
  <si>
    <t>kbps</t>
  </si>
  <si>
    <t>market3</t>
  </si>
  <si>
    <t>balloon</t>
  </si>
  <si>
    <t>seine</t>
  </si>
  <si>
    <t>QP</t>
  </si>
  <si>
    <t>PSNR-∆E</t>
  </si>
  <si>
    <t>50Hz</t>
  </si>
  <si>
    <t>25Hz</t>
  </si>
  <si>
    <t>tibul2</t>
  </si>
  <si>
    <t>30Hz</t>
  </si>
  <si>
    <t>SJ EOTF Ydzdx 420 12b</t>
  </si>
  <si>
    <t>VA TCH 444 10b</t>
  </si>
  <si>
    <t>SJ TCH 420 10b</t>
  </si>
  <si>
    <t>VA EOTF dzdx 444 12b QPO</t>
  </si>
  <si>
    <t>fireeater2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</si>
</sst>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"/>
    <numFmt numFmtId="165" formatCode="0_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0" applyFont="1"/>
    <xf numFmtId="0" fontId="3" fillId="0" borderId="3" xfId="0" applyFont="1" applyBorder="1"/>
    <xf numFmtId="2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1" fontId="2" fillId="2" borderId="2" xfId="0" applyNumberFormat="1" applyFont="1" applyFill="1" applyBorder="1" applyAlignment="1"/>
    <xf numFmtId="164" fontId="2" fillId="2" borderId="5" xfId="0" applyNumberFormat="1" applyFont="1" applyFill="1" applyBorder="1" applyAlignment="1"/>
    <xf numFmtId="2" fontId="2" fillId="2" borderId="6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/>
    <xf numFmtId="164" fontId="2" fillId="2" borderId="7" xfId="0" applyNumberFormat="1" applyFont="1" applyFill="1" applyBorder="1" applyAlignment="1"/>
    <xf numFmtId="1" fontId="3" fillId="2" borderId="0" xfId="0" applyNumberFormat="1" applyFont="1" applyFill="1" applyBorder="1"/>
    <xf numFmtId="0" fontId="3" fillId="2" borderId="7" xfId="0" applyFont="1" applyFill="1" applyBorder="1"/>
    <xf numFmtId="2" fontId="2" fillId="2" borderId="4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2" fontId="2" fillId="2" borderId="8" xfId="0" applyNumberFormat="1" applyFont="1" applyFill="1" applyBorder="1" applyAlignment="1">
      <alignment horizontal="center"/>
    </xf>
    <xf numFmtId="1" fontId="3" fillId="2" borderId="3" xfId="0" applyNumberFormat="1" applyFont="1" applyFill="1" applyBorder="1"/>
    <xf numFmtId="0" fontId="3" fillId="2" borderId="9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5" fontId="3" fillId="2" borderId="0" xfId="0" applyNumberFormat="1" applyFont="1" applyFill="1" applyBorder="1"/>
    <xf numFmtId="2" fontId="3" fillId="2" borderId="7" xfId="0" applyNumberFormat="1" applyFont="1" applyFill="1" applyBorder="1"/>
    <xf numFmtId="1" fontId="2" fillId="3" borderId="4" xfId="0" applyNumberFormat="1" applyFont="1" applyFill="1" applyBorder="1" applyAlignment="1">
      <alignment horizontal="center"/>
    </xf>
    <xf numFmtId="164" fontId="2" fillId="3" borderId="5" xfId="0" applyNumberFormat="1" applyFont="1" applyFill="1" applyBorder="1" applyAlignment="1"/>
    <xf numFmtId="1" fontId="2" fillId="3" borderId="6" xfId="0" applyNumberFormat="1" applyFont="1" applyFill="1" applyBorder="1" applyAlignment="1">
      <alignment horizontal="center"/>
    </xf>
    <xf numFmtId="1" fontId="3" fillId="3" borderId="0" xfId="0" applyNumberFormat="1" applyFont="1" applyFill="1" applyBorder="1"/>
    <xf numFmtId="2" fontId="3" fillId="3" borderId="7" xfId="0" applyNumberFormat="1" applyFont="1" applyFill="1" applyBorder="1"/>
    <xf numFmtId="1" fontId="2" fillId="3" borderId="8" xfId="0" applyNumberFormat="1" applyFont="1" applyFill="1" applyBorder="1" applyAlignment="1">
      <alignment horizontal="center"/>
    </xf>
    <xf numFmtId="1" fontId="3" fillId="3" borderId="6" xfId="0" applyNumberFormat="1" applyFont="1" applyFill="1" applyBorder="1" applyAlignment="1">
      <alignment horizontal="center"/>
    </xf>
    <xf numFmtId="1" fontId="3" fillId="3" borderId="3" xfId="0" applyNumberFormat="1" applyFont="1" applyFill="1" applyBorder="1"/>
    <xf numFmtId="2" fontId="3" fillId="3" borderId="9" xfId="0" applyNumberFormat="1" applyFont="1" applyFill="1" applyBorder="1"/>
    <xf numFmtId="165" fontId="2" fillId="3" borderId="2" xfId="0" applyNumberFormat="1" applyFont="1" applyFill="1" applyBorder="1" applyAlignment="1"/>
    <xf numFmtId="165" fontId="2" fillId="3" borderId="0" xfId="0" applyNumberFormat="1" applyFont="1" applyFill="1" applyBorder="1" applyAlignment="1"/>
    <xf numFmtId="164" fontId="2" fillId="3" borderId="7" xfId="0" applyNumberFormat="1" applyFont="1" applyFill="1" applyBorder="1" applyAlignment="1"/>
    <xf numFmtId="165" fontId="3" fillId="3" borderId="0" xfId="0" applyNumberFormat="1" applyFont="1" applyFill="1" applyBorder="1"/>
    <xf numFmtId="165" fontId="3" fillId="3" borderId="3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3" fillId="0" borderId="3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0" xfId="0" applyFill="1"/>
    <xf numFmtId="164" fontId="3" fillId="3" borderId="7" xfId="0" applyNumberFormat="1" applyFont="1" applyFill="1" applyBorder="1"/>
    <xf numFmtId="164" fontId="3" fillId="3" borderId="9" xfId="0" applyNumberFormat="1" applyFont="1" applyFill="1" applyBorder="1"/>
    <xf numFmtId="0" fontId="3" fillId="0" borderId="1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165" fontId="3" fillId="2" borderId="2" xfId="0" applyNumberFormat="1" applyFont="1" applyFill="1" applyBorder="1"/>
    <xf numFmtId="2" fontId="3" fillId="2" borderId="5" xfId="0" applyNumberFormat="1" applyFont="1" applyFill="1" applyBorder="1"/>
    <xf numFmtId="1" fontId="3" fillId="3" borderId="4" xfId="0" applyNumberFormat="1" applyFont="1" applyFill="1" applyBorder="1" applyAlignment="1">
      <alignment horizontal="center"/>
    </xf>
    <xf numFmtId="1" fontId="3" fillId="3" borderId="2" xfId="0" applyNumberFormat="1" applyFont="1" applyFill="1" applyBorder="1"/>
    <xf numFmtId="2" fontId="3" fillId="3" borderId="5" xfId="0" applyNumberFormat="1" applyFont="1" applyFill="1" applyBorder="1"/>
    <xf numFmtId="165" fontId="3" fillId="2" borderId="3" xfId="0" applyNumberFormat="1" applyFont="1" applyFill="1" applyBorder="1"/>
    <xf numFmtId="2" fontId="3" fillId="2" borderId="9" xfId="0" applyNumberFormat="1" applyFont="1" applyFill="1" applyBorder="1"/>
    <xf numFmtId="0" fontId="3" fillId="3" borderId="8" xfId="0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Market3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552831982958651"/>
          <c:y val="0.19147922209382531"/>
          <c:w val="0.57828749667161172"/>
          <c:h val="0.598023881827058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SJ EOTF Ydzdx 420 12b</c:v>
                </c:pt>
              </c:strCache>
            </c:strRef>
          </c:tx>
          <c:xVal>
            <c:numRef>
              <c:f>Sheet3!$C$3:$C$7</c:f>
              <c:numCache>
                <c:formatCode>0_ </c:formatCode>
                <c:ptCount val="5"/>
                <c:pt idx="0">
                  <c:v>23092</c:v>
                </c:pt>
                <c:pt idx="1">
                  <c:v>14013.448</c:v>
                </c:pt>
                <c:pt idx="2">
                  <c:v>9636.82</c:v>
                </c:pt>
                <c:pt idx="3">
                  <c:v>5380.6009999999997</c:v>
                </c:pt>
                <c:pt idx="4">
                  <c:v>3164.6289999999999</c:v>
                </c:pt>
              </c:numCache>
            </c:numRef>
          </c:xVal>
          <c:yVal>
            <c:numRef>
              <c:f>Sheet3!$D$3:$D$7</c:f>
              <c:numCache>
                <c:formatCode>0.00</c:formatCode>
                <c:ptCount val="5"/>
                <c:pt idx="0">
                  <c:v>41.072361999999991</c:v>
                </c:pt>
                <c:pt idx="1">
                  <c:v>40.635162999999999</c:v>
                </c:pt>
                <c:pt idx="2">
                  <c:v>40.245756</c:v>
                </c:pt>
                <c:pt idx="3">
                  <c:v>39.700145999999997</c:v>
                </c:pt>
                <c:pt idx="4">
                  <c:v>39.253185999999999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Sheet3!$E$1</c:f>
              <c:strCache>
                <c:ptCount val="1"/>
                <c:pt idx="0">
                  <c:v>VA EOTF dzdx 444 12b QPO</c:v>
                </c:pt>
              </c:strCache>
            </c:strRef>
          </c:tx>
          <c:xVal>
            <c:numRef>
              <c:f>Sheet3!$F$3:$F$8</c:f>
              <c:numCache>
                <c:formatCode>0</c:formatCode>
                <c:ptCount val="6"/>
                <c:pt idx="0">
                  <c:v>25613.857</c:v>
                </c:pt>
                <c:pt idx="1">
                  <c:v>15831.266</c:v>
                </c:pt>
                <c:pt idx="2">
                  <c:v>9756.9490000000005</c:v>
                </c:pt>
                <c:pt idx="3">
                  <c:v>5940.4679999999998</c:v>
                </c:pt>
                <c:pt idx="4">
                  <c:v>3703.9810000000002</c:v>
                </c:pt>
                <c:pt idx="5">
                  <c:v>2324.75</c:v>
                </c:pt>
              </c:numCache>
            </c:numRef>
          </c:xVal>
          <c:yVal>
            <c:numRef>
              <c:f>Sheet3!$G$3:$G$8</c:f>
              <c:numCache>
                <c:formatCode>0.00</c:formatCode>
                <c:ptCount val="6"/>
                <c:pt idx="0">
                  <c:v>43.452500000000001</c:v>
                </c:pt>
                <c:pt idx="1">
                  <c:v>43.01</c:v>
                </c:pt>
                <c:pt idx="2">
                  <c:v>42.512099999999997</c:v>
                </c:pt>
                <c:pt idx="3">
                  <c:v>41.972099999999998</c:v>
                </c:pt>
                <c:pt idx="4">
                  <c:v>41.446599999999997</c:v>
                </c:pt>
                <c:pt idx="5">
                  <c:v>40.898099999999999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Sheet3!$H$1</c:f>
              <c:strCache>
                <c:ptCount val="1"/>
                <c:pt idx="0">
                  <c:v>SJ TCH 420 10b</c:v>
                </c:pt>
              </c:strCache>
            </c:strRef>
          </c:tx>
          <c:xVal>
            <c:numRef>
              <c:f>Sheet3!$I$3:$I$7</c:f>
              <c:numCache>
                <c:formatCode>0</c:formatCode>
                <c:ptCount val="5"/>
                <c:pt idx="0">
                  <c:v>26208.907999999999</c:v>
                </c:pt>
                <c:pt idx="1">
                  <c:v>15040.78</c:v>
                </c:pt>
                <c:pt idx="2">
                  <c:v>10464.002</c:v>
                </c:pt>
                <c:pt idx="3">
                  <c:v>5248.7749999999996</c:v>
                </c:pt>
                <c:pt idx="4">
                  <c:v>3378.3739999999998</c:v>
                </c:pt>
              </c:numCache>
            </c:numRef>
          </c:xVal>
          <c:yVal>
            <c:numRef>
              <c:f>Sheet3!$J$3:$J$7</c:f>
              <c:numCache>
                <c:formatCode>0.00_ </c:formatCode>
                <c:ptCount val="5"/>
                <c:pt idx="0">
                  <c:v>42.474480999999997</c:v>
                </c:pt>
                <c:pt idx="1">
                  <c:v>42.045848999999997</c:v>
                </c:pt>
                <c:pt idx="2">
                  <c:v>41.727111999999998</c:v>
                </c:pt>
                <c:pt idx="3">
                  <c:v>41.018804000000003</c:v>
                </c:pt>
                <c:pt idx="4">
                  <c:v>40.583243000000003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Sheet3!$K$1</c:f>
              <c:strCache>
                <c:ptCount val="1"/>
                <c:pt idx="0">
                  <c:v>VA TCH 444 10b</c:v>
                </c:pt>
              </c:strCache>
            </c:strRef>
          </c:tx>
          <c:xVal>
            <c:numRef>
              <c:f>Sheet3!$L$3:$L$7</c:f>
              <c:numCache>
                <c:formatCode>0_ </c:formatCode>
                <c:ptCount val="5"/>
                <c:pt idx="0">
                  <c:v>16610.53</c:v>
                </c:pt>
                <c:pt idx="1">
                  <c:v>11488.173000000001</c:v>
                </c:pt>
                <c:pt idx="2">
                  <c:v>6882.5990000000002</c:v>
                </c:pt>
                <c:pt idx="3">
                  <c:v>5019.7870000000003</c:v>
                </c:pt>
                <c:pt idx="4">
                  <c:v>2730</c:v>
                </c:pt>
              </c:numCache>
            </c:numRef>
          </c:xVal>
          <c:yVal>
            <c:numRef>
              <c:f>Sheet3!$M$3:$M$7</c:f>
              <c:numCache>
                <c:formatCode>0.00_ </c:formatCode>
                <c:ptCount val="5"/>
                <c:pt idx="0">
                  <c:v>43.8566</c:v>
                </c:pt>
                <c:pt idx="1">
                  <c:v>43.4955</c:v>
                </c:pt>
                <c:pt idx="2">
                  <c:v>42.9161</c:v>
                </c:pt>
                <c:pt idx="3">
                  <c:v>42.534300000000002</c:v>
                </c:pt>
                <c:pt idx="4">
                  <c:v>41.747900000000001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31744"/>
        <c:axId val="114833664"/>
      </c:scatterChart>
      <c:valAx>
        <c:axId val="11483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 (kbps)</a:t>
                </a:r>
              </a:p>
            </c:rich>
          </c:tx>
          <c:layout/>
          <c:overlay val="0"/>
        </c:title>
        <c:numFmt formatCode="0_ " sourceLinked="1"/>
        <c:majorTickMark val="none"/>
        <c:minorTickMark val="none"/>
        <c:tickLblPos val="nextTo"/>
        <c:crossAx val="114833664"/>
        <c:crosses val="autoZero"/>
        <c:crossBetween val="midCat"/>
      </c:valAx>
      <c:valAx>
        <c:axId val="114833664"/>
        <c:scaling>
          <c:orientation val="minMax"/>
          <c:max val="4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PSNR_DE (dB)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14831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Balloon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301626648520787"/>
          <c:y val="0.19147922209382531"/>
          <c:w val="0.56741518421308446"/>
          <c:h val="0.5980238818270583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SJ EOTF Ydzdx 420 12b</c:v>
                </c:pt>
              </c:strCache>
            </c:strRef>
          </c:tx>
          <c:xVal>
            <c:numRef>
              <c:f>Sheet3!$C$9:$C$13</c:f>
              <c:numCache>
                <c:formatCode>0_ </c:formatCode>
                <c:ptCount val="5"/>
                <c:pt idx="0">
                  <c:v>24010.030999999999</c:v>
                </c:pt>
                <c:pt idx="1">
                  <c:v>17867.263999999999</c:v>
                </c:pt>
                <c:pt idx="2">
                  <c:v>9382.8070000000007</c:v>
                </c:pt>
                <c:pt idx="3">
                  <c:v>4500.1310000000003</c:v>
                </c:pt>
                <c:pt idx="4">
                  <c:v>3023.9119999999998</c:v>
                </c:pt>
              </c:numCache>
            </c:numRef>
          </c:xVal>
          <c:yVal>
            <c:numRef>
              <c:f>Sheet3!$D$9:$D$13</c:f>
              <c:numCache>
                <c:formatCode>0.00</c:formatCode>
                <c:ptCount val="5"/>
                <c:pt idx="0">
                  <c:v>43.460863999999994</c:v>
                </c:pt>
                <c:pt idx="1">
                  <c:v>43.373775999999999</c:v>
                </c:pt>
                <c:pt idx="2">
                  <c:v>43.113091999999988</c:v>
                </c:pt>
                <c:pt idx="3">
                  <c:v>42.637257999999996</c:v>
                </c:pt>
                <c:pt idx="4">
                  <c:v>42.240102999999998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Sheet3!$E$1</c:f>
              <c:strCache>
                <c:ptCount val="1"/>
                <c:pt idx="0">
                  <c:v>VA EOTF dzdx 444 12b QPO</c:v>
                </c:pt>
              </c:strCache>
            </c:strRef>
          </c:tx>
          <c:xVal>
            <c:numRef>
              <c:f>Sheet3!$F$9:$F$14</c:f>
              <c:numCache>
                <c:formatCode>0</c:formatCode>
                <c:ptCount val="6"/>
                <c:pt idx="0">
                  <c:v>15842.864</c:v>
                </c:pt>
                <c:pt idx="1">
                  <c:v>9153.1129999999994</c:v>
                </c:pt>
                <c:pt idx="2">
                  <c:v>7101.91</c:v>
                </c:pt>
                <c:pt idx="3">
                  <c:v>3568.22</c:v>
                </c:pt>
                <c:pt idx="4">
                  <c:v>2512.5410000000002</c:v>
                </c:pt>
                <c:pt idx="5">
                  <c:v>1779.453</c:v>
                </c:pt>
              </c:numCache>
            </c:numRef>
          </c:xVal>
          <c:yVal>
            <c:numRef>
              <c:f>Sheet3!$G$9:$G$14</c:f>
              <c:numCache>
                <c:formatCode>0.00</c:formatCode>
                <c:ptCount val="6"/>
                <c:pt idx="0">
                  <c:v>44.7605</c:v>
                </c:pt>
                <c:pt idx="1">
                  <c:v>44.656599999999997</c:v>
                </c:pt>
                <c:pt idx="2">
                  <c:v>44.6083</c:v>
                </c:pt>
                <c:pt idx="3">
                  <c:v>44.415700000000001</c:v>
                </c:pt>
                <c:pt idx="4">
                  <c:v>44.270299999999999</c:v>
                </c:pt>
                <c:pt idx="5">
                  <c:v>44.093800000000002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Sheet3!$H$1</c:f>
              <c:strCache>
                <c:ptCount val="1"/>
                <c:pt idx="0">
                  <c:v>SJ TCH 420 10b</c:v>
                </c:pt>
              </c:strCache>
            </c:strRef>
          </c:tx>
          <c:xVal>
            <c:numRef>
              <c:f>Sheet3!$I$9:$I$13</c:f>
              <c:numCache>
                <c:formatCode>0</c:formatCode>
                <c:ptCount val="5"/>
                <c:pt idx="0">
                  <c:v>20670.845000000001</c:v>
                </c:pt>
                <c:pt idx="1">
                  <c:v>13157.663</c:v>
                </c:pt>
                <c:pt idx="2">
                  <c:v>8147.6610000000001</c:v>
                </c:pt>
                <c:pt idx="3">
                  <c:v>5581.9390000000003</c:v>
                </c:pt>
                <c:pt idx="4">
                  <c:v>3270.1370000000002</c:v>
                </c:pt>
              </c:numCache>
            </c:numRef>
          </c:xVal>
          <c:yVal>
            <c:numRef>
              <c:f>Sheet3!$J$9:$J$13</c:f>
              <c:numCache>
                <c:formatCode>0.00_ </c:formatCode>
                <c:ptCount val="5"/>
                <c:pt idx="0">
                  <c:v>44.351705000000003</c:v>
                </c:pt>
                <c:pt idx="1">
                  <c:v>44.269542999999999</c:v>
                </c:pt>
                <c:pt idx="2">
                  <c:v>44.174475999999999</c:v>
                </c:pt>
                <c:pt idx="3">
                  <c:v>44.094659999999998</c:v>
                </c:pt>
                <c:pt idx="4">
                  <c:v>43.944934000000003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Sheet3!$K$1</c:f>
              <c:strCache>
                <c:ptCount val="1"/>
                <c:pt idx="0">
                  <c:v>VA TCH 444 10b</c:v>
                </c:pt>
              </c:strCache>
            </c:strRef>
          </c:tx>
          <c:xVal>
            <c:numRef>
              <c:f>Sheet3!$L$9:$L$13</c:f>
              <c:numCache>
                <c:formatCode>0_ </c:formatCode>
                <c:ptCount val="5"/>
                <c:pt idx="0">
                  <c:v>19370.338</c:v>
                </c:pt>
                <c:pt idx="1">
                  <c:v>10140.267</c:v>
                </c:pt>
                <c:pt idx="2">
                  <c:v>5476.55</c:v>
                </c:pt>
                <c:pt idx="3">
                  <c:v>3219.674</c:v>
                </c:pt>
                <c:pt idx="4">
                  <c:v>2094.9989999999998</c:v>
                </c:pt>
              </c:numCache>
            </c:numRef>
          </c:xVal>
          <c:yVal>
            <c:numRef>
              <c:f>Sheet3!$M$9:$M$13</c:f>
              <c:numCache>
                <c:formatCode>0.00_ </c:formatCode>
                <c:ptCount val="5"/>
                <c:pt idx="0">
                  <c:v>45.326900000000002</c:v>
                </c:pt>
                <c:pt idx="1">
                  <c:v>45.0946</c:v>
                </c:pt>
                <c:pt idx="2">
                  <c:v>44.930599999999998</c:v>
                </c:pt>
                <c:pt idx="3">
                  <c:v>44.785400000000003</c:v>
                </c:pt>
                <c:pt idx="4">
                  <c:v>44.646700000000003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77568"/>
        <c:axId val="114879488"/>
      </c:scatterChart>
      <c:valAx>
        <c:axId val="114877568"/>
        <c:scaling>
          <c:orientation val="minMax"/>
          <c:max val="250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 (kbps)</a:t>
                </a:r>
              </a:p>
            </c:rich>
          </c:tx>
          <c:layout/>
          <c:overlay val="0"/>
        </c:title>
        <c:numFmt formatCode="0_ " sourceLinked="1"/>
        <c:majorTickMark val="none"/>
        <c:minorTickMark val="none"/>
        <c:tickLblPos val="nextTo"/>
        <c:crossAx val="114879488"/>
        <c:crosses val="autoZero"/>
        <c:crossBetween val="midCat"/>
      </c:valAx>
      <c:valAx>
        <c:axId val="1148794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PSNR_DE (dB)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14877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Fire-eater2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320639981826075"/>
          <c:y val="0.13667093604827812"/>
          <c:w val="0.57086817007224944"/>
          <c:h val="0.713084000765215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SJ EOTF Ydzdx 420 12b</c:v>
                </c:pt>
              </c:strCache>
            </c:strRef>
          </c:tx>
          <c:xVal>
            <c:numRef>
              <c:f>Sheet3!$C$15:$C$19</c:f>
              <c:numCache>
                <c:formatCode>0_ </c:formatCode>
                <c:ptCount val="5"/>
                <c:pt idx="0">
                  <c:v>26807.812000000002</c:v>
                </c:pt>
                <c:pt idx="1">
                  <c:v>16699.718000000001</c:v>
                </c:pt>
                <c:pt idx="2">
                  <c:v>10003.081</c:v>
                </c:pt>
                <c:pt idx="3">
                  <c:v>4391.4430000000002</c:v>
                </c:pt>
                <c:pt idx="4">
                  <c:v>2948.9879999999998</c:v>
                </c:pt>
              </c:numCache>
            </c:numRef>
          </c:xVal>
          <c:yVal>
            <c:numRef>
              <c:f>Sheet3!$D$15:$D$19</c:f>
              <c:numCache>
                <c:formatCode>0.00</c:formatCode>
                <c:ptCount val="5"/>
                <c:pt idx="0">
                  <c:v>52.449407999999998</c:v>
                </c:pt>
                <c:pt idx="1">
                  <c:v>52.006404999999994</c:v>
                </c:pt>
                <c:pt idx="2">
                  <c:v>51.619790999999999</c:v>
                </c:pt>
                <c:pt idx="3">
                  <c:v>51.018054999999997</c:v>
                </c:pt>
                <c:pt idx="4">
                  <c:v>50.528641999999998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Sheet3!$E$1</c:f>
              <c:strCache>
                <c:ptCount val="1"/>
                <c:pt idx="0">
                  <c:v>VA EOTF dzdx 444 12b QPO</c:v>
                </c:pt>
              </c:strCache>
            </c:strRef>
          </c:tx>
          <c:xVal>
            <c:numRef>
              <c:f>Sheet3!$F$15:$F$20</c:f>
              <c:numCache>
                <c:formatCode>0</c:formatCode>
                <c:ptCount val="6"/>
                <c:pt idx="0">
                  <c:v>16694.574000000001</c:v>
                </c:pt>
                <c:pt idx="1">
                  <c:v>11090.581</c:v>
                </c:pt>
                <c:pt idx="2">
                  <c:v>7374.32</c:v>
                </c:pt>
                <c:pt idx="3">
                  <c:v>4217.4769999999999</c:v>
                </c:pt>
                <c:pt idx="4">
                  <c:v>2382.8850000000002</c:v>
                </c:pt>
                <c:pt idx="5">
                  <c:v>1394.04</c:v>
                </c:pt>
              </c:numCache>
            </c:numRef>
          </c:xVal>
          <c:yVal>
            <c:numRef>
              <c:f>Sheet3!$G$15:$G$20</c:f>
              <c:numCache>
                <c:formatCode>0.00</c:formatCode>
                <c:ptCount val="6"/>
                <c:pt idx="0">
                  <c:v>52.360599999999998</c:v>
                </c:pt>
                <c:pt idx="1">
                  <c:v>52.136800000000001</c:v>
                </c:pt>
                <c:pt idx="2">
                  <c:v>51.915100000000002</c:v>
                </c:pt>
                <c:pt idx="3">
                  <c:v>51.548900000000003</c:v>
                </c:pt>
                <c:pt idx="4">
                  <c:v>51.098199999999999</c:v>
                </c:pt>
                <c:pt idx="5">
                  <c:v>50.545999999999999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Sheet3!$H$1</c:f>
              <c:strCache>
                <c:ptCount val="1"/>
                <c:pt idx="0">
                  <c:v>SJ TCH 420 10b</c:v>
                </c:pt>
              </c:strCache>
            </c:strRef>
          </c:tx>
          <c:xVal>
            <c:numRef>
              <c:f>Sheet3!$I$15:$I$19</c:f>
              <c:numCache>
                <c:formatCode>0</c:formatCode>
                <c:ptCount val="5"/>
                <c:pt idx="0">
                  <c:v>26332.621999999999</c:v>
                </c:pt>
                <c:pt idx="1">
                  <c:v>15948.754999999999</c:v>
                </c:pt>
                <c:pt idx="2">
                  <c:v>9071.8680000000004</c:v>
                </c:pt>
                <c:pt idx="3">
                  <c:v>5301.54</c:v>
                </c:pt>
                <c:pt idx="4">
                  <c:v>3383.605</c:v>
                </c:pt>
              </c:numCache>
            </c:numRef>
          </c:xVal>
          <c:yVal>
            <c:numRef>
              <c:f>Sheet3!$J$15:$J$19</c:f>
              <c:numCache>
                <c:formatCode>0.00_ </c:formatCode>
                <c:ptCount val="5"/>
                <c:pt idx="0">
                  <c:v>52.238610000000001</c:v>
                </c:pt>
                <c:pt idx="1">
                  <c:v>51.939438000000003</c:v>
                </c:pt>
                <c:pt idx="2">
                  <c:v>51.654712000000004</c:v>
                </c:pt>
                <c:pt idx="3">
                  <c:v>51.370249999999999</c:v>
                </c:pt>
                <c:pt idx="4">
                  <c:v>51.052525000000003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Sheet3!$K$1</c:f>
              <c:strCache>
                <c:ptCount val="1"/>
                <c:pt idx="0">
                  <c:v>VA TCH 444 10b</c:v>
                </c:pt>
              </c:strCache>
            </c:strRef>
          </c:tx>
          <c:xVal>
            <c:numRef>
              <c:f>Sheet3!$L$15:$L$19</c:f>
              <c:numCache>
                <c:formatCode>0_ </c:formatCode>
                <c:ptCount val="5"/>
                <c:pt idx="0">
                  <c:v>19619.976999999999</c:v>
                </c:pt>
                <c:pt idx="1">
                  <c:v>9091.4030000000002</c:v>
                </c:pt>
                <c:pt idx="2">
                  <c:v>5529.598</c:v>
                </c:pt>
                <c:pt idx="3">
                  <c:v>3414.5639999999999</c:v>
                </c:pt>
                <c:pt idx="4">
                  <c:v>2259.7130000000002</c:v>
                </c:pt>
              </c:numCache>
            </c:numRef>
          </c:xVal>
          <c:yVal>
            <c:numRef>
              <c:f>Sheet3!$M$15:$M$19</c:f>
              <c:numCache>
                <c:formatCode>0.00_ </c:formatCode>
                <c:ptCount val="5"/>
                <c:pt idx="0">
                  <c:v>53.190199999999997</c:v>
                </c:pt>
                <c:pt idx="1">
                  <c:v>52.610399999999998</c:v>
                </c:pt>
                <c:pt idx="2">
                  <c:v>52.2746</c:v>
                </c:pt>
                <c:pt idx="3">
                  <c:v>51.926400000000001</c:v>
                </c:pt>
                <c:pt idx="4">
                  <c:v>51.565100000000001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4832"/>
        <c:axId val="115003392"/>
      </c:scatterChart>
      <c:valAx>
        <c:axId val="11498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 (kbps)</a:t>
                </a:r>
              </a:p>
            </c:rich>
          </c:tx>
          <c:layout/>
          <c:overlay val="0"/>
        </c:title>
        <c:numFmt formatCode="0_ " sourceLinked="1"/>
        <c:majorTickMark val="none"/>
        <c:minorTickMark val="none"/>
        <c:tickLblPos val="nextTo"/>
        <c:crossAx val="115003392"/>
        <c:crosses val="autoZero"/>
        <c:crossBetween val="midCat"/>
      </c:valAx>
      <c:valAx>
        <c:axId val="115003392"/>
        <c:scaling>
          <c:orientation val="minMax"/>
          <c:min val="50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PSNR_DE (dB)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14984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Seine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301626648520787"/>
          <c:y val="0.13667093604827812"/>
          <c:w val="0.56741518421308446"/>
          <c:h val="0.713084000765215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SJ EOTF Ydzdx 420 12b</c:v>
                </c:pt>
              </c:strCache>
            </c:strRef>
          </c:tx>
          <c:xVal>
            <c:numRef>
              <c:f>Sheet3!$C$21:$C$25</c:f>
              <c:numCache>
                <c:formatCode>0_ </c:formatCode>
                <c:ptCount val="5"/>
                <c:pt idx="0">
                  <c:v>26158.12</c:v>
                </c:pt>
                <c:pt idx="1">
                  <c:v>14474.839</c:v>
                </c:pt>
                <c:pt idx="2">
                  <c:v>10028.768</c:v>
                </c:pt>
                <c:pt idx="3">
                  <c:v>4337.0339999999997</c:v>
                </c:pt>
                <c:pt idx="4">
                  <c:v>3127.8139999999999</c:v>
                </c:pt>
              </c:numCache>
            </c:numRef>
          </c:xVal>
          <c:yVal>
            <c:numRef>
              <c:f>Sheet3!$D$21:$D$25</c:f>
              <c:numCache>
                <c:formatCode>0.00</c:formatCode>
                <c:ptCount val="5"/>
                <c:pt idx="0">
                  <c:v>45.56821999999999</c:v>
                </c:pt>
                <c:pt idx="1">
                  <c:v>45.050056999999988</c:v>
                </c:pt>
                <c:pt idx="2">
                  <c:v>44.644923999999996</c:v>
                </c:pt>
                <c:pt idx="3">
                  <c:v>43.237194999999993</c:v>
                </c:pt>
                <c:pt idx="4">
                  <c:v>42.7164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Sheet3!$E$1</c:f>
              <c:strCache>
                <c:ptCount val="1"/>
                <c:pt idx="0">
                  <c:v>VA EOTF dzdx 444 12b QPO</c:v>
                </c:pt>
              </c:strCache>
            </c:strRef>
          </c:tx>
          <c:xVal>
            <c:numRef>
              <c:f>Sheet3!$F$21:$F$26</c:f>
              <c:numCache>
                <c:formatCode>0</c:formatCode>
                <c:ptCount val="6"/>
                <c:pt idx="0">
                  <c:v>28210.923999999999</c:v>
                </c:pt>
                <c:pt idx="1">
                  <c:v>23903.934000000001</c:v>
                </c:pt>
                <c:pt idx="2">
                  <c:v>17272.208999999999</c:v>
                </c:pt>
                <c:pt idx="3">
                  <c:v>12356.797</c:v>
                </c:pt>
                <c:pt idx="4">
                  <c:v>7100.8040000000001</c:v>
                </c:pt>
                <c:pt idx="5">
                  <c:v>4115.0370000000003</c:v>
                </c:pt>
              </c:numCache>
            </c:numRef>
          </c:xVal>
          <c:yVal>
            <c:numRef>
              <c:f>Sheet3!$G$21:$G$26</c:f>
              <c:numCache>
                <c:formatCode>0.00</c:formatCode>
                <c:ptCount val="6"/>
                <c:pt idx="0">
                  <c:v>46.113300000000002</c:v>
                </c:pt>
                <c:pt idx="1">
                  <c:v>46.005299999999998</c:v>
                </c:pt>
                <c:pt idx="2">
                  <c:v>45.7941</c:v>
                </c:pt>
                <c:pt idx="3">
                  <c:v>45.571100000000001</c:v>
                </c:pt>
                <c:pt idx="4">
                  <c:v>45.207500000000003</c:v>
                </c:pt>
                <c:pt idx="5">
                  <c:v>44.812899999999999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Sheet3!$H$1</c:f>
              <c:strCache>
                <c:ptCount val="1"/>
                <c:pt idx="0">
                  <c:v>SJ TCH 420 10b</c:v>
                </c:pt>
              </c:strCache>
            </c:strRef>
          </c:tx>
          <c:xVal>
            <c:numRef>
              <c:f>Sheet3!$I$21:$I$25</c:f>
              <c:numCache>
                <c:formatCode>0</c:formatCode>
                <c:ptCount val="5"/>
                <c:pt idx="0">
                  <c:v>25403.637999999999</c:v>
                </c:pt>
                <c:pt idx="1">
                  <c:v>14639.425999999999</c:v>
                </c:pt>
                <c:pt idx="2">
                  <c:v>10403.630999999999</c:v>
                </c:pt>
                <c:pt idx="3">
                  <c:v>5514.4830000000002</c:v>
                </c:pt>
                <c:pt idx="4">
                  <c:v>3136.6329999999998</c:v>
                </c:pt>
              </c:numCache>
            </c:numRef>
          </c:xVal>
          <c:yVal>
            <c:numRef>
              <c:f>Sheet3!$J$21:$J$25</c:f>
              <c:numCache>
                <c:formatCode>0.00_ </c:formatCode>
                <c:ptCount val="5"/>
                <c:pt idx="0">
                  <c:v>45.792138999999999</c:v>
                </c:pt>
                <c:pt idx="1">
                  <c:v>45.383684000000002</c:v>
                </c:pt>
                <c:pt idx="2">
                  <c:v>45.038027999999997</c:v>
                </c:pt>
                <c:pt idx="3">
                  <c:v>44.325277999999997</c:v>
                </c:pt>
                <c:pt idx="4">
                  <c:v>43.790038000000003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Sheet3!$K$1</c:f>
              <c:strCache>
                <c:ptCount val="1"/>
                <c:pt idx="0">
                  <c:v>VA TCH 444 10b</c:v>
                </c:pt>
              </c:strCache>
            </c:strRef>
          </c:tx>
          <c:xVal>
            <c:numRef>
              <c:f>Sheet3!$L$21:$L$25</c:f>
              <c:numCache>
                <c:formatCode>0_ </c:formatCode>
                <c:ptCount val="5"/>
                <c:pt idx="0">
                  <c:v>23360.824000000001</c:v>
                </c:pt>
                <c:pt idx="1">
                  <c:v>11640.5</c:v>
                </c:pt>
                <c:pt idx="2">
                  <c:v>6057.1949999999997</c:v>
                </c:pt>
                <c:pt idx="3">
                  <c:v>3302.0219999999999</c:v>
                </c:pt>
                <c:pt idx="4">
                  <c:v>2229.86</c:v>
                </c:pt>
              </c:numCache>
            </c:numRef>
          </c:xVal>
          <c:yVal>
            <c:numRef>
              <c:f>Sheet3!$M$21:$M$25</c:f>
              <c:numCache>
                <c:formatCode>0.00_ </c:formatCode>
                <c:ptCount val="5"/>
                <c:pt idx="0">
                  <c:v>46.333599999999997</c:v>
                </c:pt>
                <c:pt idx="1">
                  <c:v>45.728700000000003</c:v>
                </c:pt>
                <c:pt idx="2">
                  <c:v>45.283900000000003</c:v>
                </c:pt>
                <c:pt idx="3">
                  <c:v>44.876399999999997</c:v>
                </c:pt>
                <c:pt idx="4">
                  <c:v>44.604100000000003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29376"/>
        <c:axId val="115831552"/>
      </c:scatterChart>
      <c:valAx>
        <c:axId val="11582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 (kbps)</a:t>
                </a:r>
              </a:p>
            </c:rich>
          </c:tx>
          <c:layout/>
          <c:overlay val="0"/>
        </c:title>
        <c:numFmt formatCode="0_ " sourceLinked="1"/>
        <c:majorTickMark val="none"/>
        <c:minorTickMark val="none"/>
        <c:tickLblPos val="nextTo"/>
        <c:crossAx val="115831552"/>
        <c:crosses val="autoZero"/>
        <c:crossBetween val="midCat"/>
      </c:valAx>
      <c:valAx>
        <c:axId val="115831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PSNR_DE (dB)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1582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Tibul2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82671907922141"/>
          <c:y val="0.13667093604827812"/>
          <c:w val="0.57040324504891438"/>
          <c:h val="0.71308400076521505"/>
        </c:manualLayout>
      </c:layout>
      <c:scatterChart>
        <c:scatterStyle val="smoothMarker"/>
        <c:varyColors val="0"/>
        <c:ser>
          <c:idx val="1"/>
          <c:order val="0"/>
          <c:tx>
            <c:strRef>
              <c:f>Sheet3!$E$1</c:f>
              <c:strCache>
                <c:ptCount val="1"/>
                <c:pt idx="0">
                  <c:v>VA EOTF dzdx 444 12b QPO</c:v>
                </c:pt>
              </c:strCache>
            </c:strRef>
          </c:tx>
          <c:xVal>
            <c:numRef>
              <c:f>Sheet3!$F$27:$F$32</c:f>
              <c:numCache>
                <c:formatCode>0</c:formatCode>
                <c:ptCount val="6"/>
                <c:pt idx="0">
                  <c:v>22633.808000000001</c:v>
                </c:pt>
                <c:pt idx="1">
                  <c:v>12589.253000000001</c:v>
                </c:pt>
                <c:pt idx="2">
                  <c:v>7820.6790000000001</c:v>
                </c:pt>
                <c:pt idx="3">
                  <c:v>3705.252</c:v>
                </c:pt>
                <c:pt idx="4">
                  <c:v>2106.393</c:v>
                </c:pt>
                <c:pt idx="5">
                  <c:v>1451.835</c:v>
                </c:pt>
              </c:numCache>
            </c:numRef>
          </c:xVal>
          <c:yVal>
            <c:numRef>
              <c:f>Sheet3!$G$27:$G$32</c:f>
              <c:numCache>
                <c:formatCode>0.00</c:formatCode>
                <c:ptCount val="6"/>
                <c:pt idx="0">
                  <c:v>49.506999999999998</c:v>
                </c:pt>
                <c:pt idx="1">
                  <c:v>48.597200000000001</c:v>
                </c:pt>
                <c:pt idx="2">
                  <c:v>47.892400000000002</c:v>
                </c:pt>
                <c:pt idx="3">
                  <c:v>46.9129</c:v>
                </c:pt>
                <c:pt idx="4">
                  <c:v>46.238300000000002</c:v>
                </c:pt>
                <c:pt idx="5">
                  <c:v>45.8352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Sheet3!$K$1</c:f>
              <c:strCache>
                <c:ptCount val="1"/>
                <c:pt idx="0">
                  <c:v>VA TCH 444 10b</c:v>
                </c:pt>
              </c:strCache>
            </c:strRef>
          </c:tx>
          <c:xVal>
            <c:numRef>
              <c:f>Sheet3!$L$27:$L$31</c:f>
              <c:numCache>
                <c:formatCode>0_ </c:formatCode>
                <c:ptCount val="5"/>
                <c:pt idx="0">
                  <c:v>19467.405999999999</c:v>
                </c:pt>
                <c:pt idx="1">
                  <c:v>10700.489</c:v>
                </c:pt>
                <c:pt idx="2">
                  <c:v>5368.1149999999998</c:v>
                </c:pt>
                <c:pt idx="3">
                  <c:v>3164.9609999999998</c:v>
                </c:pt>
                <c:pt idx="4">
                  <c:v>1852.29</c:v>
                </c:pt>
              </c:numCache>
            </c:numRef>
          </c:xVal>
          <c:yVal>
            <c:numRef>
              <c:f>Sheet3!$M$27:$M$31</c:f>
              <c:numCache>
                <c:formatCode>0.00_ </c:formatCode>
                <c:ptCount val="5"/>
                <c:pt idx="0">
                  <c:v>49.976999999999997</c:v>
                </c:pt>
                <c:pt idx="1">
                  <c:v>48.922800000000002</c:v>
                </c:pt>
                <c:pt idx="2">
                  <c:v>47.807400000000001</c:v>
                </c:pt>
                <c:pt idx="3">
                  <c:v>47.041400000000003</c:v>
                </c:pt>
                <c:pt idx="4">
                  <c:v>46.339399999999998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49088"/>
        <c:axId val="115933184"/>
      </c:scatterChart>
      <c:valAx>
        <c:axId val="11584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bitrate (kbps)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115933184"/>
        <c:crosses val="autoZero"/>
        <c:crossBetween val="midCat"/>
      </c:valAx>
      <c:valAx>
        <c:axId val="115933184"/>
        <c:scaling>
          <c:orientation val="minMax"/>
          <c:max val="50"/>
          <c:min val="4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PSNR_DE (dB)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1158490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0</xdr:row>
      <xdr:rowOff>66675</xdr:rowOff>
    </xdr:from>
    <xdr:to>
      <xdr:col>23</xdr:col>
      <xdr:colOff>314325</xdr:colOff>
      <xdr:row>14</xdr:row>
      <xdr:rowOff>152400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15</xdr:row>
      <xdr:rowOff>47625</xdr:rowOff>
    </xdr:from>
    <xdr:to>
      <xdr:col>23</xdr:col>
      <xdr:colOff>333375</xdr:colOff>
      <xdr:row>29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95250</xdr:colOff>
      <xdr:row>30</xdr:row>
      <xdr:rowOff>57150</xdr:rowOff>
    </xdr:from>
    <xdr:to>
      <xdr:col>23</xdr:col>
      <xdr:colOff>314325</xdr:colOff>
      <xdr:row>44</xdr:row>
      <xdr:rowOff>171450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104775</xdr:colOff>
      <xdr:row>45</xdr:row>
      <xdr:rowOff>133350</xdr:rowOff>
    </xdr:from>
    <xdr:to>
      <xdr:col>23</xdr:col>
      <xdr:colOff>333375</xdr:colOff>
      <xdr:row>60</xdr:row>
      <xdr:rowOff>76200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104775</xdr:colOff>
      <xdr:row>61</xdr:row>
      <xdr:rowOff>9525</xdr:rowOff>
    </xdr:from>
    <xdr:to>
      <xdr:col>23</xdr:col>
      <xdr:colOff>342900</xdr:colOff>
      <xdr:row>75</xdr:row>
      <xdr:rowOff>142875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tabSelected="1" workbookViewId="0">
      <selection activeCell="E39" sqref="E39"/>
    </sheetView>
  </sheetViews>
  <sheetFormatPr defaultRowHeight="15" x14ac:dyDescent="0.25"/>
  <cols>
    <col min="2" max="2" width="5.5703125" style="4" customWidth="1"/>
    <col min="3" max="4" width="11.7109375" customWidth="1"/>
    <col min="5" max="5" width="5.5703125" style="4" customWidth="1"/>
    <col min="6" max="7" width="11.7109375" customWidth="1"/>
    <col min="8" max="8" width="5.5703125" style="4" customWidth="1"/>
    <col min="9" max="10" width="11.7109375" customWidth="1"/>
    <col min="11" max="11" width="5.5703125" style="4" customWidth="1"/>
    <col min="12" max="13" width="11.7109375" customWidth="1"/>
    <col min="14" max="14" width="5.5703125" style="4" customWidth="1"/>
    <col min="15" max="16" width="11.140625" customWidth="1"/>
    <col min="17" max="17" width="5.5703125" style="4" customWidth="1"/>
    <col min="18" max="19" width="11.140625" customWidth="1"/>
    <col min="20" max="20" width="5.5703125" style="4" customWidth="1"/>
    <col min="21" max="22" width="11.140625" customWidth="1"/>
    <col min="23" max="23" width="5.5703125" style="4" customWidth="1"/>
    <col min="24" max="25" width="11.140625" customWidth="1"/>
  </cols>
  <sheetData>
    <row r="1" spans="1:28" s="42" customFormat="1" ht="15.75" thickBot="1" x14ac:dyDescent="0.3">
      <c r="A1" s="38"/>
      <c r="B1" s="50" t="s">
        <v>10</v>
      </c>
      <c r="C1" s="51"/>
      <c r="D1" s="52"/>
      <c r="E1" s="50" t="s">
        <v>13</v>
      </c>
      <c r="F1" s="51"/>
      <c r="G1" s="52"/>
      <c r="H1" s="39" t="s">
        <v>12</v>
      </c>
      <c r="I1" s="40"/>
      <c r="J1" s="41"/>
      <c r="K1" s="39" t="s">
        <v>11</v>
      </c>
      <c r="L1" s="40"/>
      <c r="M1" s="41"/>
      <c r="Y1"/>
      <c r="Z1"/>
      <c r="AA1"/>
      <c r="AB1"/>
    </row>
    <row r="2" spans="1:28" s="47" customFormat="1" ht="15.75" thickBot="1" x14ac:dyDescent="0.3">
      <c r="A2" s="43"/>
      <c r="B2" s="44" t="s">
        <v>4</v>
      </c>
      <c r="C2" s="45" t="s">
        <v>0</v>
      </c>
      <c r="D2" s="46" t="s">
        <v>5</v>
      </c>
      <c r="E2" s="44" t="s">
        <v>4</v>
      </c>
      <c r="F2" s="45" t="s">
        <v>0</v>
      </c>
      <c r="G2" s="46" t="s">
        <v>5</v>
      </c>
      <c r="H2" s="44" t="s">
        <v>4</v>
      </c>
      <c r="I2" s="45" t="s">
        <v>0</v>
      </c>
      <c r="J2" s="46" t="s">
        <v>5</v>
      </c>
      <c r="K2" s="44" t="s">
        <v>4</v>
      </c>
      <c r="L2" s="45" t="s">
        <v>0</v>
      </c>
      <c r="M2" s="46" t="s">
        <v>5</v>
      </c>
      <c r="Y2"/>
      <c r="Z2"/>
      <c r="AA2"/>
      <c r="AB2"/>
    </row>
    <row r="3" spans="1:28" x14ac:dyDescent="0.25">
      <c r="A3" s="1" t="s">
        <v>1</v>
      </c>
      <c r="B3" s="19"/>
      <c r="C3" s="53">
        <v>23092</v>
      </c>
      <c r="D3" s="54">
        <v>41.072361999999991</v>
      </c>
      <c r="E3" s="55">
        <v>16</v>
      </c>
      <c r="F3" s="56">
        <v>25613.857</v>
      </c>
      <c r="G3" s="57">
        <v>43.452500000000001</v>
      </c>
      <c r="H3" s="6"/>
      <c r="I3" s="7">
        <v>26208.907999999999</v>
      </c>
      <c r="J3" s="8">
        <v>42.474480999999997</v>
      </c>
      <c r="K3" s="24">
        <v>21</v>
      </c>
      <c r="L3" s="33">
        <v>16610.53</v>
      </c>
      <c r="M3" s="25">
        <v>43.8566</v>
      </c>
      <c r="N3"/>
      <c r="Q3"/>
      <c r="T3"/>
      <c r="W3"/>
    </row>
    <row r="4" spans="1:28" x14ac:dyDescent="0.25">
      <c r="A4" s="1" t="s">
        <v>6</v>
      </c>
      <c r="B4" s="20"/>
      <c r="C4" s="22">
        <v>14013.448</v>
      </c>
      <c r="D4" s="23">
        <v>40.635162999999999</v>
      </c>
      <c r="E4" s="30">
        <v>19</v>
      </c>
      <c r="F4" s="27">
        <v>15831.266</v>
      </c>
      <c r="G4" s="28">
        <v>43.01</v>
      </c>
      <c r="H4" s="9"/>
      <c r="I4" s="10">
        <v>15040.78</v>
      </c>
      <c r="J4" s="11">
        <v>42.045848999999997</v>
      </c>
      <c r="K4" s="26">
        <v>23</v>
      </c>
      <c r="L4" s="34">
        <v>11488.173000000001</v>
      </c>
      <c r="M4" s="35">
        <v>43.4955</v>
      </c>
      <c r="N4"/>
      <c r="Q4"/>
      <c r="T4"/>
      <c r="W4"/>
    </row>
    <row r="5" spans="1:28" x14ac:dyDescent="0.25">
      <c r="A5" s="1"/>
      <c r="B5" s="20"/>
      <c r="C5" s="22">
        <v>9636.82</v>
      </c>
      <c r="D5" s="23">
        <v>40.245756</v>
      </c>
      <c r="E5" s="30">
        <v>22</v>
      </c>
      <c r="F5" s="27">
        <v>9756.9490000000005</v>
      </c>
      <c r="G5" s="28">
        <v>42.512099999999997</v>
      </c>
      <c r="H5" s="9"/>
      <c r="I5" s="10">
        <v>10464.002</v>
      </c>
      <c r="J5" s="11">
        <v>41.727111999999998</v>
      </c>
      <c r="K5" s="26">
        <v>26</v>
      </c>
      <c r="L5" s="34">
        <v>6882.5990000000002</v>
      </c>
      <c r="M5" s="35">
        <v>42.9161</v>
      </c>
      <c r="N5"/>
      <c r="Q5"/>
      <c r="T5"/>
      <c r="W5"/>
    </row>
    <row r="6" spans="1:28" x14ac:dyDescent="0.25">
      <c r="A6" s="1"/>
      <c r="B6" s="20"/>
      <c r="C6" s="22">
        <v>5380.6009999999997</v>
      </c>
      <c r="D6" s="23">
        <v>39.700145999999997</v>
      </c>
      <c r="E6" s="30">
        <v>25</v>
      </c>
      <c r="F6" s="27">
        <v>5940.4679999999998</v>
      </c>
      <c r="G6" s="28">
        <v>41.972099999999998</v>
      </c>
      <c r="H6" s="9"/>
      <c r="I6" s="10">
        <v>5248.7749999999996</v>
      </c>
      <c r="J6" s="11">
        <v>41.018804000000003</v>
      </c>
      <c r="K6" s="26">
        <v>28</v>
      </c>
      <c r="L6" s="36">
        <v>5019.7870000000003</v>
      </c>
      <c r="M6" s="48">
        <v>42.534300000000002</v>
      </c>
      <c r="N6"/>
      <c r="Q6"/>
      <c r="T6"/>
      <c r="W6"/>
    </row>
    <row r="7" spans="1:28" x14ac:dyDescent="0.25">
      <c r="A7" s="1"/>
      <c r="B7" s="20"/>
      <c r="C7" s="22">
        <v>3164.6289999999999</v>
      </c>
      <c r="D7" s="23">
        <v>39.253185999999999</v>
      </c>
      <c r="E7" s="30">
        <v>28</v>
      </c>
      <c r="F7" s="27">
        <v>3703.9810000000002</v>
      </c>
      <c r="G7" s="28">
        <v>41.446599999999997</v>
      </c>
      <c r="H7" s="9"/>
      <c r="I7" s="10">
        <v>3378.3739999999998</v>
      </c>
      <c r="J7" s="11">
        <v>40.583243000000003</v>
      </c>
      <c r="K7" s="26">
        <v>32</v>
      </c>
      <c r="L7" s="34">
        <v>2730</v>
      </c>
      <c r="M7" s="35">
        <v>41.747900000000001</v>
      </c>
      <c r="N7"/>
      <c r="Q7"/>
      <c r="T7"/>
      <c r="W7"/>
    </row>
    <row r="8" spans="1:28" ht="15.75" thickBot="1" x14ac:dyDescent="0.3">
      <c r="A8" s="2"/>
      <c r="B8" s="21"/>
      <c r="C8" s="58"/>
      <c r="D8" s="59"/>
      <c r="E8" s="60">
        <v>31</v>
      </c>
      <c r="F8" s="31">
        <v>2324.75</v>
      </c>
      <c r="G8" s="32">
        <v>40.898099999999999</v>
      </c>
      <c r="H8" s="9"/>
      <c r="I8" s="12"/>
      <c r="J8" s="13"/>
      <c r="K8" s="29"/>
      <c r="L8" s="36"/>
      <c r="M8" s="48"/>
      <c r="N8"/>
      <c r="Q8"/>
      <c r="T8"/>
      <c r="W8"/>
    </row>
    <row r="9" spans="1:28" x14ac:dyDescent="0.25">
      <c r="A9" s="1" t="s">
        <v>2</v>
      </c>
      <c r="B9" s="19"/>
      <c r="C9" s="53">
        <v>24010.030999999999</v>
      </c>
      <c r="D9" s="54">
        <v>43.460863999999994</v>
      </c>
      <c r="E9" s="55">
        <v>11</v>
      </c>
      <c r="F9" s="56">
        <v>15842.864</v>
      </c>
      <c r="G9" s="57">
        <v>44.7605</v>
      </c>
      <c r="H9" s="14"/>
      <c r="I9" s="7">
        <v>20670.845000000001</v>
      </c>
      <c r="J9" s="8">
        <v>44.351705000000003</v>
      </c>
      <c r="K9" s="24">
        <v>15</v>
      </c>
      <c r="L9" s="33">
        <v>19370.338</v>
      </c>
      <c r="M9" s="25">
        <v>45.326900000000002</v>
      </c>
      <c r="N9"/>
      <c r="Q9"/>
      <c r="T9"/>
      <c r="W9"/>
    </row>
    <row r="10" spans="1:28" x14ac:dyDescent="0.25">
      <c r="A10" s="1" t="s">
        <v>7</v>
      </c>
      <c r="B10" s="20"/>
      <c r="C10" s="22">
        <v>17867.263999999999</v>
      </c>
      <c r="D10" s="23">
        <v>43.373775999999999</v>
      </c>
      <c r="E10" s="30">
        <v>13</v>
      </c>
      <c r="F10" s="27">
        <v>9153.1129999999994</v>
      </c>
      <c r="G10" s="28">
        <v>44.656599999999997</v>
      </c>
      <c r="H10" s="9"/>
      <c r="I10" s="10">
        <v>13157.663</v>
      </c>
      <c r="J10" s="11">
        <v>44.269542999999999</v>
      </c>
      <c r="K10" s="26">
        <v>17</v>
      </c>
      <c r="L10" s="34">
        <v>10140.267</v>
      </c>
      <c r="M10" s="35">
        <v>45.0946</v>
      </c>
      <c r="N10"/>
      <c r="Q10"/>
      <c r="T10"/>
      <c r="W10"/>
    </row>
    <row r="11" spans="1:28" x14ac:dyDescent="0.25">
      <c r="A11" s="1"/>
      <c r="B11" s="20"/>
      <c r="C11" s="22">
        <v>9382.8070000000007</v>
      </c>
      <c r="D11" s="23">
        <v>43.113091999999988</v>
      </c>
      <c r="E11" s="30">
        <v>14</v>
      </c>
      <c r="F11" s="27">
        <v>7101.91</v>
      </c>
      <c r="G11" s="28">
        <v>44.6083</v>
      </c>
      <c r="H11" s="15"/>
      <c r="I11" s="10">
        <v>8147.6610000000001</v>
      </c>
      <c r="J11" s="11">
        <v>44.174475999999999</v>
      </c>
      <c r="K11" s="26">
        <v>19</v>
      </c>
      <c r="L11" s="36">
        <v>5476.55</v>
      </c>
      <c r="M11" s="48">
        <v>44.930599999999998</v>
      </c>
      <c r="N11"/>
      <c r="Q11"/>
      <c r="T11"/>
      <c r="W11"/>
    </row>
    <row r="12" spans="1:28" x14ac:dyDescent="0.25">
      <c r="A12" s="1"/>
      <c r="B12" s="20"/>
      <c r="C12" s="22">
        <v>4500.1310000000003</v>
      </c>
      <c r="D12" s="23">
        <v>42.637257999999996</v>
      </c>
      <c r="E12" s="30">
        <v>17</v>
      </c>
      <c r="F12" s="27">
        <v>3568.22</v>
      </c>
      <c r="G12" s="28">
        <v>44.415700000000001</v>
      </c>
      <c r="H12" s="9"/>
      <c r="I12" s="10">
        <v>5581.9390000000003</v>
      </c>
      <c r="J12" s="11">
        <v>44.094659999999998</v>
      </c>
      <c r="K12" s="26">
        <v>21</v>
      </c>
      <c r="L12" s="36">
        <v>3219.674</v>
      </c>
      <c r="M12" s="48">
        <v>44.785400000000003</v>
      </c>
      <c r="N12"/>
      <c r="Q12"/>
      <c r="T12"/>
      <c r="W12"/>
    </row>
    <row r="13" spans="1:28" x14ac:dyDescent="0.25">
      <c r="A13" s="1"/>
      <c r="B13" s="20"/>
      <c r="C13" s="22">
        <v>3023.9119999999998</v>
      </c>
      <c r="D13" s="23">
        <v>42.240102999999998</v>
      </c>
      <c r="E13" s="30">
        <v>19</v>
      </c>
      <c r="F13" s="27">
        <v>2512.5410000000002</v>
      </c>
      <c r="G13" s="28">
        <v>44.270299999999999</v>
      </c>
      <c r="H13" s="9"/>
      <c r="I13" s="10">
        <v>3270.1370000000002</v>
      </c>
      <c r="J13" s="11">
        <v>43.944934000000003</v>
      </c>
      <c r="K13" s="26">
        <v>23</v>
      </c>
      <c r="L13" s="34">
        <v>2094.9989999999998</v>
      </c>
      <c r="M13" s="35">
        <v>44.646700000000003</v>
      </c>
      <c r="N13"/>
      <c r="Q13"/>
      <c r="T13"/>
      <c r="W13"/>
    </row>
    <row r="14" spans="1:28" ht="15.75" thickBot="1" x14ac:dyDescent="0.3">
      <c r="A14" s="2"/>
      <c r="B14" s="21"/>
      <c r="C14" s="58"/>
      <c r="D14" s="59"/>
      <c r="E14" s="61">
        <v>21</v>
      </c>
      <c r="F14" s="31">
        <v>1779.453</v>
      </c>
      <c r="G14" s="32">
        <v>44.093800000000002</v>
      </c>
      <c r="H14" s="9"/>
      <c r="I14" s="12"/>
      <c r="J14" s="13"/>
      <c r="K14" s="30"/>
      <c r="L14" s="36"/>
      <c r="M14" s="48"/>
      <c r="N14"/>
      <c r="Q14"/>
      <c r="T14"/>
      <c r="W14"/>
    </row>
    <row r="15" spans="1:28" x14ac:dyDescent="0.25">
      <c r="A15" s="1" t="s">
        <v>14</v>
      </c>
      <c r="B15" s="19"/>
      <c r="C15" s="53">
        <v>26807.812000000002</v>
      </c>
      <c r="D15" s="54">
        <v>52.449407999999998</v>
      </c>
      <c r="E15" s="62">
        <v>13</v>
      </c>
      <c r="F15" s="56">
        <v>16694.574000000001</v>
      </c>
      <c r="G15" s="57">
        <v>52.360599999999998</v>
      </c>
      <c r="H15" s="14"/>
      <c r="I15" s="7">
        <v>26332.621999999999</v>
      </c>
      <c r="J15" s="8">
        <v>52.238610000000001</v>
      </c>
      <c r="K15" s="24">
        <v>16</v>
      </c>
      <c r="L15" s="33">
        <v>19619.976999999999</v>
      </c>
      <c r="M15" s="25">
        <v>53.190199999999997</v>
      </c>
      <c r="N15"/>
      <c r="Q15"/>
      <c r="T15"/>
      <c r="W15"/>
    </row>
    <row r="16" spans="1:28" x14ac:dyDescent="0.25">
      <c r="A16" s="1" t="s">
        <v>7</v>
      </c>
      <c r="B16" s="20"/>
      <c r="C16" s="22">
        <v>16699.718000000001</v>
      </c>
      <c r="D16" s="23">
        <v>52.006404999999994</v>
      </c>
      <c r="E16" s="30">
        <v>15</v>
      </c>
      <c r="F16" s="27">
        <v>11090.581</v>
      </c>
      <c r="G16" s="28">
        <v>52.136800000000001</v>
      </c>
      <c r="H16" s="9"/>
      <c r="I16" s="10">
        <v>15948.754999999999</v>
      </c>
      <c r="J16" s="11">
        <v>51.939438000000003</v>
      </c>
      <c r="K16" s="26">
        <v>19</v>
      </c>
      <c r="L16" s="34">
        <v>9091.4030000000002</v>
      </c>
      <c r="M16" s="35">
        <v>52.610399999999998</v>
      </c>
      <c r="N16"/>
      <c r="Q16"/>
      <c r="T16"/>
      <c r="W16"/>
    </row>
    <row r="17" spans="1:23" x14ac:dyDescent="0.25">
      <c r="A17" s="1"/>
      <c r="B17" s="20"/>
      <c r="C17" s="22">
        <v>10003.081</v>
      </c>
      <c r="D17" s="23">
        <v>51.619790999999999</v>
      </c>
      <c r="E17" s="30">
        <v>17</v>
      </c>
      <c r="F17" s="27">
        <v>7374.32</v>
      </c>
      <c r="G17" s="28">
        <v>51.915100000000002</v>
      </c>
      <c r="H17" s="9"/>
      <c r="I17" s="10">
        <v>9071.8680000000004</v>
      </c>
      <c r="J17" s="11">
        <v>51.654712000000004</v>
      </c>
      <c r="K17" s="26">
        <v>21</v>
      </c>
      <c r="L17" s="34">
        <v>5529.598</v>
      </c>
      <c r="M17" s="35">
        <v>52.2746</v>
      </c>
      <c r="N17"/>
      <c r="Q17"/>
      <c r="T17"/>
      <c r="W17"/>
    </row>
    <row r="18" spans="1:23" x14ac:dyDescent="0.25">
      <c r="A18" s="1"/>
      <c r="B18" s="20"/>
      <c r="C18" s="22">
        <v>4391.4430000000002</v>
      </c>
      <c r="D18" s="23">
        <v>51.018054999999997</v>
      </c>
      <c r="E18" s="30">
        <v>20</v>
      </c>
      <c r="F18" s="27">
        <v>4217.4769999999999</v>
      </c>
      <c r="G18" s="28">
        <v>51.548900000000003</v>
      </c>
      <c r="H18" s="15"/>
      <c r="I18" s="10">
        <v>5301.54</v>
      </c>
      <c r="J18" s="11">
        <v>51.370249999999999</v>
      </c>
      <c r="K18" s="26">
        <v>23</v>
      </c>
      <c r="L18" s="36">
        <v>3414.5639999999999</v>
      </c>
      <c r="M18" s="48">
        <v>51.926400000000001</v>
      </c>
      <c r="N18"/>
      <c r="Q18"/>
      <c r="T18"/>
      <c r="W18"/>
    </row>
    <row r="19" spans="1:23" x14ac:dyDescent="0.25">
      <c r="A19" s="1"/>
      <c r="B19" s="20"/>
      <c r="C19" s="22">
        <v>2948.9879999999998</v>
      </c>
      <c r="D19" s="23">
        <v>50.528641999999998</v>
      </c>
      <c r="E19" s="30">
        <v>23</v>
      </c>
      <c r="F19" s="27">
        <v>2382.8850000000002</v>
      </c>
      <c r="G19" s="28">
        <v>51.098199999999999</v>
      </c>
      <c r="H19" s="9"/>
      <c r="I19" s="10">
        <v>3383.605</v>
      </c>
      <c r="J19" s="11">
        <v>51.052525000000003</v>
      </c>
      <c r="K19" s="26">
        <v>25</v>
      </c>
      <c r="L19" s="34">
        <v>2259.7130000000002</v>
      </c>
      <c r="M19" s="35">
        <v>51.565100000000001</v>
      </c>
      <c r="N19"/>
      <c r="Q19"/>
      <c r="T19"/>
      <c r="W19"/>
    </row>
    <row r="20" spans="1:23" ht="15.75" thickBot="1" x14ac:dyDescent="0.3">
      <c r="A20" s="2"/>
      <c r="B20" s="21"/>
      <c r="C20" s="58"/>
      <c r="D20" s="59"/>
      <c r="E20" s="61">
        <v>26</v>
      </c>
      <c r="F20" s="31">
        <v>1394.04</v>
      </c>
      <c r="G20" s="32">
        <v>50.545999999999999</v>
      </c>
      <c r="H20" s="9"/>
      <c r="I20" s="12"/>
      <c r="J20" s="13"/>
      <c r="K20" s="29"/>
      <c r="L20" s="37"/>
      <c r="M20" s="49"/>
      <c r="N20"/>
      <c r="Q20"/>
      <c r="T20"/>
      <c r="W20"/>
    </row>
    <row r="21" spans="1:23" x14ac:dyDescent="0.25">
      <c r="A21" s="1" t="s">
        <v>3</v>
      </c>
      <c r="B21" s="19"/>
      <c r="C21" s="53">
        <v>26158.12</v>
      </c>
      <c r="D21" s="54">
        <v>45.56821999999999</v>
      </c>
      <c r="E21" s="55">
        <v>16</v>
      </c>
      <c r="F21" s="56">
        <v>28210.923999999999</v>
      </c>
      <c r="G21" s="57">
        <v>46.113300000000002</v>
      </c>
      <c r="H21" s="14"/>
      <c r="I21" s="7">
        <v>25403.637999999999</v>
      </c>
      <c r="J21" s="8">
        <v>45.792138999999999</v>
      </c>
      <c r="K21" s="26">
        <v>21</v>
      </c>
      <c r="L21" s="34">
        <v>23360.824000000001</v>
      </c>
      <c r="M21" s="35">
        <v>46.333599999999997</v>
      </c>
      <c r="N21"/>
      <c r="Q21"/>
      <c r="T21"/>
      <c r="W21"/>
    </row>
    <row r="22" spans="1:23" x14ac:dyDescent="0.25">
      <c r="A22" s="1" t="s">
        <v>7</v>
      </c>
      <c r="B22" s="20"/>
      <c r="C22" s="22">
        <v>14474.839</v>
      </c>
      <c r="D22" s="23">
        <v>45.050056999999988</v>
      </c>
      <c r="E22" s="63">
        <v>17</v>
      </c>
      <c r="F22" s="27">
        <v>23903.934000000001</v>
      </c>
      <c r="G22" s="28">
        <v>46.005299999999998</v>
      </c>
      <c r="H22" s="9"/>
      <c r="I22" s="10">
        <v>14639.425999999999</v>
      </c>
      <c r="J22" s="11">
        <v>45.383684000000002</v>
      </c>
      <c r="K22" s="26">
        <v>24</v>
      </c>
      <c r="L22" s="34">
        <v>11640.5</v>
      </c>
      <c r="M22" s="35">
        <v>45.728700000000003</v>
      </c>
      <c r="N22"/>
      <c r="Q22"/>
      <c r="T22"/>
      <c r="W22"/>
    </row>
    <row r="23" spans="1:23" x14ac:dyDescent="0.25">
      <c r="A23" s="1"/>
      <c r="B23" s="20"/>
      <c r="C23" s="22">
        <v>10028.768</v>
      </c>
      <c r="D23" s="23">
        <v>44.644923999999996</v>
      </c>
      <c r="E23" s="30">
        <v>19</v>
      </c>
      <c r="F23" s="27">
        <v>17272.208999999999</v>
      </c>
      <c r="G23" s="28">
        <v>45.7941</v>
      </c>
      <c r="H23" s="15"/>
      <c r="I23" s="10">
        <v>10403.630999999999</v>
      </c>
      <c r="J23" s="11">
        <v>45.038027999999997</v>
      </c>
      <c r="K23" s="26">
        <v>27</v>
      </c>
      <c r="L23" s="36">
        <v>6057.1949999999997</v>
      </c>
      <c r="M23" s="48">
        <v>45.283900000000003</v>
      </c>
      <c r="N23"/>
      <c r="Q23"/>
      <c r="T23"/>
      <c r="W23"/>
    </row>
    <row r="24" spans="1:23" x14ac:dyDescent="0.25">
      <c r="A24" s="1"/>
      <c r="B24" s="20"/>
      <c r="C24" s="22">
        <v>4337.0339999999997</v>
      </c>
      <c r="D24" s="23">
        <v>43.237194999999993</v>
      </c>
      <c r="E24" s="30">
        <v>21</v>
      </c>
      <c r="F24" s="27">
        <v>12356.797</v>
      </c>
      <c r="G24" s="28">
        <v>45.571100000000001</v>
      </c>
      <c r="H24" s="9"/>
      <c r="I24" s="10">
        <v>5514.4830000000002</v>
      </c>
      <c r="J24" s="11">
        <v>44.325277999999997</v>
      </c>
      <c r="K24" s="26">
        <v>30</v>
      </c>
      <c r="L24" s="34">
        <v>3302.0219999999999</v>
      </c>
      <c r="M24" s="35">
        <v>44.876399999999997</v>
      </c>
      <c r="N24"/>
      <c r="Q24"/>
      <c r="T24"/>
      <c r="W24"/>
    </row>
    <row r="25" spans="1:23" x14ac:dyDescent="0.25">
      <c r="A25" s="1"/>
      <c r="B25" s="20"/>
      <c r="C25" s="22">
        <v>3127.8139999999999</v>
      </c>
      <c r="D25" s="23">
        <v>42.7164</v>
      </c>
      <c r="E25" s="30">
        <v>24</v>
      </c>
      <c r="F25" s="27">
        <v>7100.8040000000001</v>
      </c>
      <c r="G25" s="28">
        <v>45.207500000000003</v>
      </c>
      <c r="H25" s="9"/>
      <c r="I25" s="10">
        <v>3136.6329999999998</v>
      </c>
      <c r="J25" s="11">
        <v>43.790038000000003</v>
      </c>
      <c r="K25" s="26">
        <v>32</v>
      </c>
      <c r="L25" s="36">
        <v>2229.86</v>
      </c>
      <c r="M25" s="48">
        <v>44.604100000000003</v>
      </c>
      <c r="N25"/>
      <c r="Q25"/>
      <c r="T25"/>
      <c r="W25"/>
    </row>
    <row r="26" spans="1:23" ht="15.75" thickBot="1" x14ac:dyDescent="0.3">
      <c r="A26" s="2"/>
      <c r="B26" s="21"/>
      <c r="C26" s="58"/>
      <c r="D26" s="18"/>
      <c r="E26" s="61">
        <v>27</v>
      </c>
      <c r="F26" s="31">
        <v>4115.0370000000003</v>
      </c>
      <c r="G26" s="32">
        <v>44.812899999999999</v>
      </c>
      <c r="H26" s="9"/>
      <c r="I26" s="12"/>
      <c r="J26" s="13"/>
      <c r="K26" s="30"/>
      <c r="L26" s="36"/>
      <c r="M26" s="48"/>
      <c r="N26"/>
      <c r="Q26"/>
      <c r="T26"/>
      <c r="W26"/>
    </row>
    <row r="27" spans="1:23" x14ac:dyDescent="0.25">
      <c r="A27" s="1" t="s">
        <v>8</v>
      </c>
      <c r="B27" s="20"/>
      <c r="C27" s="12"/>
      <c r="D27" s="23"/>
      <c r="E27" s="30">
        <v>14</v>
      </c>
      <c r="F27" s="27">
        <v>22633.808000000001</v>
      </c>
      <c r="G27" s="28">
        <v>49.506999999999998</v>
      </c>
      <c r="H27" s="14"/>
      <c r="I27" s="7"/>
      <c r="J27" s="8"/>
      <c r="K27" s="24">
        <v>17</v>
      </c>
      <c r="L27" s="33">
        <v>19467.405999999999</v>
      </c>
      <c r="M27" s="25">
        <v>49.976999999999997</v>
      </c>
      <c r="N27"/>
      <c r="Q27"/>
      <c r="T27"/>
      <c r="W27"/>
    </row>
    <row r="28" spans="1:23" x14ac:dyDescent="0.25">
      <c r="A28" s="1" t="s">
        <v>9</v>
      </c>
      <c r="B28" s="20"/>
      <c r="C28" s="12"/>
      <c r="D28" s="23"/>
      <c r="E28" s="30">
        <v>18</v>
      </c>
      <c r="F28" s="27">
        <v>12589.253000000001</v>
      </c>
      <c r="G28" s="28">
        <v>48.597200000000001</v>
      </c>
      <c r="H28" s="9"/>
      <c r="I28" s="10"/>
      <c r="J28" s="11"/>
      <c r="K28" s="26">
        <v>21</v>
      </c>
      <c r="L28" s="34">
        <v>10700.489</v>
      </c>
      <c r="M28" s="35">
        <v>48.922800000000002</v>
      </c>
      <c r="N28"/>
      <c r="Q28"/>
      <c r="T28"/>
      <c r="W28"/>
    </row>
    <row r="29" spans="1:23" x14ac:dyDescent="0.25">
      <c r="A29" s="1"/>
      <c r="B29" s="20"/>
      <c r="C29" s="12"/>
      <c r="D29" s="23"/>
      <c r="E29" s="63">
        <v>21</v>
      </c>
      <c r="F29" s="27">
        <v>7820.6790000000001</v>
      </c>
      <c r="G29" s="28">
        <v>47.892400000000002</v>
      </c>
      <c r="H29" s="9"/>
      <c r="I29" s="10"/>
      <c r="J29" s="11"/>
      <c r="K29" s="26">
        <v>25</v>
      </c>
      <c r="L29" s="34">
        <v>5368.1149999999998</v>
      </c>
      <c r="M29" s="35">
        <v>47.807400000000001</v>
      </c>
      <c r="N29"/>
      <c r="Q29"/>
      <c r="T29"/>
      <c r="W29"/>
    </row>
    <row r="30" spans="1:23" x14ac:dyDescent="0.25">
      <c r="A30" s="1"/>
      <c r="B30" s="20"/>
      <c r="C30" s="12"/>
      <c r="D30" s="23"/>
      <c r="E30" s="30">
        <v>25</v>
      </c>
      <c r="F30" s="27">
        <v>3705.252</v>
      </c>
      <c r="G30" s="28">
        <v>46.9129</v>
      </c>
      <c r="H30" s="9"/>
      <c r="I30" s="10"/>
      <c r="J30" s="11"/>
      <c r="K30" s="26">
        <v>28</v>
      </c>
      <c r="L30" s="34">
        <v>3164.9609999999998</v>
      </c>
      <c r="M30" s="35">
        <v>47.041400000000003</v>
      </c>
      <c r="N30"/>
      <c r="Q30"/>
      <c r="T30"/>
      <c r="W30"/>
    </row>
    <row r="31" spans="1:23" x14ac:dyDescent="0.25">
      <c r="A31" s="1"/>
      <c r="B31" s="20"/>
      <c r="C31" s="12"/>
      <c r="D31" s="23"/>
      <c r="E31" s="30">
        <v>28</v>
      </c>
      <c r="F31" s="27">
        <v>2106.393</v>
      </c>
      <c r="G31" s="28">
        <v>46.238300000000002</v>
      </c>
      <c r="H31" s="9"/>
      <c r="I31" s="10"/>
      <c r="J31" s="11"/>
      <c r="K31" s="26">
        <v>33</v>
      </c>
      <c r="L31" s="36">
        <v>1852.29</v>
      </c>
      <c r="M31" s="48">
        <v>46.339399999999998</v>
      </c>
      <c r="N31"/>
      <c r="Q31"/>
      <c r="T31"/>
      <c r="W31"/>
    </row>
    <row r="32" spans="1:23" ht="15.75" thickBot="1" x14ac:dyDescent="0.3">
      <c r="A32" s="2"/>
      <c r="B32" s="21"/>
      <c r="C32" s="17"/>
      <c r="D32" s="59"/>
      <c r="E32" s="61">
        <v>30</v>
      </c>
      <c r="F32" s="31">
        <v>1451.835</v>
      </c>
      <c r="G32" s="32">
        <v>45.8352</v>
      </c>
      <c r="H32" s="16"/>
      <c r="I32" s="17"/>
      <c r="J32" s="18"/>
      <c r="K32" s="29"/>
      <c r="L32" s="31"/>
      <c r="M32" s="32"/>
      <c r="N32"/>
      <c r="Q32"/>
      <c r="T32"/>
      <c r="W32"/>
    </row>
    <row r="33" spans="5:6" x14ac:dyDescent="0.25">
      <c r="E33" s="5"/>
      <c r="F33" s="3"/>
    </row>
    <row r="34" spans="5:6" x14ac:dyDescent="0.25">
      <c r="E34" s="5"/>
      <c r="F34" s="3"/>
    </row>
    <row r="35" spans="5:6" x14ac:dyDescent="0.25">
      <c r="E35" s="5"/>
      <c r="F35" s="3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Edouard</dc:creator>
  <cp:lastModifiedBy>Francois Edouard</cp:lastModifiedBy>
  <dcterms:created xsi:type="dcterms:W3CDTF">2014-01-03T08:18:20Z</dcterms:created>
  <dcterms:modified xsi:type="dcterms:W3CDTF">2014-03-24T16:32:28Z</dcterms:modified>
</cp:coreProperties>
</file>