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5600" windowHeight="16060" tabRatio="500" activeTab="4"/>
  </bookViews>
  <sheets>
    <sheet name="Balloon" sheetId="2" r:id="rId1"/>
    <sheet name="FireEater2" sheetId="3" r:id="rId2"/>
    <sheet name="Market3" sheetId="4" r:id="rId3"/>
    <sheet name="Seine" sheetId="5" r:id="rId4"/>
    <sheet name="Tibul2" sheetId="6" r:id="rId5"/>
  </sheets>
  <definedNames>
    <definedName name="Balloon2020" localSheetId="0">Balloon!$L$17:$P$22</definedName>
    <definedName name="BalloonY500" localSheetId="0">Balloon!$B$11:$F$16</definedName>
    <definedName name="FireEater2020" localSheetId="1">FireEater2!$L$17:$P$22</definedName>
    <definedName name="FireEaterY500" localSheetId="1">FireEater2!$B$12:$F$17</definedName>
    <definedName name="Market2020" localSheetId="2">Market3!$L$17:$P$22</definedName>
    <definedName name="MarketY500" localSheetId="2">Market3!$B$11:$F$16</definedName>
    <definedName name="rd" localSheetId="0">Balloon!$B$4:$F$9</definedName>
    <definedName name="rd" localSheetId="1">FireEater2!$B$12:$F$17</definedName>
    <definedName name="rd" localSheetId="2">Market3!$B$4:$F$9</definedName>
    <definedName name="rd" localSheetId="3">Seine!$B$11:$F$16</definedName>
    <definedName name="rd" localSheetId="4">Tibul2!$B$4:$F$9</definedName>
    <definedName name="rd_1" localSheetId="0">Balloon!#REF!</definedName>
    <definedName name="rd_1" localSheetId="1">FireEater2!#REF!</definedName>
    <definedName name="rd_1" localSheetId="2">Market3!$B$11:$F$16</definedName>
    <definedName name="rd_1" localSheetId="3">Seine!#REF!</definedName>
    <definedName name="rd_1" localSheetId="4">Tibul2!#REF!</definedName>
    <definedName name="rd_2" localSheetId="0">Balloon!$B$11:$F$16</definedName>
    <definedName name="rd_2" localSheetId="1">FireEater2!$B$5:$F$10</definedName>
    <definedName name="rd_2" localSheetId="3">Seine!$B$4:$F$9</definedName>
    <definedName name="rd_2" localSheetId="4">Tibul2!#REF!</definedName>
    <definedName name="rd_3" localSheetId="0">Balloon!$B$20:$F$25</definedName>
    <definedName name="rd_3" localSheetId="1">FireEater2!$B$29:$F$34</definedName>
    <definedName name="rd_3" localSheetId="4">Tibul2!$B$11:$F$16</definedName>
    <definedName name="rd_4" localSheetId="0">Balloon!$B$28:$F$33</definedName>
    <definedName name="rd_4" localSheetId="1">FireEater2!$B$38:$F$43</definedName>
    <definedName name="Seine2020" localSheetId="3">Seine!$L$17:$P$22</definedName>
    <definedName name="SeineY500" localSheetId="3">Seine!$B$11:$F$16</definedName>
    <definedName name="Tibul2020" localSheetId="4">Tibul2!$L$17:$P$22</definedName>
    <definedName name="TibulY500" localSheetId="4">Tibul2!$B$11:$F$17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Balloon2020.dat" type="6" refreshedVersion="0" background="1" saveData="1">
    <textPr fileType="mac" sourceFile="Mac:Users:chadfogg:Downloads:sims_rd:Balloon2020.dat" space="1" consecutive="1">
      <textFields count="5">
        <textField/>
        <textField/>
        <textField/>
        <textField/>
        <textField/>
      </textFields>
    </textPr>
  </connection>
  <connection id="2" name="FireEater2020.dat" type="6" refreshedVersion="0" deleted="1" background="1" saveData="1">
    <textPr fileType="mac" sourceFile="Mac:Users:chadfogg:Downloads:sims_rd:FireEater2020.dat" space="1" consecutive="1">
      <textFields count="5">
        <textField/>
        <textField/>
        <textField/>
        <textField/>
        <textField/>
      </textFields>
    </textPr>
  </connection>
  <connection id="3" name="Market2020.dat" type="6" refreshedVersion="0" deleted="1" background="1" saveData="1">
    <textPr fileType="mac" sourceFile="Mac:Users:chadfogg:Downloads:sims_rd:Market2020.dat" space="1" consecutive="1">
      <textFields count="5">
        <textField/>
        <textField/>
        <textField/>
        <textField/>
        <textField/>
      </textFields>
    </textPr>
  </connection>
  <connection id="4" name="rd.csv" type="6" refreshedVersion="0" background="1" saveData="1">
    <textPr fileType="mac" sourceFile="Mac:Users:chadfogg:Documents:Src:MovieLabs:Results:TCH:Market3Y500:rd.csv" comma="1">
      <textFields>
        <textField/>
      </textFields>
    </textPr>
  </connection>
  <connection id="5" name="rd.csv1" type="6" refreshedVersion="0" background="1" saveData="1">
    <textPr fileType="mac" sourceFile="Mac:Users:chadfogg:Documents:Src:MovieLabs:Results:TCH:Market3PQ2020:rd.csv" comma="1">
      <textFields count="5">
        <textField/>
        <textField/>
        <textField/>
        <textField/>
        <textField/>
      </textFields>
    </textPr>
  </connection>
  <connection id="6" name="rd.csv10" type="6" refreshedVersion="0" background="1" saveData="1">
    <textPr fileType="mac" sourceFile="Mac:Users:chadfogg:Documents:Src:MovieLabs:Results:PQ60:BalloonPQ2020:rd.csv" comma="1">
      <textFields>
        <textField/>
      </textFields>
    </textPr>
  </connection>
  <connection id="7" name="rd.csv11" type="6" refreshedVersion="0" background="1" saveData="1">
    <textPr fileType="mac" sourceFile="Mac:Users:chadfogg:Documents:Src:MovieLabs:Results:PQ60:BalloonY500:rd.csv" comma="1">
      <textFields>
        <textField/>
      </textFields>
    </textPr>
  </connection>
  <connection id="8" name="rd.csv12" type="6" refreshedVersion="0" background="1" saveData="1">
    <textPr fileType="mac" sourceFile="Mac:Users:chadfogg:Documents:Src:MovieLabs:Results:PQ60:FireEaterY500:rd.csv" comma="1">
      <textFields>
        <textField/>
      </textFields>
    </textPr>
  </connection>
  <connection id="9" name="rd.csv13" type="6" refreshedVersion="0" background="1" saveData="1">
    <textPr fileType="mac" sourceFile="Mac:Users:chadfogg:Documents:Src:MovieLabs:Results:PQ60:FireEaterY500:rd.csv" comma="1">
      <textFields>
        <textField/>
      </textFields>
    </textPr>
  </connection>
  <connection id="10" name="rd.csv2" type="6" refreshedVersion="0" background="1" saveData="1">
    <textPr fileType="mac" sourceFile="Mac:Users:chadfogg:Documents:Src:MovieLabs:Results:TCH:BalloonPQ2020:rd.csv" comma="1">
      <textFields>
        <textField/>
      </textFields>
    </textPr>
  </connection>
  <connection id="11" name="rd.csv3" type="6" refreshedVersion="0" background="1" saveData="1">
    <textPr fileType="mac" sourceFile="Mac:Users:chadfogg:Documents:Src:MovieLabs:Results:TCH:SeineY500:rd.csv" comma="1">
      <textFields>
        <textField/>
      </textFields>
    </textPr>
  </connection>
  <connection id="12" name="rd.csv4" type="6" refreshedVersion="0" background="1" saveData="1">
    <textPr fileType="mac" sourceFile="Mac:Users:chadfogg:Documents:Src:MovieLabs:Results:TCH:Tibul2Y500:rd.csv" comma="1">
      <textFields>
        <textField/>
      </textFields>
    </textPr>
  </connection>
  <connection id="13" name="rd.csv5" type="6" refreshedVersion="0" background="1" saveData="1">
    <textPr fileType="mac" sourceFile="Mac:Users:chadfogg:Documents:Src:MovieLabs:Results:TCH:Tibul2PQ2020:rd.csv" comma="1">
      <textFields>
        <textField/>
      </textFields>
    </textPr>
  </connection>
  <connection id="14" name="rd.csv6" type="6" refreshedVersion="0" background="1" saveData="1">
    <textPr fileType="mac" sourceFile="Mac:Users:chadfogg:Documents:Src:MovieLabs:Results:TCH:BalloonY500:rd.csv" comma="1">
      <textFields count="5">
        <textField/>
        <textField/>
        <textField/>
        <textField/>
        <textField/>
      </textFields>
    </textPr>
  </connection>
  <connection id="15" name="rd.csv7" type="6" refreshedVersion="0" background="1" saveData="1">
    <textPr fileType="mac" sourceFile="Mac:Users:chadfogg:Documents:Src:MovieLabs:Results:TCH:FireEater2PQ2020:rd.csv" comma="1">
      <textFields count="5">
        <textField/>
        <textField/>
        <textField/>
        <textField/>
        <textField/>
      </textFields>
    </textPr>
  </connection>
  <connection id="16" name="rd.csv8" type="6" refreshedVersion="0" background="1" saveData="1">
    <textPr fileType="mac" sourceFile="Mac:Users:chadfogg:Documents:Src:MovieLabs:Results:TCH:FireEater2Y500:rd.csv" comma="1">
      <textFields count="5">
        <textField/>
        <textField/>
        <textField/>
        <textField/>
        <textField/>
      </textFields>
    </textPr>
  </connection>
  <connection id="17" name="rd.csv9" type="6" refreshedVersion="0" background="1" saveData="1">
    <textPr fileType="mac" sourceFile="Mac:Users:chadfogg:Documents:Src:MovieLabs:Results:TCH:SeinePQ2020:rd.csv" comma="1">
      <textFields count="5">
        <textField/>
        <textField/>
        <textField/>
        <textField/>
        <textField/>
      </textFields>
    </textPr>
  </connection>
  <connection id="18" name="Seine2020.dat" type="6" refreshedVersion="0" deleted="1" background="1" saveData="1">
    <textPr fileType="mac" sourceFile="Mac:Users:chadfogg:Downloads:sims_rd:Seine2020.dat" space="1" consecutive="1">
      <textFields count="5">
        <textField/>
        <textField/>
        <textField/>
        <textField/>
        <textField/>
      </textFields>
    </textPr>
  </connection>
  <connection id="19" name="Tibul2020.dat" type="6" refreshedVersion="0" deleted="1" background="1" saveData="1">
    <textPr fileType="mac" sourceFile="Mac:Users:chadfogg:Downloads:sims_rd:Tibul2020.dat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<sst xmlns="http://schemas.openxmlformats.org/spreadsheetml/2006/main" count="68" uniqueCount="22">
  <si>
    <t>Technicolor: Balloon</t>
  </si>
  <si>
    <t>BT.2020</t>
  </si>
  <si>
    <t>Y500</t>
  </si>
  <si>
    <t>Qp=37</t>
  </si>
  <si>
    <t>Kbits/sec</t>
  </si>
  <si>
    <t>Y-PSNR</t>
  </si>
  <si>
    <t>Cb-PSNR</t>
  </si>
  <si>
    <t>Cr-PSNR</t>
  </si>
  <si>
    <t>Avg. PSNR</t>
  </si>
  <si>
    <t>Technicolor: FireEater</t>
  </si>
  <si>
    <t>Technicolor: Market3</t>
  </si>
  <si>
    <t>Technicolor: Seine</t>
  </si>
  <si>
    <t>Technicolor: TIbul2</t>
  </si>
  <si>
    <t xml:space="preserve"> </t>
  </si>
  <si>
    <t>Gain 1/179</t>
  </si>
  <si>
    <t>Gain 1/60</t>
  </si>
  <si>
    <t>(Blue curve)</t>
  </si>
  <si>
    <t>(Red curve)</t>
  </si>
  <si>
    <t>200 frames</t>
  </si>
  <si>
    <t>1/179</t>
  </si>
  <si>
    <t>Same Y500 frame (Intra) comparsion at gain 1/60</t>
  </si>
  <si>
    <t>One Y500 frame (Intra) comparsion at gain 1/60 (first frame in sequence)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</si>
</sst>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3366FF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connections" Target="connections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Balloon Main12 YCbCr BT.2020 PQ  --</a:t>
            </a:r>
            <a:r>
              <a:rPr lang="en-US" sz="1400" baseline="0"/>
              <a:t> 200 frames RA/HE,  1/179 &amp; 1/60 gains</a:t>
            </a:r>
            <a:endParaRPr lang="en-US" sz="1400"/>
          </a:p>
        </c:rich>
      </c:tx>
      <c:layout>
        <c:manualLayout>
          <c:xMode val="edge"/>
          <c:yMode val="edge"/>
          <c:x val="0.135616096652041"/>
          <c:y val="0.0295698924731183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Gain 1/179</c:v>
          </c:tx>
          <c:spPr>
            <a:ln w="25400">
              <a:prstDash val="solid"/>
            </a:ln>
          </c:spPr>
          <c:xVal>
            <c:numRef>
              <c:f>Balloon!$B$4:$B$9</c:f>
              <c:numCache>
                <c:formatCode>General</c:formatCode>
                <c:ptCount val="6"/>
                <c:pt idx="0">
                  <c:v>87.506</c:v>
                </c:pt>
                <c:pt idx="1">
                  <c:v>175.659</c:v>
                </c:pt>
                <c:pt idx="2">
                  <c:v>361.758</c:v>
                </c:pt>
                <c:pt idx="3">
                  <c:v>787.003</c:v>
                </c:pt>
                <c:pt idx="4">
                  <c:v>1835.828</c:v>
                </c:pt>
                <c:pt idx="5">
                  <c:v>7061.391</c:v>
                </c:pt>
              </c:numCache>
            </c:numRef>
          </c:xVal>
          <c:yVal>
            <c:numRef>
              <c:f>Balloon!$C$4:$C$9</c:f>
              <c:numCache>
                <c:formatCode>General</c:formatCode>
                <c:ptCount val="6"/>
                <c:pt idx="0">
                  <c:v>39.115</c:v>
                </c:pt>
                <c:pt idx="1">
                  <c:v>41.4475</c:v>
                </c:pt>
                <c:pt idx="2">
                  <c:v>43.6545</c:v>
                </c:pt>
                <c:pt idx="3">
                  <c:v>45.6472</c:v>
                </c:pt>
                <c:pt idx="4">
                  <c:v>47.281</c:v>
                </c:pt>
                <c:pt idx="5">
                  <c:v>48.7442</c:v>
                </c:pt>
              </c:numCache>
            </c:numRef>
          </c:yVal>
          <c:smooth val="1"/>
        </c:ser>
        <c:ser>
          <c:idx val="1"/>
          <c:order val="1"/>
          <c:tx>
            <c:v>Gain 1/60</c:v>
          </c:tx>
          <c:spPr>
            <a:ln w="25400">
              <a:prstDash val="solid"/>
            </a:ln>
          </c:spPr>
          <c:xVal>
            <c:numRef>
              <c:f>Balloon!$B$20:$B$25</c:f>
              <c:numCache>
                <c:formatCode>General</c:formatCode>
                <c:ptCount val="6"/>
                <c:pt idx="0">
                  <c:v>100.9</c:v>
                </c:pt>
                <c:pt idx="1">
                  <c:v>208.839</c:v>
                </c:pt>
                <c:pt idx="2">
                  <c:v>445.841</c:v>
                </c:pt>
                <c:pt idx="3">
                  <c:v>1040.162</c:v>
                </c:pt>
                <c:pt idx="4">
                  <c:v>2495.071</c:v>
                </c:pt>
                <c:pt idx="5">
                  <c:v>7188.569</c:v>
                </c:pt>
              </c:numCache>
            </c:numRef>
          </c:xVal>
          <c:yVal>
            <c:numRef>
              <c:f>Balloon!$C$20:$C$25</c:f>
              <c:numCache>
                <c:formatCode>General</c:formatCode>
                <c:ptCount val="6"/>
                <c:pt idx="0">
                  <c:v>38.486</c:v>
                </c:pt>
                <c:pt idx="1">
                  <c:v>40.8493</c:v>
                </c:pt>
                <c:pt idx="2">
                  <c:v>43.2313</c:v>
                </c:pt>
                <c:pt idx="3">
                  <c:v>45.6109</c:v>
                </c:pt>
                <c:pt idx="4">
                  <c:v>47.6507</c:v>
                </c:pt>
                <c:pt idx="5">
                  <c:v>49.3272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427528"/>
        <c:axId val="2047060168"/>
      </c:scatterChart>
      <c:valAx>
        <c:axId val="2095427528"/>
        <c:scaling>
          <c:orientation val="minMax"/>
          <c:max val="8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47060168"/>
        <c:crosses val="autoZero"/>
        <c:crossBetween val="midCat"/>
      </c:valAx>
      <c:valAx>
        <c:axId val="2047060168"/>
        <c:scaling>
          <c:orientation val="minMax"/>
          <c:max val="50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5427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Tibul2 Main12 YCbCr BT.2020 PQ -- 200 frames, 1/179 gain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Tibul2!$B$4:$B$9</c:f>
              <c:numCache>
                <c:formatCode>General</c:formatCode>
                <c:ptCount val="6"/>
                <c:pt idx="0">
                  <c:v>197.6837</c:v>
                </c:pt>
                <c:pt idx="1">
                  <c:v>405.124</c:v>
                </c:pt>
                <c:pt idx="2">
                  <c:v>957.4503999999999</c:v>
                </c:pt>
                <c:pt idx="3">
                  <c:v>2355.0346</c:v>
                </c:pt>
                <c:pt idx="4">
                  <c:v>5193.0015</c:v>
                </c:pt>
                <c:pt idx="5">
                  <c:v>10743.1481</c:v>
                </c:pt>
              </c:numCache>
            </c:numRef>
          </c:xVal>
          <c:yVal>
            <c:numRef>
              <c:f>Tibul2!$C$4:$C$9</c:f>
              <c:numCache>
                <c:formatCode>General</c:formatCode>
                <c:ptCount val="6"/>
                <c:pt idx="0">
                  <c:v>39.9539</c:v>
                </c:pt>
                <c:pt idx="1">
                  <c:v>41.7972</c:v>
                </c:pt>
                <c:pt idx="2">
                  <c:v>43.9855</c:v>
                </c:pt>
                <c:pt idx="3">
                  <c:v>46.5635</c:v>
                </c:pt>
                <c:pt idx="4">
                  <c:v>49.232</c:v>
                </c:pt>
                <c:pt idx="5">
                  <c:v>52.0474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351272"/>
        <c:axId val="-2126133752"/>
      </c:scatterChart>
      <c:valAx>
        <c:axId val="-2126351272"/>
        <c:scaling>
          <c:orientation val="minMax"/>
          <c:max val="13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6133752"/>
        <c:crosses val="autoZero"/>
        <c:crossBetween val="midCat"/>
      </c:valAx>
      <c:valAx>
        <c:axId val="-2126133752"/>
        <c:scaling>
          <c:orientation val="minMax"/>
          <c:max val="53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6351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Tibul2 Main12 YDzDx PQ -- 200 frames, 1/179 gain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Tibul2!$B$11:$B$16</c:f>
              <c:numCache>
                <c:formatCode>General</c:formatCode>
                <c:ptCount val="6"/>
                <c:pt idx="0">
                  <c:v>217.8778</c:v>
                </c:pt>
                <c:pt idx="1">
                  <c:v>461.759</c:v>
                </c:pt>
                <c:pt idx="2">
                  <c:v>1118.8117</c:v>
                </c:pt>
                <c:pt idx="3">
                  <c:v>2797.7172</c:v>
                </c:pt>
                <c:pt idx="4">
                  <c:v>6177.9314</c:v>
                </c:pt>
                <c:pt idx="5">
                  <c:v>12755.8574</c:v>
                </c:pt>
              </c:numCache>
            </c:numRef>
          </c:xVal>
          <c:yVal>
            <c:numRef>
              <c:f>Tibul2!$C$11:$C$16</c:f>
              <c:numCache>
                <c:formatCode>General</c:formatCode>
                <c:ptCount val="6"/>
                <c:pt idx="0">
                  <c:v>39.2788</c:v>
                </c:pt>
                <c:pt idx="1">
                  <c:v>41.0862</c:v>
                </c:pt>
                <c:pt idx="2">
                  <c:v>43.2482</c:v>
                </c:pt>
                <c:pt idx="3">
                  <c:v>45.8766</c:v>
                </c:pt>
                <c:pt idx="4">
                  <c:v>48.6009</c:v>
                </c:pt>
                <c:pt idx="5">
                  <c:v>51.4696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143240"/>
        <c:axId val="-2126380328"/>
      </c:scatterChart>
      <c:valAx>
        <c:axId val="-2126143240"/>
        <c:scaling>
          <c:orientation val="minMax"/>
          <c:max val="13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6380328"/>
        <c:crosses val="autoZero"/>
        <c:crossBetween val="midCat"/>
      </c:valAx>
      <c:valAx>
        <c:axId val="-2126380328"/>
        <c:scaling>
          <c:orientation val="minMax"/>
          <c:max val="53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6143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Balloon </a:t>
            </a:r>
            <a:r>
              <a:rPr lang="en-US" sz="1400"/>
              <a:t>Main12 YDzDx PQ -- 200 frames RA/HE,  1/179 &amp; 1/60 gains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Gain 1/179</c:v>
          </c:tx>
          <c:spPr>
            <a:ln w="25400"/>
          </c:spPr>
          <c:xVal>
            <c:numRef>
              <c:f>Balloon!$B$11:$B$16</c:f>
              <c:numCache>
                <c:formatCode>General</c:formatCode>
                <c:ptCount val="6"/>
                <c:pt idx="0">
                  <c:v>86.754</c:v>
                </c:pt>
                <c:pt idx="1">
                  <c:v>174.68</c:v>
                </c:pt>
                <c:pt idx="2">
                  <c:v>360.97</c:v>
                </c:pt>
                <c:pt idx="3">
                  <c:v>786.726</c:v>
                </c:pt>
                <c:pt idx="4">
                  <c:v>1833.052</c:v>
                </c:pt>
                <c:pt idx="5">
                  <c:v>7031.012</c:v>
                </c:pt>
              </c:numCache>
            </c:numRef>
          </c:xVal>
          <c:yVal>
            <c:numRef>
              <c:f>Balloon!$C$11:$C$16</c:f>
              <c:numCache>
                <c:formatCode>General</c:formatCode>
                <c:ptCount val="6"/>
                <c:pt idx="0">
                  <c:v>39.1117</c:v>
                </c:pt>
                <c:pt idx="1">
                  <c:v>41.4476</c:v>
                </c:pt>
                <c:pt idx="2">
                  <c:v>43.6655</c:v>
                </c:pt>
                <c:pt idx="3">
                  <c:v>45.6631</c:v>
                </c:pt>
                <c:pt idx="4">
                  <c:v>47.2991</c:v>
                </c:pt>
                <c:pt idx="5">
                  <c:v>48.7578</c:v>
                </c:pt>
              </c:numCache>
            </c:numRef>
          </c:yVal>
          <c:smooth val="1"/>
        </c:ser>
        <c:ser>
          <c:idx val="1"/>
          <c:order val="1"/>
          <c:tx>
            <c:v>Gain 1/60</c:v>
          </c:tx>
          <c:spPr>
            <a:ln w="25400"/>
          </c:spPr>
          <c:xVal>
            <c:numRef>
              <c:f>Balloon!$B$28:$B$33</c:f>
              <c:numCache>
                <c:formatCode>General</c:formatCode>
                <c:ptCount val="6"/>
                <c:pt idx="0">
                  <c:v>99.639</c:v>
                </c:pt>
                <c:pt idx="1">
                  <c:v>207.563</c:v>
                </c:pt>
                <c:pt idx="2">
                  <c:v>444.939</c:v>
                </c:pt>
                <c:pt idx="3">
                  <c:v>1037.386</c:v>
                </c:pt>
                <c:pt idx="4">
                  <c:v>2489.971</c:v>
                </c:pt>
                <c:pt idx="5">
                  <c:v>7204.917</c:v>
                </c:pt>
              </c:numCache>
            </c:numRef>
          </c:xVal>
          <c:yVal>
            <c:numRef>
              <c:f>Balloon!$C$28:$C$33</c:f>
              <c:numCache>
                <c:formatCode>General</c:formatCode>
                <c:ptCount val="6"/>
                <c:pt idx="0">
                  <c:v>38.4948</c:v>
                </c:pt>
                <c:pt idx="1">
                  <c:v>40.8591</c:v>
                </c:pt>
                <c:pt idx="2">
                  <c:v>43.2545</c:v>
                </c:pt>
                <c:pt idx="3">
                  <c:v>45.6286</c:v>
                </c:pt>
                <c:pt idx="4">
                  <c:v>47.6659</c:v>
                </c:pt>
                <c:pt idx="5">
                  <c:v>49.3457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799752"/>
        <c:axId val="2108710392"/>
      </c:scatterChart>
      <c:valAx>
        <c:axId val="2091799752"/>
        <c:scaling>
          <c:orientation val="minMax"/>
          <c:max val="8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8710392"/>
        <c:crosses val="autoZero"/>
        <c:crossBetween val="midCat"/>
      </c:valAx>
      <c:valAx>
        <c:axId val="2108710392"/>
        <c:scaling>
          <c:orientation val="minMax"/>
          <c:max val="49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1799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400"/>
              <a:t>FireEater2 Main12 YCbCr BT.2020 PQ  -- 200</a:t>
            </a:r>
            <a:r>
              <a:rPr lang="en-US" sz="1400" baseline="0"/>
              <a:t> frames RA/HE, 1/179 &amp; 1/60 gains</a:t>
            </a:r>
            <a:endParaRPr lang="en-US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Gain 1/179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FireEater2!$B$5:$B$10</c:f>
              <c:numCache>
                <c:formatCode>General</c:formatCode>
                <c:ptCount val="6"/>
                <c:pt idx="0">
                  <c:v>149.031</c:v>
                </c:pt>
                <c:pt idx="1">
                  <c:v>306.491</c:v>
                </c:pt>
                <c:pt idx="2">
                  <c:v>641.628</c:v>
                </c:pt>
                <c:pt idx="3">
                  <c:v>1281.627</c:v>
                </c:pt>
                <c:pt idx="4">
                  <c:v>2270.875</c:v>
                </c:pt>
                <c:pt idx="5">
                  <c:v>3778.993</c:v>
                </c:pt>
              </c:numCache>
            </c:numRef>
          </c:xVal>
          <c:yVal>
            <c:numRef>
              <c:f>FireEater2!$C$5:$C$10</c:f>
              <c:numCache>
                <c:formatCode>General</c:formatCode>
                <c:ptCount val="6"/>
                <c:pt idx="0">
                  <c:v>42.3495</c:v>
                </c:pt>
                <c:pt idx="1">
                  <c:v>45.1441</c:v>
                </c:pt>
                <c:pt idx="2">
                  <c:v>48.5659</c:v>
                </c:pt>
                <c:pt idx="3">
                  <c:v>52.3834</c:v>
                </c:pt>
                <c:pt idx="4">
                  <c:v>55.7875</c:v>
                </c:pt>
                <c:pt idx="5">
                  <c:v>58.7534</c:v>
                </c:pt>
              </c:numCache>
            </c:numRef>
          </c:yVal>
          <c:smooth val="0"/>
        </c:ser>
        <c:ser>
          <c:idx val="1"/>
          <c:order val="1"/>
          <c:tx>
            <c:v>Gain 1/60</c:v>
          </c:tx>
          <c:spPr>
            <a:ln w="47625">
              <a:noFill/>
            </a:ln>
          </c:spP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FireEater2!$B$20:$B$25</c:f>
              <c:numCache>
                <c:formatCode>General</c:formatCode>
                <c:ptCount val="6"/>
                <c:pt idx="0">
                  <c:v>172.354</c:v>
                </c:pt>
                <c:pt idx="1">
                  <c:v>355.129</c:v>
                </c:pt>
                <c:pt idx="2">
                  <c:v>746.115</c:v>
                </c:pt>
                <c:pt idx="3">
                  <c:v>1505.069</c:v>
                </c:pt>
                <c:pt idx="4">
                  <c:v>2708.332</c:v>
                </c:pt>
                <c:pt idx="5">
                  <c:v>4630.096</c:v>
                </c:pt>
              </c:numCache>
            </c:numRef>
          </c:xVal>
          <c:yVal>
            <c:numRef>
              <c:f>FireEater2!$C$20:$C$25</c:f>
              <c:numCache>
                <c:formatCode>General</c:formatCode>
                <c:ptCount val="6"/>
                <c:pt idx="0">
                  <c:v>41.4184</c:v>
                </c:pt>
                <c:pt idx="1">
                  <c:v>44.098</c:v>
                </c:pt>
                <c:pt idx="2">
                  <c:v>47.4103</c:v>
                </c:pt>
                <c:pt idx="3">
                  <c:v>50.929</c:v>
                </c:pt>
                <c:pt idx="4">
                  <c:v>53.897</c:v>
                </c:pt>
                <c:pt idx="5">
                  <c:v>56.2608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803976"/>
        <c:axId val="2108783416"/>
      </c:scatterChart>
      <c:valAx>
        <c:axId val="2091803976"/>
        <c:scaling>
          <c:orientation val="minMax"/>
          <c:max val="41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8783416"/>
        <c:crosses val="autoZero"/>
        <c:crossBetween val="midCat"/>
      </c:valAx>
      <c:valAx>
        <c:axId val="2108783416"/>
        <c:scaling>
          <c:orientation val="minMax"/>
          <c:max val="59.0"/>
          <c:min val="4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1803976"/>
        <c:crosses val="autoZero"/>
        <c:crossBetween val="midCat"/>
      </c:valAx>
      <c:spPr>
        <a:ln w="25400" cmpd="sng">
          <a:prstDash val="solid"/>
        </a:ln>
      </c:spPr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400"/>
              <a:t>FireEater2</a:t>
            </a:r>
            <a:r>
              <a:rPr lang="en-US" sz="1400" baseline="0"/>
              <a:t> </a:t>
            </a:r>
            <a:r>
              <a:rPr lang="en-US" sz="1400"/>
              <a:t>Main12 YDzDx PQ --</a:t>
            </a:r>
            <a:r>
              <a:rPr lang="en-US" sz="1400" baseline="0"/>
              <a:t> 200 frames RA/HE, 1/179 gain</a:t>
            </a:r>
            <a:endParaRPr lang="en-US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FireEater2!$B$12:$B$17</c:f>
              <c:numCache>
                <c:formatCode>General</c:formatCode>
                <c:ptCount val="6"/>
                <c:pt idx="0">
                  <c:v>152.758</c:v>
                </c:pt>
                <c:pt idx="1">
                  <c:v>317.015</c:v>
                </c:pt>
                <c:pt idx="2">
                  <c:v>666.214</c:v>
                </c:pt>
                <c:pt idx="3">
                  <c:v>1341.538</c:v>
                </c:pt>
                <c:pt idx="4">
                  <c:v>2394.389</c:v>
                </c:pt>
                <c:pt idx="5">
                  <c:v>4018.209</c:v>
                </c:pt>
              </c:numCache>
            </c:numRef>
          </c:xVal>
          <c:yVal>
            <c:numRef>
              <c:f>FireEater2!$C$12:$C$17</c:f>
              <c:numCache>
                <c:formatCode>General</c:formatCode>
                <c:ptCount val="6"/>
                <c:pt idx="0">
                  <c:v>42.1578</c:v>
                </c:pt>
                <c:pt idx="1">
                  <c:v>44.9114</c:v>
                </c:pt>
                <c:pt idx="2">
                  <c:v>48.3001</c:v>
                </c:pt>
                <c:pt idx="3">
                  <c:v>52.0689</c:v>
                </c:pt>
                <c:pt idx="4">
                  <c:v>55.4358</c:v>
                </c:pt>
                <c:pt idx="5">
                  <c:v>58.3582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559768"/>
        <c:axId val="-2125248168"/>
      </c:scatterChart>
      <c:valAx>
        <c:axId val="2109559768"/>
        <c:scaling>
          <c:orientation val="minMax"/>
          <c:max val="41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5248168"/>
        <c:crosses val="autoZero"/>
        <c:crossBetween val="midCat"/>
      </c:valAx>
      <c:valAx>
        <c:axId val="-2125248168"/>
        <c:scaling>
          <c:orientation val="minMax"/>
          <c:max val="59.0"/>
          <c:min val="4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9559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FireEater2</a:t>
            </a:r>
            <a:r>
              <a:rPr lang="en-US" sz="1400" baseline="0"/>
              <a:t> </a:t>
            </a:r>
            <a:r>
              <a:rPr lang="en-US" sz="1400"/>
              <a:t>Main12 YDzDx PQ</a:t>
            </a:r>
            <a:r>
              <a:rPr lang="en-US" sz="1400" baseline="0"/>
              <a:t> - </a:t>
            </a:r>
            <a:r>
              <a:rPr lang="en-US" sz="1400"/>
              <a:t>first</a:t>
            </a:r>
            <a:r>
              <a:rPr lang="en-US" sz="1400" baseline="0"/>
              <a:t> frame -- Intra, 1/179 &amp; 1/60 gains</a:t>
            </a:r>
            <a:endParaRPr lang="en-US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Gain 1/179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FireEater2!$B$30:$B$35</c:f>
              <c:numCache>
                <c:formatCode>General</c:formatCode>
                <c:ptCount val="6"/>
                <c:pt idx="0">
                  <c:v>17504.0</c:v>
                </c:pt>
                <c:pt idx="1">
                  <c:v>30576.0</c:v>
                </c:pt>
                <c:pt idx="2">
                  <c:v>53864.0</c:v>
                </c:pt>
                <c:pt idx="3">
                  <c:v>92424.0</c:v>
                </c:pt>
                <c:pt idx="4">
                  <c:v>155648.0</c:v>
                </c:pt>
                <c:pt idx="5">
                  <c:v>261208.0</c:v>
                </c:pt>
              </c:numCache>
            </c:numRef>
          </c:xVal>
          <c:yVal>
            <c:numRef>
              <c:f>FireEater2!$C$30:$C$35</c:f>
              <c:numCache>
                <c:formatCode>General</c:formatCode>
                <c:ptCount val="6"/>
                <c:pt idx="0">
                  <c:v>47.575</c:v>
                </c:pt>
                <c:pt idx="1">
                  <c:v>50.6385</c:v>
                </c:pt>
                <c:pt idx="2">
                  <c:v>53.5705</c:v>
                </c:pt>
                <c:pt idx="3">
                  <c:v>56.6357</c:v>
                </c:pt>
                <c:pt idx="4">
                  <c:v>59.4942</c:v>
                </c:pt>
                <c:pt idx="5">
                  <c:v>62.231</c:v>
                </c:pt>
              </c:numCache>
            </c:numRef>
          </c:yVal>
          <c:smooth val="0"/>
        </c:ser>
        <c:ser>
          <c:idx val="1"/>
          <c:order val="1"/>
          <c:tx>
            <c:v>Gain 1/60</c:v>
          </c:tx>
          <c:spPr>
            <a:ln w="47625">
              <a:noFill/>
            </a:ln>
          </c:spP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FireEater2!$B$38:$B$43</c:f>
              <c:numCache>
                <c:formatCode>General</c:formatCode>
                <c:ptCount val="6"/>
                <c:pt idx="0">
                  <c:v>19920.0</c:v>
                </c:pt>
                <c:pt idx="1">
                  <c:v>36208.0</c:v>
                </c:pt>
                <c:pt idx="2">
                  <c:v>66744.0</c:v>
                </c:pt>
                <c:pt idx="3">
                  <c:v>117344.0</c:v>
                </c:pt>
                <c:pt idx="4">
                  <c:v>200840.0</c:v>
                </c:pt>
                <c:pt idx="5">
                  <c:v>340464.0</c:v>
                </c:pt>
              </c:numCache>
            </c:numRef>
          </c:xVal>
          <c:yVal>
            <c:numRef>
              <c:f>FireEater2!$C$38:$C$43</c:f>
              <c:numCache>
                <c:formatCode>General</c:formatCode>
                <c:ptCount val="6"/>
                <c:pt idx="0">
                  <c:v>45.5689</c:v>
                </c:pt>
                <c:pt idx="1">
                  <c:v>48.2065</c:v>
                </c:pt>
                <c:pt idx="2">
                  <c:v>51.2199</c:v>
                </c:pt>
                <c:pt idx="3">
                  <c:v>54.043</c:v>
                </c:pt>
                <c:pt idx="4">
                  <c:v>56.5976</c:v>
                </c:pt>
                <c:pt idx="5">
                  <c:v>58.7449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5259704"/>
        <c:axId val="-2125281256"/>
      </c:scatterChart>
      <c:valAx>
        <c:axId val="-212525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Coded</a:t>
                </a:r>
                <a:r>
                  <a:rPr lang="en-US" baseline="0"/>
                  <a:t> bits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5281256"/>
        <c:crosses val="autoZero"/>
        <c:crossBetween val="midCat"/>
      </c:valAx>
      <c:valAx>
        <c:axId val="-2125281256"/>
        <c:scaling>
          <c:orientation val="minMax"/>
          <c:max val="63.0"/>
          <c:min val="4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5259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Market3</a:t>
            </a:r>
            <a:r>
              <a:rPr lang="en-US" sz="1600" baseline="0"/>
              <a:t> </a:t>
            </a:r>
            <a:r>
              <a:rPr lang="en-US" sz="1600"/>
              <a:t>Main12 YCbCr BT.2020 PQ  --</a:t>
            </a:r>
            <a:r>
              <a:rPr lang="en-US" sz="1600" baseline="0"/>
              <a:t> 200 frames, 1/179 gain</a:t>
            </a:r>
            <a:endParaRPr lang="en-US" sz="16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Market3!$B$4:$B$9</c:f>
              <c:numCache>
                <c:formatCode>General</c:formatCode>
                <c:ptCount val="6"/>
                <c:pt idx="0">
                  <c:v>922.003</c:v>
                </c:pt>
                <c:pt idx="1">
                  <c:v>1955.041</c:v>
                </c:pt>
                <c:pt idx="2">
                  <c:v>4052.749</c:v>
                </c:pt>
                <c:pt idx="3">
                  <c:v>8594.457</c:v>
                </c:pt>
                <c:pt idx="4">
                  <c:v>17641.716</c:v>
                </c:pt>
                <c:pt idx="5">
                  <c:v>38006.317</c:v>
                </c:pt>
              </c:numCache>
            </c:numRef>
          </c:xVal>
          <c:yVal>
            <c:numRef>
              <c:f>Market3!$C$4:$C$9</c:f>
              <c:numCache>
                <c:formatCode>General</c:formatCode>
                <c:ptCount val="6"/>
                <c:pt idx="0">
                  <c:v>32.6214</c:v>
                </c:pt>
                <c:pt idx="1">
                  <c:v>35.3925</c:v>
                </c:pt>
                <c:pt idx="2">
                  <c:v>38.4849</c:v>
                </c:pt>
                <c:pt idx="3">
                  <c:v>41.8299</c:v>
                </c:pt>
                <c:pt idx="4">
                  <c:v>44.959</c:v>
                </c:pt>
                <c:pt idx="5">
                  <c:v>47.8231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5305496"/>
        <c:axId val="2109587096"/>
      </c:scatterChart>
      <c:valAx>
        <c:axId val="-2125305496"/>
        <c:scaling>
          <c:orientation val="minMax"/>
          <c:max val="39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9587096"/>
        <c:crosses val="autoZero"/>
        <c:crossBetween val="midCat"/>
      </c:valAx>
      <c:valAx>
        <c:axId val="2109587096"/>
        <c:scaling>
          <c:orientation val="minMax"/>
          <c:max val="48.0"/>
          <c:min val="3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5305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Market3</a:t>
            </a:r>
            <a:r>
              <a:rPr lang="en-US" sz="1600" baseline="0"/>
              <a:t> </a:t>
            </a:r>
            <a:r>
              <a:rPr lang="en-US" sz="1600"/>
              <a:t>Main12 YDzDx PQ -- 200 frames, 1/179 gain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Market3!$B$11:$B$16</c:f>
              <c:numCache>
                <c:formatCode>General</c:formatCode>
                <c:ptCount val="6"/>
                <c:pt idx="0">
                  <c:v>890.63</c:v>
                </c:pt>
                <c:pt idx="1">
                  <c:v>1890.164</c:v>
                </c:pt>
                <c:pt idx="2">
                  <c:v>3917.78</c:v>
                </c:pt>
                <c:pt idx="3">
                  <c:v>8222.117</c:v>
                </c:pt>
                <c:pt idx="4">
                  <c:v>16778.037</c:v>
                </c:pt>
                <c:pt idx="5">
                  <c:v>36129.802</c:v>
                </c:pt>
              </c:numCache>
            </c:numRef>
          </c:xVal>
          <c:yVal>
            <c:numRef>
              <c:f>Market3!$C$11:$C$16</c:f>
              <c:numCache>
                <c:formatCode>General</c:formatCode>
                <c:ptCount val="6"/>
                <c:pt idx="0">
                  <c:v>32.6907</c:v>
                </c:pt>
                <c:pt idx="1">
                  <c:v>35.4572</c:v>
                </c:pt>
                <c:pt idx="2">
                  <c:v>38.5694</c:v>
                </c:pt>
                <c:pt idx="3">
                  <c:v>41.9204</c:v>
                </c:pt>
                <c:pt idx="4">
                  <c:v>45.0474</c:v>
                </c:pt>
                <c:pt idx="5">
                  <c:v>47.9005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5199064"/>
        <c:axId val="-2125193896"/>
      </c:scatterChart>
      <c:valAx>
        <c:axId val="-2125199064"/>
        <c:scaling>
          <c:orientation val="minMax"/>
          <c:max val="39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5193896"/>
        <c:crosses val="autoZero"/>
        <c:crossBetween val="midCat"/>
      </c:valAx>
      <c:valAx>
        <c:axId val="-2125193896"/>
        <c:scaling>
          <c:orientation val="minMax"/>
          <c:max val="48.0"/>
          <c:min val="3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5199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Seine Main12 YCbCr BT.2020 PQ -- 200 frames,</a:t>
            </a:r>
            <a:r>
              <a:rPr lang="en-US" sz="1600" baseline="0"/>
              <a:t> 1/179 gain</a:t>
            </a:r>
            <a:endParaRPr lang="en-US" sz="16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Seine!$B$4:$B$9</c:f>
              <c:numCache>
                <c:formatCode>General</c:formatCode>
                <c:ptCount val="6"/>
                <c:pt idx="0">
                  <c:v>438.241</c:v>
                </c:pt>
                <c:pt idx="1">
                  <c:v>1041.104</c:v>
                </c:pt>
                <c:pt idx="2">
                  <c:v>2424.06</c:v>
                </c:pt>
                <c:pt idx="3">
                  <c:v>4988.923</c:v>
                </c:pt>
                <c:pt idx="4">
                  <c:v>8605.245</c:v>
                </c:pt>
                <c:pt idx="5">
                  <c:v>13991.373</c:v>
                </c:pt>
              </c:numCache>
            </c:numRef>
          </c:xVal>
          <c:yVal>
            <c:numRef>
              <c:f>Seine!$C$4:$C$9</c:f>
              <c:numCache>
                <c:formatCode>General</c:formatCode>
                <c:ptCount val="6"/>
                <c:pt idx="0">
                  <c:v>35.4597</c:v>
                </c:pt>
                <c:pt idx="1">
                  <c:v>37.9925</c:v>
                </c:pt>
                <c:pt idx="2">
                  <c:v>41.4214</c:v>
                </c:pt>
                <c:pt idx="3">
                  <c:v>45.3254</c:v>
                </c:pt>
                <c:pt idx="4">
                  <c:v>48.7216</c:v>
                </c:pt>
                <c:pt idx="5">
                  <c:v>51.5835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06568"/>
        <c:axId val="-2126322296"/>
      </c:scatterChart>
      <c:valAx>
        <c:axId val="-2147306568"/>
        <c:scaling>
          <c:orientation val="minMax"/>
          <c:max val="141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6322296"/>
        <c:crosses val="autoZero"/>
        <c:crossBetween val="midCat"/>
      </c:valAx>
      <c:valAx>
        <c:axId val="-2126322296"/>
        <c:scaling>
          <c:orientation val="minMax"/>
          <c:max val="52.0"/>
          <c:min val="3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7306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Seine Main12 YDzDx PQ -- 200 frames, 1/179 gain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25400" cmpd="sng">
                <a:solidFill>
                  <a:schemeClr val="accent1"/>
                </a:solidFill>
                <a:prstDash val="solid"/>
              </a:ln>
            </c:spPr>
            <c:trendlineType val="log"/>
            <c:dispRSqr val="0"/>
            <c:dispEq val="0"/>
          </c:trendline>
          <c:xVal>
            <c:numRef>
              <c:f>Seine!$B$11:$B$16</c:f>
              <c:numCache>
                <c:formatCode>General</c:formatCode>
                <c:ptCount val="6"/>
                <c:pt idx="0">
                  <c:v>437.382</c:v>
                </c:pt>
                <c:pt idx="1">
                  <c:v>1039.063</c:v>
                </c:pt>
                <c:pt idx="2">
                  <c:v>2418.615</c:v>
                </c:pt>
                <c:pt idx="3">
                  <c:v>4976.962</c:v>
                </c:pt>
                <c:pt idx="4">
                  <c:v>8592.031999999999</c:v>
                </c:pt>
                <c:pt idx="5">
                  <c:v>14010.949</c:v>
                </c:pt>
              </c:numCache>
            </c:numRef>
          </c:xVal>
          <c:yVal>
            <c:numRef>
              <c:f>Seine!$C$11:$C$16</c:f>
              <c:numCache>
                <c:formatCode>General</c:formatCode>
                <c:ptCount val="6"/>
                <c:pt idx="0">
                  <c:v>35.4617</c:v>
                </c:pt>
                <c:pt idx="1">
                  <c:v>37.9947</c:v>
                </c:pt>
                <c:pt idx="2">
                  <c:v>41.4177</c:v>
                </c:pt>
                <c:pt idx="3">
                  <c:v>45.3164</c:v>
                </c:pt>
                <c:pt idx="4">
                  <c:v>48.7113</c:v>
                </c:pt>
                <c:pt idx="5">
                  <c:v>51.5783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295912"/>
        <c:axId val="-2126290552"/>
      </c:scatterChart>
      <c:valAx>
        <c:axId val="-2126295912"/>
        <c:scaling>
          <c:orientation val="minMax"/>
          <c:max val="141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6290552"/>
        <c:crosses val="autoZero"/>
        <c:crossBetween val="midCat"/>
      </c:valAx>
      <c:valAx>
        <c:axId val="-2126290552"/>
        <c:scaling>
          <c:orientation val="minMax"/>
          <c:max val="52.0"/>
          <c:min val="3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6295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139700</xdr:colOff>
      <xdr:row>1</xdr:row>
      <xdr:rowOff>12700</xdr:rowOff>
    </xdr:from>
    <xdr:to>
      <xdr:col>14</xdr:col>
      <xdr:colOff>190500</xdr:colOff>
      <xdr:row>25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165100</xdr:colOff>
      <xdr:row>26</xdr:row>
      <xdr:rowOff>76200</xdr:rowOff>
    </xdr:from>
    <xdr:to>
      <xdr:col>14</xdr:col>
      <xdr:colOff>215900</xdr:colOff>
      <xdr:row>51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368300</xdr:colOff>
      <xdr:row>0</xdr:row>
      <xdr:rowOff>0</xdr:rowOff>
    </xdr:from>
    <xdr:to>
      <xdr:col>14</xdr:col>
      <xdr:colOff>419100</xdr:colOff>
      <xdr:row>24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393700</xdr:colOff>
      <xdr:row>25</xdr:row>
      <xdr:rowOff>63500</xdr:rowOff>
    </xdr:from>
    <xdr:to>
      <xdr:col>14</xdr:col>
      <xdr:colOff>444500</xdr:colOff>
      <xdr:row>50</xdr:row>
      <xdr:rowOff>25400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393700</xdr:colOff>
      <xdr:row>50</xdr:row>
      <xdr:rowOff>25400</xdr:rowOff>
    </xdr:from>
    <xdr:to>
      <xdr:col>14</xdr:col>
      <xdr:colOff>444500</xdr:colOff>
      <xdr:row>74</xdr:row>
      <xdr:rowOff>177800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2</xdr:row>
      <xdr:rowOff>12700</xdr:rowOff>
    </xdr:from>
    <xdr:to>
      <xdr:col>14</xdr:col>
      <xdr:colOff>63500</xdr:colOff>
      <xdr:row>26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27</xdr:row>
      <xdr:rowOff>76200</xdr:rowOff>
    </xdr:from>
    <xdr:to>
      <xdr:col>14</xdr:col>
      <xdr:colOff>88900</xdr:colOff>
      <xdr:row>52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2</xdr:row>
      <xdr:rowOff>25400</xdr:rowOff>
    </xdr:from>
    <xdr:to>
      <xdr:col>14</xdr:col>
      <xdr:colOff>63500</xdr:colOff>
      <xdr:row>26</xdr:row>
      <xdr:rowOff>177800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27</xdr:row>
      <xdr:rowOff>88900</xdr:rowOff>
    </xdr:from>
    <xdr:to>
      <xdr:col>14</xdr:col>
      <xdr:colOff>88900</xdr:colOff>
      <xdr:row>52</xdr:row>
      <xdr:rowOff>50800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3</xdr:row>
      <xdr:rowOff>12700</xdr:rowOff>
    </xdr:from>
    <xdr:to>
      <xdr:col>14</xdr:col>
      <xdr:colOff>63500</xdr:colOff>
      <xdr:row>27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28</xdr:row>
      <xdr:rowOff>76200</xdr:rowOff>
    </xdr:from>
    <xdr:to>
      <xdr:col>14</xdr:col>
      <xdr:colOff>88900</xdr:colOff>
      <xdr:row>53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d_4" connectionId="7" autoFormatId="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d_3" connectionId="9" autoFormatId="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rd_1" connectionId="4" autoFormatId="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rd" connectionId="5" autoFormatId="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arket2020" connectionId="3" autoFormatId="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rd_2" connectionId="17" autoFormatId="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rd" connectionId="11" autoFormatId="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eine2020" connectionId="18" autoFormatId="0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rd_3" connectionId="12" autoFormatId="0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rd" connectionId="13" autoFormatId="0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Tibul2020" connectionId="19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d_2" connectionId="14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d" connectionId="10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Balloon2020" connectionId="1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d_3" connectionId="6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d_4" connectionId="8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rd" connectionId="16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ireEater2020" connectionId="2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rd_2" connectionId="15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5" Type="http://schemas.openxmlformats.org/officeDocument/2006/relationships/queryTable" Target="../queryTables/queryTable4.xml"/><Relationship Id="rId6" Type="http://schemas.openxmlformats.org/officeDocument/2006/relationships/queryTable" Target="../queryTables/queryTable5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4" Type="http://schemas.openxmlformats.org/officeDocument/2006/relationships/queryTable" Target="../queryTables/queryTable8.xml"/><Relationship Id="rId5" Type="http://schemas.openxmlformats.org/officeDocument/2006/relationships/queryTable" Target="../queryTables/queryTable9.xml"/><Relationship Id="rId6" Type="http://schemas.openxmlformats.org/officeDocument/2006/relationships/queryTable" Target="../queryTables/queryTable10.xml"/><Relationship Id="rId1" Type="http://schemas.openxmlformats.org/officeDocument/2006/relationships/drawing" Target="../drawings/drawing2.xml"/><Relationship Id="rId2" Type="http://schemas.openxmlformats.org/officeDocument/2006/relationships/queryTable" Target="../queryTables/query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2.xml"/><Relationship Id="rId4" Type="http://schemas.openxmlformats.org/officeDocument/2006/relationships/queryTable" Target="../queryTables/queryTable13.xml"/><Relationship Id="rId1" Type="http://schemas.openxmlformats.org/officeDocument/2006/relationships/drawing" Target="../drawings/drawing3.xml"/><Relationship Id="rId2" Type="http://schemas.openxmlformats.org/officeDocument/2006/relationships/queryTable" Target="../queryTables/queryTable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5.xml"/><Relationship Id="rId4" Type="http://schemas.openxmlformats.org/officeDocument/2006/relationships/queryTable" Target="../queryTables/queryTable16.xml"/><Relationship Id="rId1" Type="http://schemas.openxmlformats.org/officeDocument/2006/relationships/drawing" Target="../drawings/drawing4.xml"/><Relationship Id="rId2" Type="http://schemas.openxmlformats.org/officeDocument/2006/relationships/queryTable" Target="../queryTables/queryTable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8.xml"/><Relationship Id="rId4" Type="http://schemas.openxmlformats.org/officeDocument/2006/relationships/queryTable" Target="../queryTables/queryTable19.xml"/><Relationship Id="rId1" Type="http://schemas.openxmlformats.org/officeDocument/2006/relationships/drawing" Target="../drawings/drawing5.xml"/><Relationship Id="rId2" Type="http://schemas.openxmlformats.org/officeDocument/2006/relationships/queryTable" Target="../queryTables/queryTable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27" workbookViewId="0">
      <selection activeCell="D62" sqref="D62"/>
    </sheetView>
  </sheetViews>
  <sheetFormatPr baseColWidth="10" defaultRowHeight="15" x14ac:dyDescent="0"/>
  <cols>
    <col min="1" max="2" width="9.1640625" customWidth="1"/>
    <col min="3" max="6" width="8.1640625" bestFit="1" customWidth="1"/>
  </cols>
  <sheetData>
    <row r="1" spans="1:6">
      <c r="A1" t="s">
        <v>0</v>
      </c>
    </row>
    <row r="2" spans="1:6">
      <c r="A2" s="3" t="s">
        <v>14</v>
      </c>
      <c r="B2" s="5" t="s">
        <v>16</v>
      </c>
    </row>
    <row r="3" spans="1:6">
      <c r="A3" s="1" t="s">
        <v>1</v>
      </c>
      <c r="B3" t="s">
        <v>4</v>
      </c>
      <c r="C3" t="s">
        <v>5</v>
      </c>
      <c r="D3" t="s">
        <v>6</v>
      </c>
      <c r="E3" t="s">
        <v>7</v>
      </c>
      <c r="F3" t="s">
        <v>8</v>
      </c>
    </row>
    <row r="4" spans="1:6">
      <c r="A4" s="2" t="s">
        <v>3</v>
      </c>
      <c r="B4">
        <v>87.506</v>
      </c>
      <c r="C4">
        <v>39.115000000000002</v>
      </c>
      <c r="D4">
        <v>46.9041</v>
      </c>
      <c r="E4">
        <v>48.978400000000001</v>
      </c>
      <c r="F4">
        <v>40.575099999999999</v>
      </c>
    </row>
    <row r="5" spans="1:6">
      <c r="A5" s="1">
        <v>32</v>
      </c>
      <c r="B5">
        <v>175.65899999999999</v>
      </c>
      <c r="C5">
        <v>41.447499999999998</v>
      </c>
      <c r="D5">
        <v>48.278399999999998</v>
      </c>
      <c r="E5">
        <v>50.6449</v>
      </c>
      <c r="F5">
        <v>42.85</v>
      </c>
    </row>
    <row r="6" spans="1:6">
      <c r="A6" s="1">
        <v>27</v>
      </c>
      <c r="B6">
        <v>361.75799999999998</v>
      </c>
      <c r="C6">
        <v>43.654499999999999</v>
      </c>
      <c r="D6">
        <v>50.163499999999999</v>
      </c>
      <c r="E6">
        <v>52.3917</v>
      </c>
      <c r="F6">
        <v>45.031799999999997</v>
      </c>
    </row>
    <row r="7" spans="1:6">
      <c r="A7" s="1">
        <v>22</v>
      </c>
      <c r="B7">
        <v>787.00300000000004</v>
      </c>
      <c r="C7">
        <v>45.647199999999998</v>
      </c>
      <c r="D7">
        <v>52.5488</v>
      </c>
      <c r="E7">
        <v>54.604399999999998</v>
      </c>
      <c r="F7">
        <v>47.052100000000003</v>
      </c>
    </row>
    <row r="8" spans="1:6">
      <c r="A8" s="1">
        <v>17</v>
      </c>
      <c r="B8">
        <v>1835.828</v>
      </c>
      <c r="C8">
        <v>47.280999999999999</v>
      </c>
      <c r="D8">
        <v>54.850200000000001</v>
      </c>
      <c r="E8">
        <v>56.879899999999999</v>
      </c>
      <c r="F8">
        <v>48.732700000000001</v>
      </c>
    </row>
    <row r="9" spans="1:6">
      <c r="A9" s="1">
        <v>12</v>
      </c>
      <c r="B9">
        <v>7061.3909999999996</v>
      </c>
      <c r="C9">
        <v>48.744199999999999</v>
      </c>
      <c r="D9">
        <v>57.028799999999997</v>
      </c>
      <c r="E9">
        <v>59.1051</v>
      </c>
      <c r="F9">
        <v>50.172199999999997</v>
      </c>
    </row>
    <row r="10" spans="1:6">
      <c r="A10" s="1" t="s">
        <v>2</v>
      </c>
    </row>
    <row r="11" spans="1:6">
      <c r="A11" s="2" t="s">
        <v>3</v>
      </c>
      <c r="B11">
        <v>86.754000000000005</v>
      </c>
      <c r="C11">
        <v>39.111699999999999</v>
      </c>
      <c r="D11">
        <v>47.210299999999997</v>
      </c>
      <c r="E11">
        <v>58.94</v>
      </c>
      <c r="F11">
        <v>40.679000000000002</v>
      </c>
    </row>
    <row r="12" spans="1:6">
      <c r="A12" s="1">
        <v>32</v>
      </c>
      <c r="B12">
        <v>174.68</v>
      </c>
      <c r="C12">
        <v>41.447600000000001</v>
      </c>
      <c r="D12">
        <v>48.578200000000002</v>
      </c>
      <c r="E12">
        <v>60.802100000000003</v>
      </c>
      <c r="F12">
        <v>42.975299999999997</v>
      </c>
    </row>
    <row r="13" spans="1:6">
      <c r="A13" s="1">
        <v>27</v>
      </c>
      <c r="B13">
        <v>360.97</v>
      </c>
      <c r="C13">
        <v>43.665500000000002</v>
      </c>
      <c r="D13">
        <v>50.594799999999999</v>
      </c>
      <c r="E13">
        <v>62.490400000000001</v>
      </c>
      <c r="F13">
        <v>45.186100000000003</v>
      </c>
    </row>
    <row r="14" spans="1:6">
      <c r="A14" s="1">
        <v>22</v>
      </c>
      <c r="B14">
        <v>786.726</v>
      </c>
      <c r="C14">
        <v>45.6631</v>
      </c>
      <c r="D14">
        <v>52.982199999999999</v>
      </c>
      <c r="E14">
        <v>64.556200000000004</v>
      </c>
      <c r="F14">
        <v>47.203800000000001</v>
      </c>
    </row>
    <row r="15" spans="1:6">
      <c r="A15" s="1">
        <v>17</v>
      </c>
      <c r="B15">
        <v>1833.0519999999999</v>
      </c>
      <c r="C15">
        <v>47.299100000000003</v>
      </c>
      <c r="D15">
        <v>55.311500000000002</v>
      </c>
      <c r="E15">
        <v>66.538600000000002</v>
      </c>
      <c r="F15">
        <v>48.868899999999996</v>
      </c>
    </row>
    <row r="16" spans="1:6">
      <c r="A16" s="1">
        <v>12</v>
      </c>
      <c r="B16">
        <v>7031.0119999999997</v>
      </c>
      <c r="C16">
        <v>48.757800000000003</v>
      </c>
      <c r="D16">
        <v>57.5518</v>
      </c>
      <c r="E16">
        <v>68.178899999999999</v>
      </c>
      <c r="F16">
        <v>50.285499999999999</v>
      </c>
    </row>
    <row r="18" spans="1:6">
      <c r="A18" s="3" t="s">
        <v>15</v>
      </c>
      <c r="B18" s="4" t="s">
        <v>17</v>
      </c>
    </row>
    <row r="19" spans="1:6">
      <c r="A19" t="s">
        <v>1</v>
      </c>
    </row>
    <row r="20" spans="1:6">
      <c r="A20" s="2" t="s">
        <v>3</v>
      </c>
      <c r="B20">
        <v>100.9</v>
      </c>
      <c r="C20">
        <v>38.485999999999997</v>
      </c>
      <c r="D20">
        <v>46.395200000000003</v>
      </c>
      <c r="E20">
        <v>48.927700000000002</v>
      </c>
      <c r="F20">
        <v>39.953000000000003</v>
      </c>
    </row>
    <row r="21" spans="1:6">
      <c r="A21" s="1">
        <v>32</v>
      </c>
      <c r="B21">
        <v>208.839</v>
      </c>
      <c r="C21">
        <v>40.849299999999999</v>
      </c>
      <c r="D21">
        <v>47.810400000000001</v>
      </c>
      <c r="E21">
        <v>50.051099999999998</v>
      </c>
      <c r="F21">
        <v>42.250300000000003</v>
      </c>
    </row>
    <row r="22" spans="1:6">
      <c r="A22" s="1">
        <v>27</v>
      </c>
      <c r="B22">
        <v>445.84100000000001</v>
      </c>
      <c r="C22">
        <v>43.231299999999997</v>
      </c>
      <c r="D22">
        <v>49.646099999999997</v>
      </c>
      <c r="E22">
        <v>51.863100000000003</v>
      </c>
      <c r="F22">
        <v>44.591299999999997</v>
      </c>
    </row>
    <row r="23" spans="1:6">
      <c r="A23" s="1">
        <v>22</v>
      </c>
      <c r="B23">
        <v>1040.162</v>
      </c>
      <c r="C23">
        <v>45.610900000000001</v>
      </c>
      <c r="D23">
        <v>52.008200000000002</v>
      </c>
      <c r="E23">
        <v>54.054400000000001</v>
      </c>
      <c r="F23">
        <v>46.961799999999997</v>
      </c>
    </row>
    <row r="24" spans="1:6">
      <c r="A24" s="1">
        <v>17</v>
      </c>
      <c r="B24">
        <v>2495.0709999999999</v>
      </c>
      <c r="C24">
        <v>47.650700000000001</v>
      </c>
      <c r="D24">
        <v>54.303199999999997</v>
      </c>
      <c r="E24">
        <v>56.313200000000002</v>
      </c>
      <c r="F24">
        <v>49.015900000000002</v>
      </c>
    </row>
    <row r="25" spans="1:6">
      <c r="A25" s="1">
        <v>12</v>
      </c>
      <c r="B25">
        <v>7188.5690000000004</v>
      </c>
      <c r="C25">
        <v>49.327199999999998</v>
      </c>
      <c r="D25">
        <v>56.579700000000003</v>
      </c>
      <c r="E25">
        <v>58.648400000000002</v>
      </c>
      <c r="F25">
        <v>50.6952</v>
      </c>
    </row>
    <row r="27" spans="1:6">
      <c r="A27" s="1" t="s">
        <v>2</v>
      </c>
    </row>
    <row r="28" spans="1:6">
      <c r="A28" s="2" t="s">
        <v>3</v>
      </c>
      <c r="B28">
        <v>99.638999999999996</v>
      </c>
      <c r="C28">
        <v>38.494799999999998</v>
      </c>
      <c r="D28">
        <v>46.721499999999999</v>
      </c>
      <c r="E28">
        <v>58.195599999999999</v>
      </c>
      <c r="F28">
        <v>40.055700000000002</v>
      </c>
    </row>
    <row r="29" spans="1:6">
      <c r="A29" s="1">
        <v>32</v>
      </c>
      <c r="B29">
        <v>207.56299999999999</v>
      </c>
      <c r="C29">
        <v>40.859099999999998</v>
      </c>
      <c r="D29">
        <v>48.243499999999997</v>
      </c>
      <c r="E29">
        <v>60.061999999999998</v>
      </c>
      <c r="F29">
        <v>42.389299999999999</v>
      </c>
    </row>
    <row r="30" spans="1:6">
      <c r="A30" s="1">
        <v>27</v>
      </c>
      <c r="B30">
        <v>444.93900000000002</v>
      </c>
      <c r="C30">
        <v>43.2545</v>
      </c>
      <c r="D30">
        <v>50.094999999999999</v>
      </c>
      <c r="E30">
        <v>61.824399999999997</v>
      </c>
      <c r="F30">
        <v>44.760800000000003</v>
      </c>
    </row>
    <row r="31" spans="1:6">
      <c r="A31" s="1">
        <v>22</v>
      </c>
      <c r="B31">
        <v>1037.386</v>
      </c>
      <c r="C31">
        <v>45.628599999999999</v>
      </c>
      <c r="D31">
        <v>52.474400000000003</v>
      </c>
      <c r="E31">
        <v>63.903399999999998</v>
      </c>
      <c r="F31">
        <v>47.132100000000001</v>
      </c>
    </row>
    <row r="32" spans="1:6">
      <c r="A32" s="1">
        <v>17</v>
      </c>
      <c r="B32">
        <v>2489.971</v>
      </c>
      <c r="C32">
        <v>47.665900000000001</v>
      </c>
      <c r="D32">
        <v>54.787599999999998</v>
      </c>
      <c r="E32">
        <v>65.958699999999993</v>
      </c>
      <c r="F32">
        <v>49.176600000000001</v>
      </c>
    </row>
    <row r="33" spans="1:6">
      <c r="A33" s="1">
        <v>12</v>
      </c>
      <c r="B33">
        <v>7204.9170000000004</v>
      </c>
      <c r="C33">
        <v>49.345700000000001</v>
      </c>
      <c r="D33">
        <v>57.115000000000002</v>
      </c>
      <c r="E33">
        <v>67.8048</v>
      </c>
      <c r="F33">
        <v>50.838799999999999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47" workbookViewId="0">
      <selection activeCell="E76" sqref="E76"/>
    </sheetView>
  </sheetViews>
  <sheetFormatPr baseColWidth="10" defaultRowHeight="15" x14ac:dyDescent="0"/>
  <cols>
    <col min="2" max="2" width="7.1640625" customWidth="1"/>
    <col min="3" max="6" width="8.1640625" bestFit="1" customWidth="1"/>
  </cols>
  <sheetData>
    <row r="1" spans="1:6">
      <c r="A1" t="s">
        <v>9</v>
      </c>
    </row>
    <row r="2" spans="1:6">
      <c r="A2" t="s">
        <v>18</v>
      </c>
    </row>
    <row r="3" spans="1:6">
      <c r="A3" t="s">
        <v>14</v>
      </c>
      <c r="B3" t="s">
        <v>16</v>
      </c>
    </row>
    <row r="4" spans="1:6">
      <c r="A4" s="1" t="s">
        <v>1</v>
      </c>
      <c r="B4" t="s">
        <v>4</v>
      </c>
      <c r="C4" t="s">
        <v>5</v>
      </c>
      <c r="D4" t="s">
        <v>6</v>
      </c>
      <c r="E4" t="s">
        <v>7</v>
      </c>
      <c r="F4" t="s">
        <v>8</v>
      </c>
    </row>
    <row r="5" spans="1:6">
      <c r="A5" s="2" t="s">
        <v>3</v>
      </c>
      <c r="B5">
        <v>149.03100000000001</v>
      </c>
      <c r="C5">
        <v>42.349499999999999</v>
      </c>
      <c r="D5">
        <v>49.531199999999998</v>
      </c>
      <c r="E5">
        <v>49.270600000000002</v>
      </c>
      <c r="F5">
        <v>43.324399999999997</v>
      </c>
    </row>
    <row r="6" spans="1:6">
      <c r="A6" s="1">
        <v>32</v>
      </c>
      <c r="B6">
        <v>306.49099999999999</v>
      </c>
      <c r="C6">
        <v>45.144100000000002</v>
      </c>
      <c r="D6">
        <v>50.608899999999998</v>
      </c>
      <c r="E6">
        <v>50.521599999999999</v>
      </c>
      <c r="F6">
        <v>45.884799999999998</v>
      </c>
    </row>
    <row r="7" spans="1:6">
      <c r="A7" s="1">
        <v>27</v>
      </c>
      <c r="B7">
        <v>641.62800000000004</v>
      </c>
      <c r="C7">
        <v>48.565899999999999</v>
      </c>
      <c r="D7">
        <v>52.403300000000002</v>
      </c>
      <c r="E7">
        <v>52.406599999999997</v>
      </c>
      <c r="F7">
        <v>49.091900000000003</v>
      </c>
    </row>
    <row r="8" spans="1:6">
      <c r="A8" s="1">
        <v>22</v>
      </c>
      <c r="B8">
        <v>1281.627</v>
      </c>
      <c r="C8">
        <v>52.383400000000002</v>
      </c>
      <c r="D8">
        <v>54.801699999999997</v>
      </c>
      <c r="E8">
        <v>54.903399999999998</v>
      </c>
      <c r="F8">
        <v>52.705599999999997</v>
      </c>
    </row>
    <row r="9" spans="1:6">
      <c r="A9" s="1">
        <v>17</v>
      </c>
      <c r="B9">
        <v>2270.875</v>
      </c>
      <c r="C9">
        <v>55.787500000000001</v>
      </c>
      <c r="D9">
        <v>57.436599999999999</v>
      </c>
      <c r="E9">
        <v>57.552700000000002</v>
      </c>
      <c r="F9">
        <v>55.993499999999997</v>
      </c>
    </row>
    <row r="10" spans="1:6">
      <c r="A10" s="1">
        <v>12</v>
      </c>
      <c r="B10">
        <v>3778.9929999999999</v>
      </c>
      <c r="C10">
        <v>58.753399999999999</v>
      </c>
      <c r="D10">
        <v>60.284599999999998</v>
      </c>
      <c r="E10">
        <v>60.260899999999999</v>
      </c>
      <c r="F10">
        <v>58.936500000000002</v>
      </c>
    </row>
    <row r="11" spans="1:6">
      <c r="A11" s="1" t="s">
        <v>2</v>
      </c>
    </row>
    <row r="12" spans="1:6">
      <c r="A12" s="2" t="s">
        <v>3</v>
      </c>
      <c r="B12">
        <v>152.75800000000001</v>
      </c>
      <c r="C12">
        <v>42.157800000000002</v>
      </c>
      <c r="D12">
        <v>48.875</v>
      </c>
      <c r="E12">
        <v>58.643000000000001</v>
      </c>
      <c r="F12">
        <v>43.318199999999997</v>
      </c>
    </row>
    <row r="13" spans="1:6">
      <c r="A13" s="1">
        <v>32</v>
      </c>
      <c r="B13">
        <v>317.01499999999999</v>
      </c>
      <c r="C13">
        <v>44.9114</v>
      </c>
      <c r="D13">
        <v>50.120600000000003</v>
      </c>
      <c r="E13">
        <v>60.610199999999999</v>
      </c>
      <c r="F13">
        <v>45.918900000000001</v>
      </c>
    </row>
    <row r="14" spans="1:6">
      <c r="A14" s="1">
        <v>27</v>
      </c>
      <c r="B14">
        <v>666.21400000000006</v>
      </c>
      <c r="C14">
        <v>48.3001</v>
      </c>
      <c r="D14">
        <v>51.941200000000002</v>
      </c>
      <c r="E14">
        <v>62.934600000000003</v>
      </c>
      <c r="F14">
        <v>49.1845</v>
      </c>
    </row>
    <row r="15" spans="1:6">
      <c r="A15" s="1">
        <v>22</v>
      </c>
      <c r="B15">
        <v>1341.538</v>
      </c>
      <c r="C15">
        <v>52.068899999999999</v>
      </c>
      <c r="D15">
        <v>54.489199999999997</v>
      </c>
      <c r="E15">
        <v>65.579300000000003</v>
      </c>
      <c r="F15">
        <v>52.869399999999999</v>
      </c>
    </row>
    <row r="16" spans="1:6">
      <c r="A16" s="1">
        <v>17</v>
      </c>
      <c r="B16">
        <v>2394.3890000000001</v>
      </c>
      <c r="C16">
        <v>55.4358</v>
      </c>
      <c r="D16">
        <v>57.273899999999998</v>
      </c>
      <c r="E16">
        <v>68.295199999999994</v>
      </c>
      <c r="F16">
        <v>56.213900000000002</v>
      </c>
    </row>
    <row r="17" spans="1:6">
      <c r="A17" s="1">
        <v>12</v>
      </c>
      <c r="B17">
        <v>4018.2089999999998</v>
      </c>
      <c r="C17">
        <v>58.358199999999997</v>
      </c>
      <c r="D17">
        <v>60.115699999999997</v>
      </c>
      <c r="E17">
        <v>70.874499999999998</v>
      </c>
      <c r="F17">
        <v>59.1494</v>
      </c>
    </row>
    <row r="19" spans="1:6">
      <c r="A19" t="s">
        <v>15</v>
      </c>
      <c r="B19" t="s">
        <v>17</v>
      </c>
    </row>
    <row r="20" spans="1:6">
      <c r="A20" s="2" t="s">
        <v>3</v>
      </c>
      <c r="B20" s="1">
        <v>172.35400000000001</v>
      </c>
      <c r="C20" s="1">
        <v>41.418399999999998</v>
      </c>
      <c r="D20" s="1">
        <v>48.082099999999997</v>
      </c>
      <c r="E20" s="1">
        <v>47.853299999999997</v>
      </c>
      <c r="F20" s="1">
        <v>42.42</v>
      </c>
    </row>
    <row r="21" spans="1:6">
      <c r="A21" s="1">
        <v>32</v>
      </c>
      <c r="B21" s="1">
        <v>355.12900000000002</v>
      </c>
      <c r="C21" s="1">
        <v>44.097999999999999</v>
      </c>
      <c r="D21" s="1">
        <v>49.222900000000003</v>
      </c>
      <c r="E21" s="1">
        <v>49.100200000000001</v>
      </c>
      <c r="F21" s="1">
        <v>44.892600000000002</v>
      </c>
    </row>
    <row r="22" spans="1:6">
      <c r="A22" s="1">
        <v>27</v>
      </c>
      <c r="B22" s="1">
        <v>746.11500000000001</v>
      </c>
      <c r="C22" s="1">
        <v>47.410299999999999</v>
      </c>
      <c r="D22" s="1">
        <v>51.0563</v>
      </c>
      <c r="E22" s="1">
        <v>51.059100000000001</v>
      </c>
      <c r="F22" s="1">
        <v>47.996000000000002</v>
      </c>
    </row>
    <row r="23" spans="1:6">
      <c r="A23" s="1">
        <v>22</v>
      </c>
      <c r="B23" s="1">
        <v>1505.069</v>
      </c>
      <c r="C23" s="1">
        <v>50.929000000000002</v>
      </c>
      <c r="D23" s="1">
        <v>53.458100000000002</v>
      </c>
      <c r="E23" s="1">
        <v>53.607100000000003</v>
      </c>
      <c r="F23" s="1">
        <v>51.367400000000004</v>
      </c>
    </row>
    <row r="24" spans="1:6">
      <c r="A24" s="1">
        <v>17</v>
      </c>
      <c r="B24" s="1">
        <v>2708.3319999999999</v>
      </c>
      <c r="C24" s="1">
        <v>53.896999999999998</v>
      </c>
      <c r="D24" s="1">
        <v>56.0426</v>
      </c>
      <c r="E24" s="1">
        <v>56.210299999999997</v>
      </c>
      <c r="F24" s="1">
        <v>54.298900000000003</v>
      </c>
    </row>
    <row r="25" spans="1:6">
      <c r="A25" s="1">
        <v>12</v>
      </c>
      <c r="B25" s="1">
        <v>4630.0959999999995</v>
      </c>
      <c r="C25" s="1">
        <v>56.260800000000003</v>
      </c>
      <c r="D25" s="1">
        <v>58.716999999999999</v>
      </c>
      <c r="E25" s="1">
        <v>58.857599999999998</v>
      </c>
      <c r="F25" s="1">
        <v>56.750700000000002</v>
      </c>
    </row>
    <row r="29" spans="1:6">
      <c r="A29" t="s">
        <v>21</v>
      </c>
      <c r="E29" t="s">
        <v>19</v>
      </c>
    </row>
    <row r="30" spans="1:6">
      <c r="A30" s="2" t="s">
        <v>3</v>
      </c>
      <c r="B30">
        <v>17504</v>
      </c>
      <c r="C30">
        <v>47.575000000000003</v>
      </c>
      <c r="D30">
        <v>51.879800000000003</v>
      </c>
      <c r="E30">
        <v>60.826300000000003</v>
      </c>
    </row>
    <row r="31" spans="1:6">
      <c r="A31" s="1">
        <v>32</v>
      </c>
      <c r="B31">
        <v>30576</v>
      </c>
      <c r="C31">
        <v>50.638500000000001</v>
      </c>
      <c r="D31">
        <v>53.1569</v>
      </c>
      <c r="E31">
        <v>62.681100000000001</v>
      </c>
    </row>
    <row r="32" spans="1:6">
      <c r="A32" s="1">
        <v>27</v>
      </c>
      <c r="B32">
        <v>53864</v>
      </c>
      <c r="C32">
        <v>53.570500000000003</v>
      </c>
      <c r="D32">
        <v>54.974400000000003</v>
      </c>
      <c r="E32">
        <v>65.0304</v>
      </c>
    </row>
    <row r="33" spans="1:6">
      <c r="A33" s="1">
        <v>22</v>
      </c>
      <c r="B33">
        <v>92424</v>
      </c>
      <c r="C33">
        <v>56.6357</v>
      </c>
      <c r="D33">
        <v>57.448399999999999</v>
      </c>
      <c r="E33">
        <v>67.904899999999998</v>
      </c>
    </row>
    <row r="34" spans="1:6">
      <c r="A34" s="1">
        <v>17</v>
      </c>
      <c r="B34">
        <v>155648</v>
      </c>
      <c r="C34">
        <v>59.494199999999999</v>
      </c>
      <c r="D34">
        <v>60.4983</v>
      </c>
      <c r="E34">
        <v>70.759</v>
      </c>
    </row>
    <row r="35" spans="1:6">
      <c r="A35" s="1">
        <v>12</v>
      </c>
      <c r="B35">
        <v>261208</v>
      </c>
      <c r="C35">
        <v>62.231000000000002</v>
      </c>
      <c r="D35">
        <v>63.647799999999997</v>
      </c>
      <c r="E35">
        <v>73.548000000000002</v>
      </c>
    </row>
    <row r="37" spans="1:6">
      <c r="A37" t="s">
        <v>20</v>
      </c>
    </row>
    <row r="38" spans="1:6">
      <c r="A38" s="2" t="s">
        <v>3</v>
      </c>
      <c r="B38">
        <v>19920</v>
      </c>
      <c r="C38">
        <v>45.568899999999999</v>
      </c>
      <c r="D38">
        <v>49.652799999999999</v>
      </c>
      <c r="E38">
        <v>58.517200000000003</v>
      </c>
      <c r="F38">
        <v>46.875399999999999</v>
      </c>
    </row>
    <row r="39" spans="1:6">
      <c r="A39" s="1">
        <v>32</v>
      </c>
      <c r="B39">
        <v>36208</v>
      </c>
      <c r="C39">
        <v>48.206499999999998</v>
      </c>
      <c r="D39">
        <v>50.869199999999999</v>
      </c>
      <c r="E39">
        <v>60.705100000000002</v>
      </c>
      <c r="F39">
        <v>49.362400000000001</v>
      </c>
    </row>
    <row r="40" spans="1:6">
      <c r="A40" s="1">
        <v>27</v>
      </c>
      <c r="B40">
        <v>66744</v>
      </c>
      <c r="C40">
        <v>51.219900000000003</v>
      </c>
      <c r="D40">
        <v>52.668999999999997</v>
      </c>
      <c r="E40">
        <v>62.897799999999997</v>
      </c>
      <c r="F40">
        <v>52.203299999999999</v>
      </c>
    </row>
    <row r="41" spans="1:6">
      <c r="A41" s="1">
        <v>22</v>
      </c>
      <c r="B41">
        <v>117344</v>
      </c>
      <c r="C41">
        <v>54.042999999999999</v>
      </c>
      <c r="D41">
        <v>55.353900000000003</v>
      </c>
      <c r="E41">
        <v>65.66</v>
      </c>
      <c r="F41">
        <v>55.0045</v>
      </c>
    </row>
    <row r="42" spans="1:6">
      <c r="A42" s="1">
        <v>17</v>
      </c>
      <c r="B42">
        <v>200840</v>
      </c>
      <c r="C42">
        <v>56.5976</v>
      </c>
      <c r="D42">
        <v>58.216500000000003</v>
      </c>
      <c r="E42">
        <v>68.619</v>
      </c>
      <c r="F42">
        <v>57.610700000000001</v>
      </c>
    </row>
    <row r="43" spans="1:6">
      <c r="A43" s="1">
        <v>12</v>
      </c>
      <c r="B43">
        <v>340464</v>
      </c>
      <c r="C43">
        <v>58.744900000000001</v>
      </c>
      <c r="D43">
        <v>61.263599999999997</v>
      </c>
      <c r="E43">
        <v>71.249700000000004</v>
      </c>
      <c r="F43">
        <v>59.883600000000001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2" workbookViewId="0">
      <selection activeCell="Q23" sqref="Q23"/>
    </sheetView>
  </sheetViews>
  <sheetFormatPr baseColWidth="10" defaultRowHeight="15" x14ac:dyDescent="0"/>
  <cols>
    <col min="2" max="2" width="10.1640625" customWidth="1"/>
    <col min="3" max="6" width="8.1640625" bestFit="1" customWidth="1"/>
  </cols>
  <sheetData>
    <row r="1" spans="1:6">
      <c r="A1" t="s">
        <v>10</v>
      </c>
    </row>
    <row r="2" spans="1:6">
      <c r="A2" t="s">
        <v>14</v>
      </c>
    </row>
    <row r="3" spans="1:6">
      <c r="A3" s="1" t="s">
        <v>1</v>
      </c>
      <c r="B3" t="s">
        <v>4</v>
      </c>
      <c r="C3" t="s">
        <v>5</v>
      </c>
      <c r="D3" t="s">
        <v>6</v>
      </c>
      <c r="E3" t="s">
        <v>7</v>
      </c>
      <c r="F3" t="s">
        <v>8</v>
      </c>
    </row>
    <row r="4" spans="1:6">
      <c r="A4" s="2" t="s">
        <v>3</v>
      </c>
      <c r="B4">
        <v>922.00300000000004</v>
      </c>
      <c r="C4">
        <v>32.621400000000001</v>
      </c>
      <c r="D4">
        <v>42.140099999999997</v>
      </c>
      <c r="E4">
        <v>43.823900000000002</v>
      </c>
      <c r="F4">
        <v>34.175899999999999</v>
      </c>
    </row>
    <row r="5" spans="1:6">
      <c r="A5" s="1">
        <v>32</v>
      </c>
      <c r="B5">
        <v>1955.0409999999999</v>
      </c>
      <c r="C5">
        <v>35.392499999999998</v>
      </c>
      <c r="D5">
        <v>43.3596</v>
      </c>
      <c r="E5">
        <v>44.945099999999996</v>
      </c>
      <c r="F5">
        <v>36.858800000000002</v>
      </c>
    </row>
    <row r="6" spans="1:6">
      <c r="A6" s="1">
        <v>27</v>
      </c>
      <c r="B6">
        <v>4052.7489999999998</v>
      </c>
      <c r="C6">
        <v>38.484900000000003</v>
      </c>
      <c r="D6">
        <v>45.130400000000002</v>
      </c>
      <c r="E6">
        <v>46.662399999999998</v>
      </c>
      <c r="F6">
        <v>39.845399999999998</v>
      </c>
    </row>
    <row r="7" spans="1:6">
      <c r="A7" s="1">
        <v>22</v>
      </c>
      <c r="B7">
        <v>8594.4570000000003</v>
      </c>
      <c r="C7">
        <v>41.829900000000002</v>
      </c>
      <c r="D7">
        <v>47.578299999999999</v>
      </c>
      <c r="E7">
        <v>48.926400000000001</v>
      </c>
      <c r="F7">
        <v>43.085599999999999</v>
      </c>
    </row>
    <row r="8" spans="1:6">
      <c r="A8" s="1">
        <v>17</v>
      </c>
      <c r="B8">
        <v>17641.716</v>
      </c>
      <c r="C8">
        <v>44.959000000000003</v>
      </c>
      <c r="D8">
        <v>50.126399999999997</v>
      </c>
      <c r="E8">
        <v>51.273400000000002</v>
      </c>
      <c r="F8">
        <v>46.115299999999998</v>
      </c>
    </row>
    <row r="9" spans="1:6">
      <c r="A9" s="1">
        <v>12</v>
      </c>
      <c r="B9">
        <v>38006.317000000003</v>
      </c>
      <c r="C9">
        <v>47.823099999999997</v>
      </c>
      <c r="D9">
        <v>52.955800000000004</v>
      </c>
      <c r="E9">
        <v>53.9435</v>
      </c>
      <c r="F9">
        <v>48.877299999999998</v>
      </c>
    </row>
    <row r="10" spans="1:6">
      <c r="A10" s="1" t="s">
        <v>2</v>
      </c>
    </row>
    <row r="11" spans="1:6">
      <c r="A11" s="2" t="s">
        <v>3</v>
      </c>
      <c r="B11">
        <v>890.63</v>
      </c>
      <c r="C11">
        <v>32.6907</v>
      </c>
      <c r="D11">
        <v>42.767600000000002</v>
      </c>
      <c r="E11">
        <v>54.287100000000002</v>
      </c>
      <c r="F11">
        <v>34.331699999999998</v>
      </c>
    </row>
    <row r="12" spans="1:6">
      <c r="A12" s="1">
        <v>32</v>
      </c>
      <c r="B12">
        <v>1890.164</v>
      </c>
      <c r="C12">
        <v>35.4572</v>
      </c>
      <c r="D12">
        <v>44.017299999999999</v>
      </c>
      <c r="E12">
        <v>56.318399999999997</v>
      </c>
      <c r="F12">
        <v>37.0505</v>
      </c>
    </row>
    <row r="13" spans="1:6">
      <c r="A13" s="1">
        <v>27</v>
      </c>
      <c r="B13">
        <v>3917.78</v>
      </c>
      <c r="C13">
        <v>38.569400000000002</v>
      </c>
      <c r="D13">
        <v>45.830800000000004</v>
      </c>
      <c r="E13">
        <v>58.1023</v>
      </c>
      <c r="F13">
        <v>40.102200000000003</v>
      </c>
    </row>
    <row r="14" spans="1:6">
      <c r="A14" s="1">
        <v>22</v>
      </c>
      <c r="B14">
        <v>8222.1170000000002</v>
      </c>
      <c r="C14">
        <v>41.920400000000001</v>
      </c>
      <c r="D14">
        <v>48.177300000000002</v>
      </c>
      <c r="E14">
        <v>60.211599999999997</v>
      </c>
      <c r="F14">
        <v>43.386400000000002</v>
      </c>
    </row>
    <row r="15" spans="1:6">
      <c r="A15" s="1">
        <v>17</v>
      </c>
      <c r="B15">
        <v>16778.037</v>
      </c>
      <c r="C15">
        <v>45.047400000000003</v>
      </c>
      <c r="D15">
        <v>50.671900000000001</v>
      </c>
      <c r="E15">
        <v>62.489600000000003</v>
      </c>
      <c r="F15">
        <v>46.445999999999998</v>
      </c>
    </row>
    <row r="16" spans="1:6">
      <c r="A16" s="1">
        <v>12</v>
      </c>
      <c r="B16">
        <v>36129.802000000003</v>
      </c>
      <c r="C16">
        <v>47.900500000000001</v>
      </c>
      <c r="D16">
        <v>53.4955</v>
      </c>
      <c r="E16">
        <v>64.803200000000004</v>
      </c>
      <c r="F16">
        <v>49.205100000000002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26" workbookViewId="0">
      <selection activeCell="A2" sqref="A2"/>
    </sheetView>
  </sheetViews>
  <sheetFormatPr baseColWidth="10" defaultRowHeight="15" x14ac:dyDescent="0"/>
  <cols>
    <col min="2" max="2" width="10.1640625" customWidth="1"/>
    <col min="3" max="6" width="8.1640625" bestFit="1" customWidth="1"/>
  </cols>
  <sheetData>
    <row r="1" spans="1:6">
      <c r="A1" t="s">
        <v>11</v>
      </c>
    </row>
    <row r="2" spans="1:6">
      <c r="A2" t="s">
        <v>14</v>
      </c>
    </row>
    <row r="3" spans="1:6">
      <c r="A3" s="1" t="s">
        <v>1</v>
      </c>
      <c r="B3" t="s">
        <v>4</v>
      </c>
      <c r="C3" t="s">
        <v>5</v>
      </c>
      <c r="D3" t="s">
        <v>6</v>
      </c>
      <c r="E3" t="s">
        <v>7</v>
      </c>
      <c r="F3" t="s">
        <v>8</v>
      </c>
    </row>
    <row r="4" spans="1:6">
      <c r="A4" s="2" t="s">
        <v>3</v>
      </c>
      <c r="B4">
        <v>438.24099999999999</v>
      </c>
      <c r="C4">
        <v>35.459699999999998</v>
      </c>
      <c r="D4">
        <v>45.8476</v>
      </c>
      <c r="E4">
        <v>49.015599999999999</v>
      </c>
      <c r="F4">
        <v>36.950699999999998</v>
      </c>
    </row>
    <row r="5" spans="1:6">
      <c r="A5" s="1">
        <v>32</v>
      </c>
      <c r="B5">
        <v>1041.104</v>
      </c>
      <c r="C5">
        <v>37.9925</v>
      </c>
      <c r="D5">
        <v>46.896999999999998</v>
      </c>
      <c r="E5">
        <v>50.1419</v>
      </c>
      <c r="F5">
        <v>39.335099999999997</v>
      </c>
    </row>
    <row r="6" spans="1:6">
      <c r="A6" s="1">
        <v>27</v>
      </c>
      <c r="B6">
        <v>2424.06</v>
      </c>
      <c r="C6">
        <v>41.421399999999998</v>
      </c>
      <c r="D6">
        <v>48.457099999999997</v>
      </c>
      <c r="E6">
        <v>51.799199999999999</v>
      </c>
      <c r="F6">
        <v>42.652700000000003</v>
      </c>
    </row>
    <row r="7" spans="1:6">
      <c r="A7" s="1">
        <v>22</v>
      </c>
      <c r="B7">
        <v>4988.9229999999998</v>
      </c>
      <c r="C7">
        <v>45.325400000000002</v>
      </c>
      <c r="D7">
        <v>50.438600000000001</v>
      </c>
      <c r="E7">
        <v>53.698599999999999</v>
      </c>
      <c r="F7">
        <v>46.477499999999999</v>
      </c>
    </row>
    <row r="8" spans="1:6">
      <c r="A8" s="1">
        <v>17</v>
      </c>
      <c r="B8">
        <v>8605.2450000000008</v>
      </c>
      <c r="C8">
        <v>48.721600000000002</v>
      </c>
      <c r="D8">
        <v>52.582900000000002</v>
      </c>
      <c r="E8">
        <v>55.468499999999999</v>
      </c>
      <c r="F8">
        <v>49.765999999999998</v>
      </c>
    </row>
    <row r="9" spans="1:6">
      <c r="A9" s="1">
        <v>12</v>
      </c>
      <c r="B9">
        <v>13991.373</v>
      </c>
      <c r="C9">
        <v>51.583500000000001</v>
      </c>
      <c r="D9">
        <v>54.935499999999998</v>
      </c>
      <c r="E9">
        <v>57.223500000000001</v>
      </c>
      <c r="F9">
        <v>52.524500000000003</v>
      </c>
    </row>
    <row r="10" spans="1:6">
      <c r="A10" s="1" t="s">
        <v>2</v>
      </c>
    </row>
    <row r="11" spans="1:6">
      <c r="A11" s="2" t="s">
        <v>3</v>
      </c>
      <c r="B11">
        <v>437.38200000000001</v>
      </c>
      <c r="C11">
        <v>35.4617</v>
      </c>
      <c r="D11">
        <v>46.342100000000002</v>
      </c>
      <c r="E11">
        <v>59.095799999999997</v>
      </c>
      <c r="F11">
        <v>37.004300000000001</v>
      </c>
    </row>
    <row r="12" spans="1:6">
      <c r="A12" s="1">
        <v>32</v>
      </c>
      <c r="B12">
        <v>1039.0630000000001</v>
      </c>
      <c r="C12">
        <v>37.994700000000002</v>
      </c>
      <c r="D12">
        <v>47.421300000000002</v>
      </c>
      <c r="E12">
        <v>60.947400000000002</v>
      </c>
      <c r="F12">
        <v>39.409599999999998</v>
      </c>
    </row>
    <row r="13" spans="1:6">
      <c r="A13" s="1">
        <v>27</v>
      </c>
      <c r="B13">
        <v>2418.6149999999998</v>
      </c>
      <c r="C13">
        <v>41.417700000000004</v>
      </c>
      <c r="D13">
        <v>48.93</v>
      </c>
      <c r="E13">
        <v>62.721699999999998</v>
      </c>
      <c r="F13">
        <v>42.753399999999999</v>
      </c>
    </row>
    <row r="14" spans="1:6">
      <c r="A14" s="1">
        <v>22</v>
      </c>
      <c r="B14">
        <v>4976.9620000000004</v>
      </c>
      <c r="C14">
        <v>45.316400000000002</v>
      </c>
      <c r="D14">
        <v>50.925400000000003</v>
      </c>
      <c r="E14">
        <v>64.463899999999995</v>
      </c>
      <c r="F14">
        <v>46.629800000000003</v>
      </c>
    </row>
    <row r="15" spans="1:6">
      <c r="A15" s="1">
        <v>17</v>
      </c>
      <c r="B15">
        <v>8592.0319999999992</v>
      </c>
      <c r="C15">
        <v>48.711300000000001</v>
      </c>
      <c r="D15">
        <v>53.035899999999998</v>
      </c>
      <c r="E15">
        <v>65.965000000000003</v>
      </c>
      <c r="F15">
        <v>49.977899999999998</v>
      </c>
    </row>
    <row r="16" spans="1:6">
      <c r="A16" s="1">
        <v>12</v>
      </c>
      <c r="B16">
        <v>14010.949000000001</v>
      </c>
      <c r="C16">
        <v>51.578299999999999</v>
      </c>
      <c r="D16">
        <v>55.347099999999998</v>
      </c>
      <c r="E16">
        <v>67.424499999999995</v>
      </c>
      <c r="F16">
        <v>52.788400000000003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25" workbookViewId="0">
      <selection activeCell="P11" sqref="P11"/>
    </sheetView>
  </sheetViews>
  <sheetFormatPr baseColWidth="10" defaultRowHeight="15" x14ac:dyDescent="0"/>
  <cols>
    <col min="2" max="2" width="11.1640625" bestFit="1" customWidth="1"/>
    <col min="3" max="4" width="8.1640625" bestFit="1" customWidth="1"/>
    <col min="5" max="5" width="8.1640625" customWidth="1"/>
    <col min="6" max="6" width="8.1640625" bestFit="1" customWidth="1"/>
  </cols>
  <sheetData>
    <row r="1" spans="1:6">
      <c r="A1" t="s">
        <v>12</v>
      </c>
    </row>
    <row r="2" spans="1:6">
      <c r="A2" t="s">
        <v>14</v>
      </c>
    </row>
    <row r="3" spans="1:6">
      <c r="A3" s="1" t="s">
        <v>1</v>
      </c>
    </row>
    <row r="4" spans="1:6">
      <c r="A4" s="2" t="s">
        <v>3</v>
      </c>
      <c r="B4">
        <v>197.68369999999999</v>
      </c>
      <c r="C4">
        <v>39.953899999999997</v>
      </c>
      <c r="D4">
        <v>46.2438</v>
      </c>
      <c r="E4">
        <v>46.670900000000003</v>
      </c>
      <c r="F4">
        <v>41.0593</v>
      </c>
    </row>
    <row r="5" spans="1:6">
      <c r="A5" s="1">
        <v>32</v>
      </c>
      <c r="B5">
        <v>405.12400000000002</v>
      </c>
      <c r="C5">
        <v>41.797199999999997</v>
      </c>
      <c r="D5">
        <v>47.454300000000003</v>
      </c>
      <c r="E5">
        <v>47.969200000000001</v>
      </c>
      <c r="F5">
        <v>42.835700000000003</v>
      </c>
    </row>
    <row r="6" spans="1:6">
      <c r="A6" s="1">
        <v>27</v>
      </c>
      <c r="B6">
        <v>957.45039999999995</v>
      </c>
      <c r="C6">
        <v>43.985500000000002</v>
      </c>
      <c r="D6">
        <v>49.070399999999999</v>
      </c>
      <c r="E6">
        <v>49.702100000000002</v>
      </c>
      <c r="F6">
        <v>44.981499999999997</v>
      </c>
    </row>
    <row r="7" spans="1:6">
      <c r="A7" s="1">
        <v>22</v>
      </c>
      <c r="B7">
        <v>2355.0346</v>
      </c>
      <c r="C7">
        <v>46.563499999999998</v>
      </c>
      <c r="D7">
        <v>51.026499999999999</v>
      </c>
      <c r="E7">
        <v>51.759599999999999</v>
      </c>
      <c r="F7">
        <v>47.521099999999997</v>
      </c>
    </row>
    <row r="8" spans="1:6">
      <c r="A8" s="1">
        <v>17</v>
      </c>
      <c r="B8">
        <v>5193.0015000000003</v>
      </c>
      <c r="C8">
        <v>49.231999999999999</v>
      </c>
      <c r="D8">
        <v>52.914700000000003</v>
      </c>
      <c r="E8">
        <v>53.666200000000003</v>
      </c>
      <c r="F8">
        <v>50.094200000000001</v>
      </c>
    </row>
    <row r="9" spans="1:6">
      <c r="A9" s="1">
        <v>12</v>
      </c>
      <c r="B9">
        <v>10743.1481</v>
      </c>
      <c r="C9">
        <v>52.047400000000003</v>
      </c>
      <c r="D9">
        <v>55.107700000000001</v>
      </c>
      <c r="E9">
        <v>55.652200000000001</v>
      </c>
      <c r="F9">
        <v>52.773299999999999</v>
      </c>
    </row>
    <row r="10" spans="1:6">
      <c r="A10" s="1" t="s">
        <v>2</v>
      </c>
    </row>
    <row r="11" spans="1:6">
      <c r="A11" s="2" t="s">
        <v>3</v>
      </c>
      <c r="B11">
        <v>217.87780000000001</v>
      </c>
      <c r="C11">
        <v>39.278799999999997</v>
      </c>
      <c r="D11">
        <v>45.974400000000003</v>
      </c>
      <c r="E11">
        <v>56.465400000000002</v>
      </c>
      <c r="F11">
        <v>40.606900000000003</v>
      </c>
    </row>
    <row r="12" spans="1:6">
      <c r="A12" s="1">
        <v>32</v>
      </c>
      <c r="B12">
        <v>461.75900000000001</v>
      </c>
      <c r="C12">
        <v>41.086199999999998</v>
      </c>
      <c r="D12">
        <v>47.296900000000001</v>
      </c>
      <c r="E12">
        <v>58.519399999999997</v>
      </c>
      <c r="F12">
        <v>42.389000000000003</v>
      </c>
    </row>
    <row r="13" spans="1:6">
      <c r="A13" s="1">
        <v>27</v>
      </c>
      <c r="B13">
        <v>1118.8117</v>
      </c>
      <c r="C13">
        <v>43.248199999999997</v>
      </c>
      <c r="D13">
        <v>48.964300000000001</v>
      </c>
      <c r="E13">
        <v>60.512</v>
      </c>
      <c r="F13">
        <v>44.5426</v>
      </c>
    </row>
    <row r="14" spans="1:6">
      <c r="A14" s="1">
        <v>22</v>
      </c>
      <c r="B14">
        <v>2797.7172</v>
      </c>
      <c r="C14">
        <v>45.876600000000003</v>
      </c>
      <c r="D14">
        <v>50.935099999999998</v>
      </c>
      <c r="E14">
        <v>62.389000000000003</v>
      </c>
      <c r="F14">
        <v>47.164200000000001</v>
      </c>
    </row>
    <row r="15" spans="1:6">
      <c r="A15" s="1">
        <v>17</v>
      </c>
      <c r="B15">
        <v>6177.9314000000004</v>
      </c>
      <c r="C15">
        <v>48.600900000000003</v>
      </c>
      <c r="D15">
        <v>52.8127</v>
      </c>
      <c r="E15">
        <v>64.339500000000001</v>
      </c>
      <c r="F15">
        <v>49.833799999999997</v>
      </c>
    </row>
    <row r="16" spans="1:6">
      <c r="A16" s="1">
        <v>12</v>
      </c>
      <c r="B16">
        <v>12755.857400000001</v>
      </c>
      <c r="C16">
        <v>51.4696</v>
      </c>
      <c r="D16">
        <v>54.957599999999999</v>
      </c>
      <c r="E16">
        <v>66.457099999999997</v>
      </c>
      <c r="F16">
        <v>52.601999999999997</v>
      </c>
    </row>
    <row r="17" spans="1:1">
      <c r="A17" s="1" t="s">
        <v>13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Balloon</vt:lpstr>
      <vt:lpstr>FireEater2</vt:lpstr>
      <vt:lpstr>Market3</vt:lpstr>
      <vt:lpstr>Seine</vt:lpstr>
      <vt:lpstr>Tibul2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Fogg</dc:creator>
  <cp:lastModifiedBy>Movie Labs</cp:lastModifiedBy>
  <dcterms:created xsi:type="dcterms:W3CDTF">2014-03-29T02:33:32Z</dcterms:created>
  <dcterms:modified xsi:type="dcterms:W3CDTF">2014-04-04T09:13:19Z</dcterms:modified>
</cp:coreProperties>
</file>