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33940" windowHeight="18380" tabRatio="500"/>
  </bookViews>
  <sheets>
    <sheet name="FruitStall" sheetId="4" r:id="rId1"/>
  </sheets>
  <definedNames>
    <definedName name="FruitStall_YCC2020_13" localSheetId="0">FruitStall!$B$22:$F$28</definedName>
    <definedName name="FruitStall_YDzDx_D65_13" localSheetId="0">FruitStall!$B$14:$F$20</definedName>
    <definedName name="FruitStall_YDzDx_Non65_13" localSheetId="0">FruitStall!$B$5:$F$11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FruitStall_YCC2020_12bitPQ.csv" type="6" refreshedVersion="0" background="1" saveData="1">
    <textPr fileType="mac" sourceFile="Mac:Users:chadfogg:Documents:Src:MovieLabs:Bitstream_Analysis:FS2020:FruitStall_YCC2020_12bitPQ.csv" delimited="0" comma="1">
      <textFields count="4">
        <textField/>
        <textField position="9"/>
        <textField position="19"/>
        <textField position="29"/>
      </textFields>
    </textPr>
  </connection>
  <connection id="2" name="FruitStall_YCC2020_12bitPQ.csv1" type="6" refreshedVersion="0" background="1" saveData="1">
    <textPr fileType="mac" sourceFile="Mac:Users:chadfogg:Documents:Src:MovieLabs:Bitstream_Analysis:FS2020:FruitStall_YCC2020_12bitPQ.csv" delimited="0" comma="1">
      <textFields count="5">
        <textField/>
        <textField position="10"/>
        <textField position="20"/>
        <textField position="30"/>
        <textField position="39"/>
      </textFields>
    </textPr>
  </connection>
  <connection id="3" name="FruitStall_YCC2020_12bitPQ.csv2" type="6" refreshedVersion="0" background="1" saveData="1">
    <textPr fileType="mac" sourceFile="Mac:Users:chadfogg:Documents:Src:MovieLabs:Bitstream_Analysis:FS2020:FruitStall_YCC2020_12bitPQ.csv" delimited="0" comma="1">
      <textFields count="5">
        <textField/>
        <textField position="10"/>
        <textField position="20"/>
        <textField position="30"/>
        <textField position="39"/>
      </textFields>
    </textPr>
  </connection>
  <connection id="4" name="FruitStall_YDzDx_D65_12bitPQ.csv" type="6" refreshedVersion="0" background="1" saveData="1">
    <textPr fileType="mac" sourceFile="Mac:Users:chadfogg:Documents:Src:MovieLabs:Bitstream_Analysis:FSD65:FruitStall_YDzDx_D65_12bitPQ.csv" delimited="0" comma="1">
      <textFields count="4">
        <textField/>
        <textField position="9"/>
        <textField position="19"/>
        <textField position="29"/>
      </textFields>
    </textPr>
  </connection>
  <connection id="5" name="FruitStall_YDzDx_D65_12bitPQ.csv1" type="6" refreshedVersion="0" background="1" saveData="1">
    <textPr fileType="mac" sourceFile="Mac:Users:chadfogg:Documents:Src:MovieLabs:Bitstream_Analysis:FSD65:FruitStall_YDzDx_D65_12bitPQ.csv" delimited="0" comma="1">
      <textFields count="5">
        <textField/>
        <textField position="9"/>
        <textField position="19"/>
        <textField position="29"/>
        <textField position="39"/>
      </textFields>
    </textPr>
  </connection>
  <connection id="6" name="FruitStall_YDzDx_D65_12bitPQ.csv2" type="6" refreshedVersion="0" background="1" saveData="1">
    <textPr fileType="mac" sourceFile="Mac:Users:chadfogg:Documents:Src:MovieLabs:Bitstream_Analysis:FSD65:FruitStall_YDzDx_D65_12bitPQ.csv" delimited="0" comma="1">
      <textFields count="5">
        <textField/>
        <textField position="9"/>
        <textField position="19"/>
        <textField position="29"/>
        <textField position="39"/>
      </textFields>
    </textPr>
  </connection>
  <connection id="7" name="FruitStall_YDzDx_Non65_12bitPQ.csv" type="6" refreshedVersion="0" background="1" saveData="1">
    <textPr fileType="mac" sourceFile="Mac:Users:chadfogg:Documents:Src:MovieLabs:Bitstream_Analysis:FS:FruitStall_YDzDx_Non65_12bitPQ.csv" delimited="0" comma="1">
      <textFields count="4">
        <textField/>
        <textField position="9"/>
        <textField position="19"/>
        <textField position="29"/>
      </textFields>
    </textPr>
  </connection>
  <connection id="8" name="FruitStall_YDzDx_Non65_12bitPQ.csv1" type="6" refreshedVersion="0" background="1" saveData="1">
    <textPr fileType="mac" sourceFile="Mac:Users:chadfogg:Documents:Src:MovieLabs:Bitstream_Analysis:FS:FruitStall_YDzDx_Non65_12bitPQ.csv" delimited="0" comma="1">
      <textFields count="5">
        <textField/>
        <textField position="9"/>
        <textField position="19"/>
        <textField position="29"/>
        <textField position="39"/>
      </textFields>
    </textPr>
  </connection>
  <connection id="9" name="FruitStall_YDzDx_Non65_12bitPQ.csv2" type="6" refreshedVersion="0" background="1" saveData="1">
    <textPr fileType="mac" sourceFile="Mac:Users:chadfogg:Documents:Src:MovieLabs:Bitstream_Analysis:FS:FruitStall_YDzDx_Non65_12bitPQ.csv" delimited="0" comma="1">
      <textFields count="5">
        <textField/>
        <textField position="9"/>
        <textField position="19"/>
        <textField position="29"/>
        <textField position="39"/>
      </textFields>
    </textPr>
  </connection>
</connections>
</file>

<file path=xl/sharedStrings.xml><?xml version="1.0" encoding="utf-8"?>
<sst xmlns="http://schemas.openxmlformats.org/spreadsheetml/2006/main" count="22" uniqueCount="14">
  <si>
    <t>kbps</t>
  </si>
  <si>
    <t>Y-PSNR</t>
  </si>
  <si>
    <t>Cb-PSNR</t>
  </si>
  <si>
    <t>Cr-PSNR</t>
  </si>
  <si>
    <t>Dz-PSNR</t>
  </si>
  <si>
    <t>Dx-PSNR</t>
  </si>
  <si>
    <t>Combined PSNR</t>
  </si>
  <si>
    <t>Non-D65</t>
  </si>
  <si>
    <t>D65</t>
  </si>
  <si>
    <t xml:space="preserve">Rec.2020 </t>
  </si>
  <si>
    <t>PQ EOTF</t>
  </si>
  <si>
    <t>YDzDx</t>
  </si>
  <si>
    <t>12-bit</t>
  </si>
  <si>
    <t>YCC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</si>
</sst>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4" fillId="0" borderId="0" xfId="0" applyFont="1"/>
    <xf numFmtId="0" fontId="1" fillId="0" borderId="0" xfId="0" applyFont="1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luminance</a:t>
            </a:r>
            <a:r>
              <a:rPr lang="en-US" baseline="0"/>
              <a:t> PSNR vs. bitrate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YDzDx</c:v>
          </c:tx>
          <c:spPr>
            <a:ln w="3175">
              <a:solidFill>
                <a:srgbClr val="3366FF"/>
              </a:solidFill>
              <a:prstDash val="dash"/>
            </a:ln>
          </c:spPr>
          <c:xVal>
            <c:numRef>
              <c:f>FruitStall!$B$5:$B$11</c:f>
              <c:numCache>
                <c:formatCode>General</c:formatCode>
                <c:ptCount val="7"/>
                <c:pt idx="0">
                  <c:v>201.7832</c:v>
                </c:pt>
                <c:pt idx="1">
                  <c:v>367.892</c:v>
                </c:pt>
                <c:pt idx="2">
                  <c:v>671.4672</c:v>
                </c:pt>
                <c:pt idx="3">
                  <c:v>1224.8552</c:v>
                </c:pt>
                <c:pt idx="4">
                  <c:v>2169.1192</c:v>
                </c:pt>
                <c:pt idx="5">
                  <c:v>4034.66</c:v>
                </c:pt>
                <c:pt idx="6">
                  <c:v>9732.177600000001</c:v>
                </c:pt>
              </c:numCache>
            </c:numRef>
          </c:xVal>
          <c:yVal>
            <c:numRef>
              <c:f>FruitStall!$C$5:$C$11</c:f>
              <c:numCache>
                <c:formatCode>General</c:formatCode>
                <c:ptCount val="7"/>
                <c:pt idx="0">
                  <c:v>38.4883</c:v>
                </c:pt>
                <c:pt idx="1">
                  <c:v>41.4206</c:v>
                </c:pt>
                <c:pt idx="2">
                  <c:v>44.448</c:v>
                </c:pt>
                <c:pt idx="3">
                  <c:v>47.3332</c:v>
                </c:pt>
                <c:pt idx="4">
                  <c:v>49.7097</c:v>
                </c:pt>
                <c:pt idx="5">
                  <c:v>51.554</c:v>
                </c:pt>
                <c:pt idx="6">
                  <c:v>53.0081</c:v>
                </c:pt>
              </c:numCache>
            </c:numRef>
          </c:yVal>
          <c:smooth val="0"/>
        </c:ser>
        <c:ser>
          <c:idx val="1"/>
          <c:order val="1"/>
          <c:tx>
            <c:v>D65</c:v>
          </c:tx>
          <c:spPr>
            <a:ln w="3175">
              <a:solidFill>
                <a:srgbClr val="FF0000"/>
              </a:solidFill>
              <a:prstDash val="dash"/>
            </a:ln>
          </c:spPr>
          <c:xVal>
            <c:numRef>
              <c:f>FruitStall!$B$14:$B$20</c:f>
              <c:numCache>
                <c:formatCode>General</c:formatCode>
                <c:ptCount val="7"/>
                <c:pt idx="0">
                  <c:v>201.3384</c:v>
                </c:pt>
                <c:pt idx="1">
                  <c:v>367.9216</c:v>
                </c:pt>
                <c:pt idx="2">
                  <c:v>671.1936</c:v>
                </c:pt>
                <c:pt idx="3">
                  <c:v>1225.7504</c:v>
                </c:pt>
                <c:pt idx="4">
                  <c:v>2169.3856</c:v>
                </c:pt>
                <c:pt idx="5">
                  <c:v>4033.9024</c:v>
                </c:pt>
                <c:pt idx="6">
                  <c:v>9727.8192</c:v>
                </c:pt>
              </c:numCache>
            </c:numRef>
          </c:xVal>
          <c:yVal>
            <c:numRef>
              <c:f>FruitStall!$C$14:$C$20</c:f>
              <c:numCache>
                <c:formatCode>General</c:formatCode>
                <c:ptCount val="7"/>
                <c:pt idx="0">
                  <c:v>38.4844</c:v>
                </c:pt>
                <c:pt idx="1">
                  <c:v>41.423</c:v>
                </c:pt>
                <c:pt idx="2">
                  <c:v>44.4449</c:v>
                </c:pt>
                <c:pt idx="3">
                  <c:v>47.3327</c:v>
                </c:pt>
                <c:pt idx="4">
                  <c:v>49.7114</c:v>
                </c:pt>
                <c:pt idx="5">
                  <c:v>51.5564</c:v>
                </c:pt>
                <c:pt idx="6">
                  <c:v>53.0083</c:v>
                </c:pt>
              </c:numCache>
            </c:numRef>
          </c:yVal>
          <c:smooth val="0"/>
        </c:ser>
        <c:ser>
          <c:idx val="2"/>
          <c:order val="2"/>
          <c:tx>
            <c:v>2020</c:v>
          </c:tx>
          <c:spPr>
            <a:ln w="3175">
              <a:solidFill>
                <a:srgbClr val="008000"/>
              </a:solidFill>
              <a:prstDash val="dash"/>
            </a:ln>
          </c:spPr>
          <c:xVal>
            <c:numRef>
              <c:f>FruitStall!$B$22:$B$28</c:f>
              <c:numCache>
                <c:formatCode>General</c:formatCode>
                <c:ptCount val="7"/>
                <c:pt idx="0">
                  <c:v>204.812</c:v>
                </c:pt>
                <c:pt idx="1">
                  <c:v>372.6608</c:v>
                </c:pt>
                <c:pt idx="2">
                  <c:v>680.9696</c:v>
                </c:pt>
                <c:pt idx="3">
                  <c:v>1247.3992</c:v>
                </c:pt>
                <c:pt idx="4">
                  <c:v>2216.476</c:v>
                </c:pt>
                <c:pt idx="5">
                  <c:v>4146.2784</c:v>
                </c:pt>
                <c:pt idx="6">
                  <c:v>10113.2088</c:v>
                </c:pt>
              </c:numCache>
            </c:numRef>
          </c:xVal>
          <c:yVal>
            <c:numRef>
              <c:f>FruitStall!$C$22:$C$28</c:f>
              <c:numCache>
                <c:formatCode>General</c:formatCode>
                <c:ptCount val="7"/>
                <c:pt idx="0">
                  <c:v>38.4656</c:v>
                </c:pt>
                <c:pt idx="1">
                  <c:v>41.3946</c:v>
                </c:pt>
                <c:pt idx="2">
                  <c:v>44.41</c:v>
                </c:pt>
                <c:pt idx="3">
                  <c:v>47.2771</c:v>
                </c:pt>
                <c:pt idx="4">
                  <c:v>49.629</c:v>
                </c:pt>
                <c:pt idx="5">
                  <c:v>51.4495</c:v>
                </c:pt>
                <c:pt idx="6">
                  <c:v>52.8776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1929064"/>
        <c:axId val="-2051789080"/>
      </c:scatterChart>
      <c:valAx>
        <c:axId val="-2051929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kilobits/sec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51789080"/>
        <c:crosses val="autoZero"/>
        <c:crossBetween val="midCat"/>
      </c:valAx>
      <c:valAx>
        <c:axId val="-2051789080"/>
        <c:scaling>
          <c:orientation val="minMax"/>
          <c:min val="3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51929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Color</a:t>
            </a:r>
            <a:r>
              <a:rPr lang="en-US" baseline="0"/>
              <a:t> channel 1</a:t>
            </a:r>
            <a:r>
              <a:rPr lang="en-US"/>
              <a:t> </a:t>
            </a:r>
            <a:r>
              <a:rPr lang="en-US" baseline="0"/>
              <a:t>PSNR vs. bitrate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YDzDx</c:v>
          </c:tx>
          <c:spPr>
            <a:ln w="3175">
              <a:solidFill>
                <a:srgbClr val="3366FF"/>
              </a:solidFill>
              <a:prstDash val="dash"/>
            </a:ln>
          </c:spPr>
          <c:xVal>
            <c:numRef>
              <c:f>FruitStall!$B$5:$B$11</c:f>
              <c:numCache>
                <c:formatCode>General</c:formatCode>
                <c:ptCount val="7"/>
                <c:pt idx="0">
                  <c:v>201.7832</c:v>
                </c:pt>
                <c:pt idx="1">
                  <c:v>367.892</c:v>
                </c:pt>
                <c:pt idx="2">
                  <c:v>671.4672</c:v>
                </c:pt>
                <c:pt idx="3">
                  <c:v>1224.8552</c:v>
                </c:pt>
                <c:pt idx="4">
                  <c:v>2169.1192</c:v>
                </c:pt>
                <c:pt idx="5">
                  <c:v>4034.66</c:v>
                </c:pt>
                <c:pt idx="6">
                  <c:v>9732.177600000001</c:v>
                </c:pt>
              </c:numCache>
            </c:numRef>
          </c:xVal>
          <c:yVal>
            <c:numRef>
              <c:f>FruitStall!$D$5:$D$11</c:f>
              <c:numCache>
                <c:formatCode>General</c:formatCode>
                <c:ptCount val="7"/>
                <c:pt idx="0">
                  <c:v>44.9302</c:v>
                </c:pt>
                <c:pt idx="1">
                  <c:v>46.4303</c:v>
                </c:pt>
                <c:pt idx="2">
                  <c:v>48.4721</c:v>
                </c:pt>
                <c:pt idx="3">
                  <c:v>51.2128</c:v>
                </c:pt>
                <c:pt idx="4">
                  <c:v>53.9455</c:v>
                </c:pt>
                <c:pt idx="5">
                  <c:v>56.5474</c:v>
                </c:pt>
                <c:pt idx="6">
                  <c:v>58.9379</c:v>
                </c:pt>
              </c:numCache>
            </c:numRef>
          </c:yVal>
          <c:smooth val="0"/>
        </c:ser>
        <c:ser>
          <c:idx val="1"/>
          <c:order val="1"/>
          <c:tx>
            <c:v>D65</c:v>
          </c:tx>
          <c:spPr>
            <a:ln w="3175">
              <a:solidFill>
                <a:srgbClr val="FF0000"/>
              </a:solidFill>
              <a:prstDash val="dash"/>
            </a:ln>
          </c:spPr>
          <c:xVal>
            <c:numRef>
              <c:f>FruitStall!$B$14:$B$20</c:f>
              <c:numCache>
                <c:formatCode>General</c:formatCode>
                <c:ptCount val="7"/>
                <c:pt idx="0">
                  <c:v>201.3384</c:v>
                </c:pt>
                <c:pt idx="1">
                  <c:v>367.9216</c:v>
                </c:pt>
                <c:pt idx="2">
                  <c:v>671.1936</c:v>
                </c:pt>
                <c:pt idx="3">
                  <c:v>1225.7504</c:v>
                </c:pt>
                <c:pt idx="4">
                  <c:v>2169.3856</c:v>
                </c:pt>
                <c:pt idx="5">
                  <c:v>4033.9024</c:v>
                </c:pt>
                <c:pt idx="6">
                  <c:v>9727.8192</c:v>
                </c:pt>
              </c:numCache>
            </c:numRef>
          </c:xVal>
          <c:yVal>
            <c:numRef>
              <c:f>FruitStall!$D$14:$D$20</c:f>
              <c:numCache>
                <c:formatCode>General</c:formatCode>
                <c:ptCount val="7"/>
                <c:pt idx="0">
                  <c:v>44.9752</c:v>
                </c:pt>
                <c:pt idx="1">
                  <c:v>46.414</c:v>
                </c:pt>
                <c:pt idx="2">
                  <c:v>48.4872</c:v>
                </c:pt>
                <c:pt idx="3">
                  <c:v>51.2402</c:v>
                </c:pt>
                <c:pt idx="4">
                  <c:v>53.9667</c:v>
                </c:pt>
                <c:pt idx="5">
                  <c:v>56.5907</c:v>
                </c:pt>
                <c:pt idx="6">
                  <c:v>58.9881</c:v>
                </c:pt>
              </c:numCache>
            </c:numRef>
          </c:yVal>
          <c:smooth val="0"/>
        </c:ser>
        <c:ser>
          <c:idx val="2"/>
          <c:order val="2"/>
          <c:tx>
            <c:v>2020</c:v>
          </c:tx>
          <c:spPr>
            <a:ln w="3175">
              <a:solidFill>
                <a:srgbClr val="008000"/>
              </a:solidFill>
              <a:prstDash val="dash"/>
            </a:ln>
          </c:spPr>
          <c:xVal>
            <c:numRef>
              <c:f>FruitStall!$B$22:$B$28</c:f>
              <c:numCache>
                <c:formatCode>General</c:formatCode>
                <c:ptCount val="7"/>
                <c:pt idx="0">
                  <c:v>204.812</c:v>
                </c:pt>
                <c:pt idx="1">
                  <c:v>372.6608</c:v>
                </c:pt>
                <c:pt idx="2">
                  <c:v>680.9696</c:v>
                </c:pt>
                <c:pt idx="3">
                  <c:v>1247.3992</c:v>
                </c:pt>
                <c:pt idx="4">
                  <c:v>2216.476</c:v>
                </c:pt>
                <c:pt idx="5">
                  <c:v>4146.2784</c:v>
                </c:pt>
                <c:pt idx="6">
                  <c:v>10113.2088</c:v>
                </c:pt>
              </c:numCache>
            </c:numRef>
          </c:xVal>
          <c:yVal>
            <c:numRef>
              <c:f>FruitStall!$D$22:$D$28</c:f>
              <c:numCache>
                <c:formatCode>General</c:formatCode>
                <c:ptCount val="7"/>
                <c:pt idx="0">
                  <c:v>45.0282</c:v>
                </c:pt>
                <c:pt idx="1">
                  <c:v>46.4291</c:v>
                </c:pt>
                <c:pt idx="2">
                  <c:v>48.4476</c:v>
                </c:pt>
                <c:pt idx="3">
                  <c:v>51.1962</c:v>
                </c:pt>
                <c:pt idx="4">
                  <c:v>53.8902</c:v>
                </c:pt>
                <c:pt idx="5">
                  <c:v>56.4845</c:v>
                </c:pt>
                <c:pt idx="6">
                  <c:v>58.7948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7274712"/>
        <c:axId val="-2051359608"/>
      </c:scatterChart>
      <c:valAx>
        <c:axId val="-209727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kilobits/sec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51359608"/>
        <c:crosses val="autoZero"/>
        <c:crossBetween val="midCat"/>
      </c:valAx>
      <c:valAx>
        <c:axId val="-2051359608"/>
        <c:scaling>
          <c:orientation val="minMax"/>
          <c:min val="3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7274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Color</a:t>
            </a:r>
            <a:r>
              <a:rPr lang="en-US" baseline="0"/>
              <a:t> channel 2</a:t>
            </a:r>
            <a:r>
              <a:rPr lang="en-US"/>
              <a:t> </a:t>
            </a:r>
            <a:r>
              <a:rPr lang="en-US" baseline="0"/>
              <a:t>PSNR vs. bitrate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YDzDx</c:v>
          </c:tx>
          <c:spPr>
            <a:ln w="3175">
              <a:solidFill>
                <a:srgbClr val="3366FF"/>
              </a:solidFill>
              <a:prstDash val="dash"/>
            </a:ln>
          </c:spPr>
          <c:xVal>
            <c:numRef>
              <c:f>FruitStall!$B$5:$B$11</c:f>
              <c:numCache>
                <c:formatCode>General</c:formatCode>
                <c:ptCount val="7"/>
                <c:pt idx="0">
                  <c:v>201.7832</c:v>
                </c:pt>
                <c:pt idx="1">
                  <c:v>367.892</c:v>
                </c:pt>
                <c:pt idx="2">
                  <c:v>671.4672</c:v>
                </c:pt>
                <c:pt idx="3">
                  <c:v>1224.8552</c:v>
                </c:pt>
                <c:pt idx="4">
                  <c:v>2169.1192</c:v>
                </c:pt>
                <c:pt idx="5">
                  <c:v>4034.66</c:v>
                </c:pt>
                <c:pt idx="6">
                  <c:v>9732.177600000001</c:v>
                </c:pt>
              </c:numCache>
            </c:numRef>
          </c:xVal>
          <c:yVal>
            <c:numRef>
              <c:f>FruitStall!$E$5:$E$11</c:f>
              <c:numCache>
                <c:formatCode>General</c:formatCode>
                <c:ptCount val="7"/>
                <c:pt idx="0">
                  <c:v>50.29</c:v>
                </c:pt>
                <c:pt idx="1">
                  <c:v>51.6478</c:v>
                </c:pt>
                <c:pt idx="2">
                  <c:v>53.8289</c:v>
                </c:pt>
                <c:pt idx="3">
                  <c:v>56.4155</c:v>
                </c:pt>
                <c:pt idx="4">
                  <c:v>58.9355</c:v>
                </c:pt>
                <c:pt idx="5">
                  <c:v>61.3718</c:v>
                </c:pt>
                <c:pt idx="6">
                  <c:v>63.9336</c:v>
                </c:pt>
              </c:numCache>
            </c:numRef>
          </c:yVal>
          <c:smooth val="0"/>
        </c:ser>
        <c:ser>
          <c:idx val="1"/>
          <c:order val="1"/>
          <c:tx>
            <c:v>D65</c:v>
          </c:tx>
          <c:spPr>
            <a:ln w="3175">
              <a:solidFill>
                <a:srgbClr val="FF0000"/>
              </a:solidFill>
              <a:prstDash val="dash"/>
            </a:ln>
          </c:spPr>
          <c:xVal>
            <c:numRef>
              <c:f>FruitStall!$B$14:$B$20</c:f>
              <c:numCache>
                <c:formatCode>General</c:formatCode>
                <c:ptCount val="7"/>
                <c:pt idx="0">
                  <c:v>201.3384</c:v>
                </c:pt>
                <c:pt idx="1">
                  <c:v>367.9216</c:v>
                </c:pt>
                <c:pt idx="2">
                  <c:v>671.1936</c:v>
                </c:pt>
                <c:pt idx="3">
                  <c:v>1225.7504</c:v>
                </c:pt>
                <c:pt idx="4">
                  <c:v>2169.3856</c:v>
                </c:pt>
                <c:pt idx="5">
                  <c:v>4033.9024</c:v>
                </c:pt>
                <c:pt idx="6">
                  <c:v>9727.8192</c:v>
                </c:pt>
              </c:numCache>
            </c:numRef>
          </c:xVal>
          <c:yVal>
            <c:numRef>
              <c:f>FruitStall!$E$14:$E$20</c:f>
              <c:numCache>
                <c:formatCode>General</c:formatCode>
                <c:ptCount val="7"/>
                <c:pt idx="0">
                  <c:v>49.9373</c:v>
                </c:pt>
                <c:pt idx="1">
                  <c:v>51.4395</c:v>
                </c:pt>
                <c:pt idx="2">
                  <c:v>53.7011</c:v>
                </c:pt>
                <c:pt idx="3">
                  <c:v>56.2495</c:v>
                </c:pt>
                <c:pt idx="4">
                  <c:v>58.8318</c:v>
                </c:pt>
                <c:pt idx="5">
                  <c:v>61.2827</c:v>
                </c:pt>
                <c:pt idx="6">
                  <c:v>63.8845</c:v>
                </c:pt>
              </c:numCache>
            </c:numRef>
          </c:yVal>
          <c:smooth val="0"/>
        </c:ser>
        <c:ser>
          <c:idx val="2"/>
          <c:order val="2"/>
          <c:tx>
            <c:v>2020</c:v>
          </c:tx>
          <c:spPr>
            <a:ln w="3175">
              <a:solidFill>
                <a:srgbClr val="008000"/>
              </a:solidFill>
              <a:prstDash val="dash"/>
            </a:ln>
          </c:spPr>
          <c:xVal>
            <c:numRef>
              <c:f>FruitStall!$B$22:$B$28</c:f>
              <c:numCache>
                <c:formatCode>General</c:formatCode>
                <c:ptCount val="7"/>
                <c:pt idx="0">
                  <c:v>204.812</c:v>
                </c:pt>
                <c:pt idx="1">
                  <c:v>372.6608</c:v>
                </c:pt>
                <c:pt idx="2">
                  <c:v>680.9696</c:v>
                </c:pt>
                <c:pt idx="3">
                  <c:v>1247.3992</c:v>
                </c:pt>
                <c:pt idx="4">
                  <c:v>2216.476</c:v>
                </c:pt>
                <c:pt idx="5">
                  <c:v>4146.2784</c:v>
                </c:pt>
                <c:pt idx="6">
                  <c:v>10113.2088</c:v>
                </c:pt>
              </c:numCache>
            </c:numRef>
          </c:xVal>
          <c:yVal>
            <c:numRef>
              <c:f>FruitStall!$E$22:$E$28</c:f>
              <c:numCache>
                <c:formatCode>General</c:formatCode>
                <c:ptCount val="7"/>
                <c:pt idx="0">
                  <c:v>46.2157</c:v>
                </c:pt>
                <c:pt idx="1">
                  <c:v>47.6489</c:v>
                </c:pt>
                <c:pt idx="2">
                  <c:v>49.815</c:v>
                </c:pt>
                <c:pt idx="3">
                  <c:v>52.5502</c:v>
                </c:pt>
                <c:pt idx="4">
                  <c:v>55.2627</c:v>
                </c:pt>
                <c:pt idx="5">
                  <c:v>57.945</c:v>
                </c:pt>
                <c:pt idx="6">
                  <c:v>60.441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1239944"/>
        <c:axId val="-2051048904"/>
      </c:scatterChart>
      <c:valAx>
        <c:axId val="-2051239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kilobits/sec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51048904"/>
        <c:crosses val="autoZero"/>
        <c:crossBetween val="midCat"/>
      </c:valAx>
      <c:valAx>
        <c:axId val="-2051048904"/>
        <c:scaling>
          <c:orientation val="minMax"/>
          <c:min val="3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51239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combined </a:t>
            </a:r>
            <a:r>
              <a:rPr lang="en-US" baseline="0"/>
              <a:t>PSNR vs. bitrate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YDzDx</c:v>
          </c:tx>
          <c:spPr>
            <a:ln w="3175">
              <a:solidFill>
                <a:srgbClr val="3366FF"/>
              </a:solidFill>
              <a:prstDash val="dash"/>
            </a:ln>
          </c:spPr>
          <c:xVal>
            <c:numRef>
              <c:f>FruitStall!$B$5:$B$11</c:f>
              <c:numCache>
                <c:formatCode>General</c:formatCode>
                <c:ptCount val="7"/>
                <c:pt idx="0">
                  <c:v>201.7832</c:v>
                </c:pt>
                <c:pt idx="1">
                  <c:v>367.892</c:v>
                </c:pt>
                <c:pt idx="2">
                  <c:v>671.4672</c:v>
                </c:pt>
                <c:pt idx="3">
                  <c:v>1224.8552</c:v>
                </c:pt>
                <c:pt idx="4">
                  <c:v>2169.1192</c:v>
                </c:pt>
                <c:pt idx="5">
                  <c:v>4034.66</c:v>
                </c:pt>
                <c:pt idx="6">
                  <c:v>9732.177600000001</c:v>
                </c:pt>
              </c:numCache>
            </c:numRef>
          </c:xVal>
          <c:yVal>
            <c:numRef>
              <c:f>FruitStall!$F$5:$F$11</c:f>
              <c:numCache>
                <c:formatCode>General</c:formatCode>
                <c:ptCount val="7"/>
                <c:pt idx="0">
                  <c:v>39.9032</c:v>
                </c:pt>
                <c:pt idx="1">
                  <c:v>42.7119</c:v>
                </c:pt>
                <c:pt idx="2">
                  <c:v>45.639</c:v>
                </c:pt>
                <c:pt idx="3">
                  <c:v>48.5067</c:v>
                </c:pt>
                <c:pt idx="4">
                  <c:v>50.9276</c:v>
                </c:pt>
                <c:pt idx="5">
                  <c:v>52.8519</c:v>
                </c:pt>
                <c:pt idx="6">
                  <c:v>54.344</c:v>
                </c:pt>
              </c:numCache>
            </c:numRef>
          </c:yVal>
          <c:smooth val="0"/>
        </c:ser>
        <c:ser>
          <c:idx val="1"/>
          <c:order val="1"/>
          <c:tx>
            <c:v>D65</c:v>
          </c:tx>
          <c:spPr>
            <a:ln w="3175">
              <a:solidFill>
                <a:srgbClr val="FF0000"/>
              </a:solidFill>
              <a:prstDash val="dash"/>
            </a:ln>
          </c:spPr>
          <c:xVal>
            <c:numRef>
              <c:f>FruitStall!$B$14:$B$20</c:f>
              <c:numCache>
                <c:formatCode>General</c:formatCode>
                <c:ptCount val="7"/>
                <c:pt idx="0">
                  <c:v>201.3384</c:v>
                </c:pt>
                <c:pt idx="1">
                  <c:v>367.9216</c:v>
                </c:pt>
                <c:pt idx="2">
                  <c:v>671.1936</c:v>
                </c:pt>
                <c:pt idx="3">
                  <c:v>1225.7504</c:v>
                </c:pt>
                <c:pt idx="4">
                  <c:v>2169.3856</c:v>
                </c:pt>
                <c:pt idx="5">
                  <c:v>4033.9024</c:v>
                </c:pt>
                <c:pt idx="6">
                  <c:v>9727.8192</c:v>
                </c:pt>
              </c:numCache>
            </c:numRef>
          </c:xVal>
          <c:yVal>
            <c:numRef>
              <c:f>FruitStall!$F$14:$F$20</c:f>
              <c:numCache>
                <c:formatCode>General</c:formatCode>
                <c:ptCount val="7"/>
                <c:pt idx="0">
                  <c:v>39.8973</c:v>
                </c:pt>
                <c:pt idx="1">
                  <c:v>42.7081</c:v>
                </c:pt>
                <c:pt idx="2">
                  <c:v>45.6339</c:v>
                </c:pt>
                <c:pt idx="3">
                  <c:v>48.5045</c:v>
                </c:pt>
                <c:pt idx="4">
                  <c:v>50.9281</c:v>
                </c:pt>
                <c:pt idx="5">
                  <c:v>52.8552</c:v>
                </c:pt>
                <c:pt idx="6">
                  <c:v>54.3463</c:v>
                </c:pt>
              </c:numCache>
            </c:numRef>
          </c:yVal>
          <c:smooth val="0"/>
        </c:ser>
        <c:ser>
          <c:idx val="2"/>
          <c:order val="2"/>
          <c:tx>
            <c:v>2020</c:v>
          </c:tx>
          <c:spPr>
            <a:ln w="3175">
              <a:solidFill>
                <a:srgbClr val="008000"/>
              </a:solidFill>
              <a:prstDash val="dash"/>
            </a:ln>
          </c:spPr>
          <c:xVal>
            <c:numRef>
              <c:f>FruitStall!$B$22:$B$28</c:f>
              <c:numCache>
                <c:formatCode>General</c:formatCode>
                <c:ptCount val="7"/>
                <c:pt idx="0">
                  <c:v>204.812</c:v>
                </c:pt>
                <c:pt idx="1">
                  <c:v>372.6608</c:v>
                </c:pt>
                <c:pt idx="2">
                  <c:v>680.9696</c:v>
                </c:pt>
                <c:pt idx="3">
                  <c:v>1247.3992</c:v>
                </c:pt>
                <c:pt idx="4">
                  <c:v>2216.476</c:v>
                </c:pt>
                <c:pt idx="5">
                  <c:v>4146.2784</c:v>
                </c:pt>
                <c:pt idx="6">
                  <c:v>10113.2088</c:v>
                </c:pt>
              </c:numCache>
            </c:numRef>
          </c:xVal>
          <c:yVal>
            <c:numRef>
              <c:f>FruitStall!$F$22:$F$28</c:f>
              <c:numCache>
                <c:formatCode>General</c:formatCode>
                <c:ptCount val="7"/>
                <c:pt idx="0">
                  <c:v>39.7851</c:v>
                </c:pt>
                <c:pt idx="1">
                  <c:v>42.5509</c:v>
                </c:pt>
                <c:pt idx="2">
                  <c:v>45.4387</c:v>
                </c:pt>
                <c:pt idx="3">
                  <c:v>48.2915</c:v>
                </c:pt>
                <c:pt idx="4">
                  <c:v>50.7033</c:v>
                </c:pt>
                <c:pt idx="5">
                  <c:v>52.6349</c:v>
                </c:pt>
                <c:pt idx="6">
                  <c:v>54.1192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1913000"/>
        <c:axId val="-2051907464"/>
      </c:scatterChart>
      <c:valAx>
        <c:axId val="-205191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kilobits/sec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51907464"/>
        <c:crosses val="autoZero"/>
        <c:crossBetween val="midCat"/>
      </c:valAx>
      <c:valAx>
        <c:axId val="-2051907464"/>
        <c:scaling>
          <c:orientation val="minMax"/>
          <c:min val="3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51913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622300</xdr:colOff>
      <xdr:row>1</xdr:row>
      <xdr:rowOff>114300</xdr:rowOff>
    </xdr:from>
    <xdr:to>
      <xdr:col>17</xdr:col>
      <xdr:colOff>241300</xdr:colOff>
      <xdr:row>16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16</xdr:row>
      <xdr:rowOff>69850</xdr:rowOff>
    </xdr:from>
    <xdr:to>
      <xdr:col>11</xdr:col>
      <xdr:colOff>577850</xdr:colOff>
      <xdr:row>30</xdr:row>
      <xdr:rowOff>146050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635000</xdr:colOff>
      <xdr:row>16</xdr:row>
      <xdr:rowOff>76200</xdr:rowOff>
    </xdr:from>
    <xdr:to>
      <xdr:col>17</xdr:col>
      <xdr:colOff>254000</xdr:colOff>
      <xdr:row>30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95250</xdr:colOff>
      <xdr:row>1</xdr:row>
      <xdr:rowOff>101600</xdr:rowOff>
    </xdr:from>
    <xdr:to>
      <xdr:col>11</xdr:col>
      <xdr:colOff>539750</xdr:colOff>
      <xdr:row>15</xdr:row>
      <xdr:rowOff>177800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FruitStall_YCC2020_13" connectionId="3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ruitStall_YDzDx_Non65_13" connectionId="9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ruitStall_YDzDx_D65_13" connectionId="6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4" Type="http://schemas.openxmlformats.org/officeDocument/2006/relationships/queryTable" Target="../queryTables/queryTable3.xml"/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8"/>
  <sheetViews>
    <sheetView tabSelected="1" zoomScale="200" zoomScaleNormal="200" zoomScalePageLayoutView="200" workbookViewId="0">
      <selection activeCell="C17" sqref="C17"/>
    </sheetView>
  </sheetViews>
  <sheetFormatPr baseColWidth="10" defaultRowHeight="15" x14ac:dyDescent="0"/>
  <cols>
    <col min="6" max="6" width="14" customWidth="1"/>
  </cols>
  <sheetData>
    <row r="4" spans="1:7">
      <c r="A4" t="s">
        <v>7</v>
      </c>
      <c r="B4" s="1" t="s">
        <v>0</v>
      </c>
      <c r="C4" s="1" t="s">
        <v>1</v>
      </c>
      <c r="D4" s="1" t="s">
        <v>4</v>
      </c>
      <c r="E4" s="1" t="s">
        <v>5</v>
      </c>
      <c r="F4" s="1" t="s">
        <v>6</v>
      </c>
      <c r="G4" s="2"/>
    </row>
    <row r="5" spans="1:7">
      <c r="A5" t="s">
        <v>11</v>
      </c>
      <c r="B5">
        <v>201.78319999999999</v>
      </c>
      <c r="C5">
        <v>38.488300000000002</v>
      </c>
      <c r="D5">
        <v>44.930199999999999</v>
      </c>
      <c r="E5">
        <v>50.29</v>
      </c>
      <c r="F5">
        <v>39.903199999999998</v>
      </c>
    </row>
    <row r="6" spans="1:7">
      <c r="A6" t="s">
        <v>12</v>
      </c>
      <c r="B6">
        <v>367.892</v>
      </c>
      <c r="C6">
        <v>41.4206</v>
      </c>
      <c r="D6">
        <v>46.430300000000003</v>
      </c>
      <c r="E6">
        <v>51.647799999999997</v>
      </c>
      <c r="F6">
        <v>42.7119</v>
      </c>
    </row>
    <row r="7" spans="1:7">
      <c r="A7" t="s">
        <v>10</v>
      </c>
      <c r="B7">
        <v>671.46720000000005</v>
      </c>
      <c r="C7">
        <v>44.448</v>
      </c>
      <c r="D7">
        <v>48.472099999999998</v>
      </c>
      <c r="E7">
        <v>53.828899999999997</v>
      </c>
      <c r="F7">
        <v>45.639000000000003</v>
      </c>
    </row>
    <row r="8" spans="1:7">
      <c r="B8">
        <v>1224.8552</v>
      </c>
      <c r="C8">
        <v>47.333199999999998</v>
      </c>
      <c r="D8">
        <v>51.212800000000001</v>
      </c>
      <c r="E8">
        <v>56.415500000000002</v>
      </c>
      <c r="F8">
        <v>48.506700000000002</v>
      </c>
    </row>
    <row r="9" spans="1:7">
      <c r="B9">
        <v>2169.1192000000001</v>
      </c>
      <c r="C9">
        <v>49.709699999999998</v>
      </c>
      <c r="D9">
        <v>53.945500000000003</v>
      </c>
      <c r="E9">
        <v>58.935499999999998</v>
      </c>
      <c r="F9">
        <v>50.927599999999998</v>
      </c>
    </row>
    <row r="10" spans="1:7">
      <c r="B10">
        <v>4034.66</v>
      </c>
      <c r="C10">
        <v>51.554000000000002</v>
      </c>
      <c r="D10">
        <v>56.547400000000003</v>
      </c>
      <c r="E10">
        <v>61.3718</v>
      </c>
      <c r="F10">
        <v>52.851900000000001</v>
      </c>
    </row>
    <row r="11" spans="1:7">
      <c r="B11">
        <v>9732.1776000000009</v>
      </c>
      <c r="C11">
        <v>53.008099999999999</v>
      </c>
      <c r="D11">
        <v>58.937899999999999</v>
      </c>
      <c r="E11">
        <v>63.933599999999998</v>
      </c>
      <c r="F11">
        <v>54.344000000000001</v>
      </c>
    </row>
    <row r="14" spans="1:7">
      <c r="A14" t="s">
        <v>8</v>
      </c>
      <c r="B14">
        <v>201.33840000000001</v>
      </c>
      <c r="C14">
        <v>38.484400000000001</v>
      </c>
      <c r="D14">
        <v>44.975200000000001</v>
      </c>
      <c r="E14">
        <v>49.9373</v>
      </c>
      <c r="F14">
        <v>39.897300000000001</v>
      </c>
    </row>
    <row r="15" spans="1:7">
      <c r="A15" t="s">
        <v>11</v>
      </c>
      <c r="B15">
        <v>367.92160000000001</v>
      </c>
      <c r="C15">
        <v>41.423000000000002</v>
      </c>
      <c r="D15">
        <v>46.414000000000001</v>
      </c>
      <c r="E15">
        <v>51.439500000000002</v>
      </c>
      <c r="F15">
        <v>42.708100000000002</v>
      </c>
    </row>
    <row r="16" spans="1:7">
      <c r="A16" t="s">
        <v>12</v>
      </c>
      <c r="B16">
        <v>671.19359999999995</v>
      </c>
      <c r="C16">
        <v>44.444899999999997</v>
      </c>
      <c r="D16">
        <v>48.487200000000001</v>
      </c>
      <c r="E16">
        <v>53.701099999999997</v>
      </c>
      <c r="F16">
        <v>45.633899999999997</v>
      </c>
    </row>
    <row r="17" spans="1:6">
      <c r="A17" t="s">
        <v>10</v>
      </c>
      <c r="B17">
        <v>1225.7503999999999</v>
      </c>
      <c r="C17">
        <v>47.332700000000003</v>
      </c>
      <c r="D17">
        <v>51.240200000000002</v>
      </c>
      <c r="E17">
        <v>56.249499999999998</v>
      </c>
      <c r="F17">
        <v>48.5045</v>
      </c>
    </row>
    <row r="18" spans="1:6">
      <c r="B18">
        <v>2169.3856000000001</v>
      </c>
      <c r="C18">
        <v>49.711399999999998</v>
      </c>
      <c r="D18">
        <v>53.966700000000003</v>
      </c>
      <c r="E18">
        <v>58.831800000000001</v>
      </c>
      <c r="F18">
        <v>50.928100000000001</v>
      </c>
    </row>
    <row r="19" spans="1:6">
      <c r="B19">
        <v>4033.9023999999999</v>
      </c>
      <c r="C19">
        <v>51.556399999999996</v>
      </c>
      <c r="D19">
        <v>56.590699999999998</v>
      </c>
      <c r="E19">
        <v>61.282699999999998</v>
      </c>
      <c r="F19">
        <v>52.855200000000004</v>
      </c>
    </row>
    <row r="20" spans="1:6">
      <c r="B20">
        <v>9727.8191999999999</v>
      </c>
      <c r="C20">
        <v>53.008299999999998</v>
      </c>
      <c r="D20">
        <v>58.988100000000003</v>
      </c>
      <c r="E20">
        <v>63.884500000000003</v>
      </c>
      <c r="F20">
        <v>54.346299999999999</v>
      </c>
    </row>
    <row r="21" spans="1:6">
      <c r="B21" s="1" t="s">
        <v>0</v>
      </c>
      <c r="C21" s="1" t="s">
        <v>1</v>
      </c>
      <c r="D21" s="1" t="s">
        <v>2</v>
      </c>
      <c r="E21" s="1" t="s">
        <v>3</v>
      </c>
      <c r="F21" s="1" t="s">
        <v>6</v>
      </c>
    </row>
    <row r="22" spans="1:6">
      <c r="A22" t="s">
        <v>9</v>
      </c>
      <c r="B22">
        <v>204.81200000000001</v>
      </c>
      <c r="C22">
        <v>38.465600000000002</v>
      </c>
      <c r="D22">
        <v>45.028199999999998</v>
      </c>
      <c r="E22">
        <v>46.215699999999998</v>
      </c>
      <c r="F22">
        <v>39.7851</v>
      </c>
    </row>
    <row r="23" spans="1:6">
      <c r="A23" t="s">
        <v>13</v>
      </c>
      <c r="B23">
        <v>372.66079999999999</v>
      </c>
      <c r="C23">
        <v>41.394599999999997</v>
      </c>
      <c r="D23">
        <v>46.429099999999998</v>
      </c>
      <c r="E23">
        <v>47.648899999999998</v>
      </c>
      <c r="F23">
        <v>42.550899999999999</v>
      </c>
    </row>
    <row r="24" spans="1:6">
      <c r="A24" t="s">
        <v>12</v>
      </c>
      <c r="B24">
        <v>680.96960000000001</v>
      </c>
      <c r="C24">
        <v>44.41</v>
      </c>
      <c r="D24">
        <v>48.447600000000001</v>
      </c>
      <c r="E24">
        <v>49.814999999999998</v>
      </c>
      <c r="F24">
        <v>45.438699999999997</v>
      </c>
    </row>
    <row r="25" spans="1:6">
      <c r="A25" t="s">
        <v>10</v>
      </c>
      <c r="B25">
        <v>1247.3992000000001</v>
      </c>
      <c r="C25">
        <v>47.277099999999997</v>
      </c>
      <c r="D25">
        <v>51.196199999999997</v>
      </c>
      <c r="E25">
        <v>52.550199999999997</v>
      </c>
      <c r="F25">
        <v>48.291499999999999</v>
      </c>
    </row>
    <row r="26" spans="1:6">
      <c r="B26">
        <v>2216.4760000000001</v>
      </c>
      <c r="C26">
        <v>49.628999999999998</v>
      </c>
      <c r="D26">
        <v>53.8902</v>
      </c>
      <c r="E26">
        <v>55.262700000000002</v>
      </c>
      <c r="F26">
        <v>50.703299999999999</v>
      </c>
    </row>
    <row r="27" spans="1:6">
      <c r="B27">
        <v>4146.2784000000001</v>
      </c>
      <c r="C27">
        <v>51.4495</v>
      </c>
      <c r="D27">
        <v>56.484499999999997</v>
      </c>
      <c r="E27">
        <v>57.945</v>
      </c>
      <c r="F27">
        <v>52.634900000000002</v>
      </c>
    </row>
    <row r="28" spans="1:6">
      <c r="B28">
        <v>10113.2088</v>
      </c>
      <c r="C28">
        <v>52.877600000000001</v>
      </c>
      <c r="D28">
        <v>58.794800000000002</v>
      </c>
      <c r="E28">
        <v>60.441000000000003</v>
      </c>
      <c r="F28">
        <v>54.119199999999999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FruitStall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Fogg</dc:creator>
  <cp:lastModifiedBy>Chad Fogg</cp:lastModifiedBy>
  <dcterms:created xsi:type="dcterms:W3CDTF">2013-12-16T20:16:52Z</dcterms:created>
  <dcterms:modified xsi:type="dcterms:W3CDTF">2014-01-04T02:01:55Z</dcterms:modified>
</cp:coreProperties>
</file>