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Sheet1" sheetId="1" r:id="rId1"/>
    <sheet name="Sheet3" sheetId="3" r:id="rId2"/>
    <sheet name="Sheet4" sheetId="4" r:id="rId3"/>
  </sheets>
  <calcPr calcId="145621"/>
</workbook>
</file>

<file path=xl/calcChain.xml><?xml version="1.0" encoding="utf-8"?>
<calcChain xmlns="http://schemas.openxmlformats.org/spreadsheetml/2006/main">
  <c r="K16" i="4" l="1"/>
  <c r="G16" i="4"/>
  <c r="K15" i="4"/>
  <c r="G15" i="4"/>
  <c r="K14" i="4"/>
  <c r="G14" i="4"/>
  <c r="K8" i="4"/>
  <c r="G8" i="4"/>
  <c r="K7" i="4"/>
  <c r="G7" i="4"/>
  <c r="K6" i="4"/>
  <c r="G6" i="4"/>
</calcChain>
</file>

<file path=xl/sharedStrings.xml><?xml version="1.0" encoding="utf-8"?>
<sst xmlns="http://schemas.openxmlformats.org/spreadsheetml/2006/main" count="97" uniqueCount="15">
  <si>
    <t>AI HEVC 2x</t>
  </si>
  <si>
    <t>AI HEVC 1.5x</t>
  </si>
  <si>
    <t>Y</t>
  </si>
  <si>
    <t>U</t>
  </si>
  <si>
    <t>V</t>
  </si>
  <si>
    <t>Class A</t>
  </si>
  <si>
    <t>Class B</t>
  </si>
  <si>
    <t>Overall (EL+BL)</t>
  </si>
  <si>
    <t>Overall (EL)</t>
  </si>
  <si>
    <t>Enc Time[%]</t>
  </si>
  <si>
    <t>Dec Time[%]</t>
  </si>
  <si>
    <t>TE3_422</t>
  </si>
  <si>
    <t>(6Y+U+V)/8</t>
  </si>
  <si>
    <t>TE3_422_mB</t>
  </si>
  <si>
    <t>TE3_422_mA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</si>
</sst>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color theme="0" tint="-0.499984740745262"/>
      <name val="Arial"/>
      <family val="2"/>
    </font>
    <font>
      <sz val="9"/>
      <color theme="0" tint="-0.49998474074526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0" fontId="1" fillId="0" borderId="4" xfId="0" applyNumberFormat="1" applyFont="1" applyBorder="1" applyAlignment="1">
      <alignment horizontal="center"/>
    </xf>
    <xf numFmtId="10" fontId="1" fillId="0" borderId="7" xfId="0" applyNumberFormat="1" applyFont="1" applyBorder="1" applyAlignment="1">
      <alignment horizontal="center"/>
    </xf>
    <xf numFmtId="10" fontId="1" fillId="0" borderId="9" xfId="0" applyNumberFormat="1" applyFont="1" applyBorder="1" applyAlignment="1">
      <alignment horizontal="center"/>
    </xf>
    <xf numFmtId="10" fontId="1" fillId="0" borderId="6" xfId="0" applyNumberFormat="1" applyFont="1" applyBorder="1" applyAlignment="1">
      <alignment horizontal="center"/>
    </xf>
    <xf numFmtId="10" fontId="1" fillId="0" borderId="0" xfId="0" applyNumberFormat="1" applyFont="1" applyBorder="1" applyAlignment="1">
      <alignment horizontal="center"/>
    </xf>
    <xf numFmtId="10" fontId="1" fillId="0" borderId="11" xfId="0" applyNumberFormat="1" applyFont="1" applyBorder="1" applyAlignment="1">
      <alignment horizontal="center"/>
    </xf>
    <xf numFmtId="10" fontId="4" fillId="0" borderId="5" xfId="0" applyNumberFormat="1" applyFont="1" applyBorder="1" applyAlignment="1">
      <alignment horizontal="center"/>
    </xf>
    <xf numFmtId="10" fontId="4" fillId="0" borderId="8" xfId="0" applyNumberFormat="1" applyFont="1" applyBorder="1" applyAlignment="1">
      <alignment horizontal="center"/>
    </xf>
    <xf numFmtId="10" fontId="4" fillId="0" borderId="10" xfId="0" applyNumberFormat="1" applyFont="1" applyBorder="1" applyAlignment="1">
      <alignment horizontal="center"/>
    </xf>
    <xf numFmtId="10" fontId="1" fillId="0" borderId="13" xfId="0" applyNumberFormat="1" applyFont="1" applyBorder="1" applyAlignment="1">
      <alignment horizontal="center"/>
    </xf>
    <xf numFmtId="10" fontId="1" fillId="0" borderId="14" xfId="0" applyNumberFormat="1" applyFont="1" applyBorder="1" applyAlignment="1">
      <alignment horizontal="center"/>
    </xf>
    <xf numFmtId="10" fontId="4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0" fontId="4" fillId="0" borderId="13" xfId="0" applyNumberFormat="1" applyFont="1" applyBorder="1" applyAlignment="1">
      <alignment horizontal="center"/>
    </xf>
    <xf numFmtId="10" fontId="4" fillId="0" borderId="14" xfId="0" applyNumberFormat="1" applyFont="1" applyBorder="1" applyAlignment="1">
      <alignment horizontal="center"/>
    </xf>
    <xf numFmtId="10" fontId="5" fillId="0" borderId="10" xfId="0" applyNumberFormat="1" applyFont="1" applyBorder="1" applyAlignment="1">
      <alignment horizontal="center"/>
    </xf>
    <xf numFmtId="0" fontId="0" fillId="0" borderId="0" xfId="0" applyBorder="1"/>
    <xf numFmtId="0" fontId="1" fillId="0" borderId="11" xfId="0" applyFont="1" applyBorder="1" applyAlignment="1">
      <alignment horizontal="center"/>
    </xf>
    <xf numFmtId="10" fontId="5" fillId="0" borderId="15" xfId="0" applyNumberFormat="1" applyFont="1" applyBorder="1" applyAlignment="1">
      <alignment horizontal="center"/>
    </xf>
    <xf numFmtId="0" fontId="7" fillId="0" borderId="12" xfId="0" applyFont="1" applyBorder="1"/>
    <xf numFmtId="10" fontId="4" fillId="0" borderId="15" xfId="0" applyNumberFormat="1" applyFont="1" applyBorder="1" applyAlignment="1">
      <alignment horizontal="center"/>
    </xf>
    <xf numFmtId="10" fontId="1" fillId="0" borderId="15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/>
  </cellXfs>
  <cellStyles count="1">
    <cellStyle name="Normal" xfId="0" builtinId="0"/>
  </cellStyles>
  <dxfs count="76"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34"/>
  <sheetViews>
    <sheetView tabSelected="1" topLeftCell="A13" workbookViewId="0">
      <selection activeCell="K22" sqref="K22"/>
    </sheetView>
  </sheetViews>
  <sheetFormatPr defaultRowHeight="14.4" x14ac:dyDescent="0.3"/>
  <cols>
    <col min="3" max="3" width="13.21875" customWidth="1"/>
    <col min="11" max="11" width="13.21875" customWidth="1"/>
  </cols>
  <sheetData>
    <row r="3" spans="1:17" ht="15" thickBot="1" x14ac:dyDescent="0.35">
      <c r="A3" t="s">
        <v>11</v>
      </c>
      <c r="K3" s="26"/>
      <c r="L3" s="26"/>
      <c r="M3" s="26"/>
      <c r="N3" s="26"/>
      <c r="O3" s="26"/>
      <c r="P3" s="26"/>
      <c r="Q3" s="26"/>
    </row>
    <row r="4" spans="1:17" x14ac:dyDescent="0.3">
      <c r="C4" s="1"/>
      <c r="D4" s="34" t="s">
        <v>0</v>
      </c>
      <c r="E4" s="35"/>
      <c r="F4" s="36"/>
      <c r="G4" s="34" t="s">
        <v>1</v>
      </c>
      <c r="H4" s="35"/>
      <c r="I4" s="36"/>
      <c r="K4" s="50"/>
      <c r="L4" s="49"/>
      <c r="M4" s="49"/>
      <c r="N4" s="49"/>
      <c r="O4" s="49"/>
      <c r="P4" s="49"/>
      <c r="Q4" s="49"/>
    </row>
    <row r="5" spans="1:17" ht="15" thickBot="1" x14ac:dyDescent="0.35">
      <c r="C5" s="1"/>
      <c r="D5" s="7" t="s">
        <v>2</v>
      </c>
      <c r="E5" s="8" t="s">
        <v>3</v>
      </c>
      <c r="F5" s="9" t="s">
        <v>4</v>
      </c>
      <c r="G5" s="7" t="s">
        <v>2</v>
      </c>
      <c r="H5" s="8" t="s">
        <v>3</v>
      </c>
      <c r="I5" s="9" t="s">
        <v>4</v>
      </c>
      <c r="K5" s="50"/>
      <c r="L5" s="22"/>
      <c r="M5" s="22"/>
      <c r="N5" s="22"/>
      <c r="O5" s="22"/>
      <c r="P5" s="22"/>
      <c r="Q5" s="22"/>
    </row>
    <row r="6" spans="1:17" x14ac:dyDescent="0.3">
      <c r="C6" s="2" t="s">
        <v>5</v>
      </c>
      <c r="D6" s="10">
        <v>-6.9124652139285481E-3</v>
      </c>
      <c r="E6" s="11">
        <v>-2.2285014158446581E-3</v>
      </c>
      <c r="F6" s="12">
        <v>-3.9092514248691146E-3</v>
      </c>
      <c r="G6" s="10"/>
      <c r="H6" s="11"/>
      <c r="I6" s="12"/>
      <c r="K6" s="22"/>
      <c r="L6" s="14"/>
      <c r="M6" s="14"/>
      <c r="N6" s="14"/>
      <c r="O6" s="14"/>
      <c r="P6" s="14"/>
      <c r="Q6" s="14"/>
    </row>
    <row r="7" spans="1:17" ht="15" thickBot="1" x14ac:dyDescent="0.35">
      <c r="C7" s="3" t="s">
        <v>6</v>
      </c>
      <c r="D7" s="13">
        <v>-1.196657014123983E-2</v>
      </c>
      <c r="E7" s="14">
        <v>-2.970528852245369E-3</v>
      </c>
      <c r="F7" s="14">
        <v>-4.947196873663318E-3</v>
      </c>
      <c r="G7" s="13">
        <v>-7.529849370261632E-3</v>
      </c>
      <c r="H7" s="14">
        <v>2.3731421654934913E-3</v>
      </c>
      <c r="I7" s="15">
        <v>4.0705274450499875E-4</v>
      </c>
      <c r="K7" s="22"/>
      <c r="L7" s="14"/>
      <c r="M7" s="14"/>
      <c r="N7" s="14"/>
      <c r="O7" s="14"/>
      <c r="P7" s="14"/>
      <c r="Q7" s="14"/>
    </row>
    <row r="8" spans="1:17" x14ac:dyDescent="0.3">
      <c r="C8" s="4" t="s">
        <v>7</v>
      </c>
      <c r="D8" s="10">
        <v>-1.0522540162008034E-2</v>
      </c>
      <c r="E8" s="11">
        <v>-2.758521013273737E-3</v>
      </c>
      <c r="F8" s="11">
        <v>-4.6506410311506884E-3</v>
      </c>
      <c r="G8" s="10">
        <v>-7.529849370261632E-3</v>
      </c>
      <c r="H8" s="11">
        <v>2.3731421654934913E-3</v>
      </c>
      <c r="I8" s="12">
        <v>4.0705274450499875E-4</v>
      </c>
      <c r="K8" s="32"/>
      <c r="L8" s="14"/>
      <c r="M8" s="14"/>
      <c r="N8" s="14"/>
      <c r="O8" s="14"/>
      <c r="P8" s="14"/>
      <c r="Q8" s="14"/>
    </row>
    <row r="9" spans="1:17" ht="15" thickBot="1" x14ac:dyDescent="0.35">
      <c r="C9" s="5" t="s">
        <v>8</v>
      </c>
      <c r="D9" s="16">
        <v>-1.8368252883620238E-2</v>
      </c>
      <c r="E9" s="17">
        <v>-4.7009468105576836E-3</v>
      </c>
      <c r="F9" s="18">
        <v>-7.9987531209028684E-3</v>
      </c>
      <c r="G9" s="16">
        <v>-2.1318305642126112E-2</v>
      </c>
      <c r="H9" s="17">
        <v>6.3183186678849703E-3</v>
      </c>
      <c r="I9" s="18">
        <v>1.3581647041833178E-3</v>
      </c>
      <c r="K9" s="33"/>
      <c r="L9" s="21"/>
      <c r="M9" s="21"/>
      <c r="N9" s="21"/>
      <c r="O9" s="21"/>
      <c r="P9" s="21"/>
      <c r="Q9" s="21"/>
    </row>
    <row r="10" spans="1:17" x14ac:dyDescent="0.3">
      <c r="C10" s="3" t="s">
        <v>9</v>
      </c>
      <c r="D10" s="37">
        <v>1.6111468994513207</v>
      </c>
      <c r="E10" s="38"/>
      <c r="F10" s="39"/>
      <c r="G10" s="37">
        <v>1.5230683409285055</v>
      </c>
      <c r="H10" s="38"/>
      <c r="I10" s="39"/>
      <c r="K10" s="22"/>
      <c r="L10" s="38"/>
      <c r="M10" s="38"/>
      <c r="N10" s="38"/>
      <c r="O10" s="38"/>
      <c r="P10" s="38"/>
      <c r="Q10" s="38"/>
    </row>
    <row r="11" spans="1:17" ht="15" thickBot="1" x14ac:dyDescent="0.35">
      <c r="C11" s="6" t="s">
        <v>10</v>
      </c>
      <c r="D11" s="40">
        <v>1.0891849070675692</v>
      </c>
      <c r="E11" s="41"/>
      <c r="F11" s="42"/>
      <c r="G11" s="40">
        <v>1.0773539602740487</v>
      </c>
      <c r="H11" s="41"/>
      <c r="I11" s="42"/>
      <c r="K11" s="22"/>
      <c r="L11" s="38"/>
      <c r="M11" s="38"/>
      <c r="N11" s="38"/>
      <c r="O11" s="38"/>
      <c r="P11" s="38"/>
      <c r="Q11" s="38"/>
    </row>
    <row r="12" spans="1:17" x14ac:dyDescent="0.3">
      <c r="K12" s="26"/>
      <c r="L12" s="26"/>
      <c r="M12" s="26"/>
      <c r="N12" s="26"/>
      <c r="O12" s="26"/>
      <c r="P12" s="26"/>
      <c r="Q12" s="26"/>
    </row>
    <row r="14" spans="1:17" ht="15" thickBot="1" x14ac:dyDescent="0.35">
      <c r="A14" t="s">
        <v>14</v>
      </c>
    </row>
    <row r="15" spans="1:17" x14ac:dyDescent="0.3">
      <c r="C15" s="1"/>
      <c r="D15" s="34" t="s">
        <v>0</v>
      </c>
      <c r="E15" s="35"/>
      <c r="F15" s="36"/>
      <c r="G15" s="34" t="s">
        <v>1</v>
      </c>
      <c r="H15" s="35"/>
      <c r="I15" s="36"/>
    </row>
    <row r="16" spans="1:17" ht="15" thickBot="1" x14ac:dyDescent="0.35">
      <c r="C16" s="1"/>
      <c r="D16" s="7" t="s">
        <v>2</v>
      </c>
      <c r="E16" s="8" t="s">
        <v>3</v>
      </c>
      <c r="F16" s="9" t="s">
        <v>4</v>
      </c>
      <c r="G16" s="7" t="s">
        <v>2</v>
      </c>
      <c r="H16" s="8" t="s">
        <v>3</v>
      </c>
      <c r="I16" s="9" t="s">
        <v>4</v>
      </c>
    </row>
    <row r="17" spans="1:9" x14ac:dyDescent="0.3">
      <c r="C17" s="2" t="s">
        <v>5</v>
      </c>
      <c r="D17" s="10">
        <v>-6.0705947127427939E-3</v>
      </c>
      <c r="E17" s="11">
        <v>-2.9073540956767174E-3</v>
      </c>
      <c r="F17" s="12">
        <v>-5.0779716711903955E-3</v>
      </c>
      <c r="G17" s="10"/>
      <c r="H17" s="11"/>
      <c r="I17" s="12"/>
    </row>
    <row r="18" spans="1:9" ht="15" thickBot="1" x14ac:dyDescent="0.35">
      <c r="C18" s="3" t="s">
        <v>6</v>
      </c>
      <c r="D18" s="13">
        <v>-1.1028902759529636E-2</v>
      </c>
      <c r="E18" s="14">
        <v>-3.9744144813734453E-3</v>
      </c>
      <c r="F18" s="14">
        <v>-5.9813474049207225E-3</v>
      </c>
      <c r="G18" s="13">
        <v>-6.9102484307256408E-3</v>
      </c>
      <c r="H18" s="14">
        <v>1.3919459264497558E-3</v>
      </c>
      <c r="I18" s="15">
        <v>-5.5803552367975626E-4</v>
      </c>
    </row>
    <row r="19" spans="1:9" x14ac:dyDescent="0.3">
      <c r="C19" s="4" t="s">
        <v>7</v>
      </c>
      <c r="D19" s="10">
        <v>-9.6122433175905384E-3</v>
      </c>
      <c r="E19" s="11">
        <v>-3.6695400854600941E-3</v>
      </c>
      <c r="F19" s="11">
        <v>-5.7232400524263437E-3</v>
      </c>
      <c r="G19" s="10">
        <v>-6.9102484307256408E-3</v>
      </c>
      <c r="H19" s="11">
        <v>1.3919459264497558E-3</v>
      </c>
      <c r="I19" s="12">
        <v>-5.5803552367975626E-4</v>
      </c>
    </row>
    <row r="20" spans="1:9" ht="15" thickBot="1" x14ac:dyDescent="0.35">
      <c r="C20" s="5" t="s">
        <v>8</v>
      </c>
      <c r="D20" s="16">
        <v>-1.6847253834508222E-2</v>
      </c>
      <c r="E20" s="17">
        <v>-6.1818730732160886E-3</v>
      </c>
      <c r="F20" s="18">
        <v>-9.7009384236971651E-3</v>
      </c>
      <c r="G20" s="16">
        <v>-1.9743583206880334E-2</v>
      </c>
      <c r="H20" s="17">
        <v>4.4043174999541688E-3</v>
      </c>
      <c r="I20" s="18">
        <v>-5.4201205674793136E-4</v>
      </c>
    </row>
    <row r="21" spans="1:9" x14ac:dyDescent="0.3">
      <c r="C21" s="3" t="s">
        <v>9</v>
      </c>
      <c r="D21" s="37">
        <v>1.6485328878760908</v>
      </c>
      <c r="E21" s="38"/>
      <c r="F21" s="39"/>
      <c r="G21" s="37">
        <v>1.5230059563567344</v>
      </c>
      <c r="H21" s="38"/>
      <c r="I21" s="39"/>
    </row>
    <row r="22" spans="1:9" ht="15" thickBot="1" x14ac:dyDescent="0.35">
      <c r="C22" s="6" t="s">
        <v>10</v>
      </c>
      <c r="D22" s="40">
        <v>1.0995227997029815</v>
      </c>
      <c r="E22" s="41"/>
      <c r="F22" s="42"/>
      <c r="G22" s="40">
        <v>1.0542047497621796</v>
      </c>
      <c r="H22" s="41"/>
      <c r="I22" s="42"/>
    </row>
    <row r="26" spans="1:9" ht="15" thickBot="1" x14ac:dyDescent="0.35">
      <c r="A26" t="s">
        <v>13</v>
      </c>
    </row>
    <row r="27" spans="1:9" x14ac:dyDescent="0.3">
      <c r="C27" s="1"/>
      <c r="D27" s="34" t="s">
        <v>0</v>
      </c>
      <c r="E27" s="35"/>
      <c r="F27" s="36"/>
      <c r="G27" s="34" t="s">
        <v>1</v>
      </c>
      <c r="H27" s="35"/>
      <c r="I27" s="36"/>
    </row>
    <row r="28" spans="1:9" ht="15" thickBot="1" x14ac:dyDescent="0.35">
      <c r="C28" s="1"/>
      <c r="D28" s="7" t="s">
        <v>2</v>
      </c>
      <c r="E28" s="8" t="s">
        <v>3</v>
      </c>
      <c r="F28" s="9" t="s">
        <v>4</v>
      </c>
      <c r="G28" s="7" t="s">
        <v>2</v>
      </c>
      <c r="H28" s="8" t="s">
        <v>3</v>
      </c>
      <c r="I28" s="9" t="s">
        <v>4</v>
      </c>
    </row>
    <row r="29" spans="1:9" x14ac:dyDescent="0.3">
      <c r="C29" s="2" t="s">
        <v>5</v>
      </c>
      <c r="D29" s="10">
        <v>-7.5320648526136791E-3</v>
      </c>
      <c r="E29" s="11">
        <v>-2.7578559337879949E-3</v>
      </c>
      <c r="F29" s="12">
        <v>-4.8036830060914359E-3</v>
      </c>
      <c r="G29" s="10"/>
      <c r="H29" s="11"/>
      <c r="I29" s="12"/>
    </row>
    <row r="30" spans="1:9" ht="15" thickBot="1" x14ac:dyDescent="0.35">
      <c r="C30" s="3" t="s">
        <v>6</v>
      </c>
      <c r="D30" s="13">
        <v>-1.2554687100734586E-2</v>
      </c>
      <c r="E30" s="14">
        <v>-2.7991695337233335E-3</v>
      </c>
      <c r="F30" s="14">
        <v>-4.6242719263878129E-3</v>
      </c>
      <c r="G30" s="13">
        <v>-7.6339667014716731E-3</v>
      </c>
      <c r="H30" s="14">
        <v>2.0505257709077518E-3</v>
      </c>
      <c r="I30" s="15">
        <v>1.034235375778958E-4</v>
      </c>
    </row>
    <row r="31" spans="1:9" x14ac:dyDescent="0.3">
      <c r="C31" s="4" t="s">
        <v>7</v>
      </c>
      <c r="D31" s="10">
        <v>-1.1119652172700041E-2</v>
      </c>
      <c r="E31" s="11">
        <v>-2.7873656480275227E-3</v>
      </c>
      <c r="F31" s="11">
        <v>-4.6755322348745621E-3</v>
      </c>
      <c r="G31" s="10">
        <v>-7.6339667014716731E-3</v>
      </c>
      <c r="H31" s="11">
        <v>2.0505257709077518E-3</v>
      </c>
      <c r="I31" s="12">
        <v>1.034235375778958E-4</v>
      </c>
    </row>
    <row r="32" spans="1:9" ht="15" thickBot="1" x14ac:dyDescent="0.35">
      <c r="C32" s="5" t="s">
        <v>8</v>
      </c>
      <c r="D32" s="16">
        <v>-1.9274265993913804E-2</v>
      </c>
      <c r="E32" s="17">
        <v>-5.1914647805460035E-3</v>
      </c>
      <c r="F32" s="18">
        <v>-8.5041608565732552E-3</v>
      </c>
      <c r="G32" s="16">
        <v>-2.127241138213053E-2</v>
      </c>
      <c r="H32" s="17">
        <v>4.6810109420603709E-3</v>
      </c>
      <c r="I32" s="18">
        <v>-8.928745935222748E-5</v>
      </c>
    </row>
    <row r="33" spans="3:9" x14ac:dyDescent="0.3">
      <c r="C33" s="3" t="s">
        <v>9</v>
      </c>
      <c r="D33" s="37">
        <v>1.6256652715718882</v>
      </c>
      <c r="E33" s="38"/>
      <c r="F33" s="39"/>
      <c r="G33" s="37">
        <v>1.5307811699049807</v>
      </c>
      <c r="H33" s="38"/>
      <c r="I33" s="39"/>
    </row>
    <row r="34" spans="3:9" ht="15" thickBot="1" x14ac:dyDescent="0.35">
      <c r="C34" s="6" t="s">
        <v>10</v>
      </c>
      <c r="D34" s="40">
        <v>1.0511420937156157</v>
      </c>
      <c r="E34" s="41"/>
      <c r="F34" s="42"/>
      <c r="G34" s="40">
        <v>1.029463755747323</v>
      </c>
      <c r="H34" s="41"/>
      <c r="I34" s="42"/>
    </row>
  </sheetData>
  <mergeCells count="24">
    <mergeCell ref="D15:F15"/>
    <mergeCell ref="G15:I15"/>
    <mergeCell ref="D21:F21"/>
    <mergeCell ref="G21:I21"/>
    <mergeCell ref="D22:F22"/>
    <mergeCell ref="G22:I22"/>
    <mergeCell ref="D4:F4"/>
    <mergeCell ref="G4:I4"/>
    <mergeCell ref="D10:F10"/>
    <mergeCell ref="G10:I10"/>
    <mergeCell ref="D11:F11"/>
    <mergeCell ref="G11:I11"/>
    <mergeCell ref="D27:F27"/>
    <mergeCell ref="G27:I27"/>
    <mergeCell ref="D33:F33"/>
    <mergeCell ref="G33:I33"/>
    <mergeCell ref="D34:F34"/>
    <mergeCell ref="G34:I34"/>
    <mergeCell ref="L4:N4"/>
    <mergeCell ref="O4:Q4"/>
    <mergeCell ref="L10:N10"/>
    <mergeCell ref="O10:Q10"/>
    <mergeCell ref="L11:N11"/>
    <mergeCell ref="O11:Q11"/>
  </mergeCells>
  <conditionalFormatting sqref="G17:I19">
    <cfRule type="cellIs" dxfId="71" priority="27" stopIfTrue="1" operator="greaterThan">
      <formula>0.03</formula>
    </cfRule>
    <cfRule type="cellIs" dxfId="70" priority="28" stopIfTrue="1" operator="lessThan">
      <formula>-0.03</formula>
    </cfRule>
  </conditionalFormatting>
  <conditionalFormatting sqref="D17:F19">
    <cfRule type="cellIs" dxfId="69" priority="25" stopIfTrue="1" operator="greaterThan">
      <formula>0.03</formula>
    </cfRule>
    <cfRule type="cellIs" dxfId="68" priority="26" stopIfTrue="1" operator="lessThan">
      <formula>-0.03</formula>
    </cfRule>
  </conditionalFormatting>
  <conditionalFormatting sqref="D29:F31">
    <cfRule type="cellIs" dxfId="55" priority="9" stopIfTrue="1" operator="greaterThan">
      <formula>0.03</formula>
    </cfRule>
    <cfRule type="cellIs" dxfId="54" priority="10" stopIfTrue="1" operator="lessThan">
      <formula>-0.03</formula>
    </cfRule>
  </conditionalFormatting>
  <conditionalFormatting sqref="G29:I31">
    <cfRule type="cellIs" dxfId="53" priority="11" stopIfTrue="1" operator="greaterThan">
      <formula>0.03</formula>
    </cfRule>
    <cfRule type="cellIs" dxfId="52" priority="12" stopIfTrue="1" operator="lessThan">
      <formula>-0.03</formula>
    </cfRule>
  </conditionalFormatting>
  <conditionalFormatting sqref="O6:Q8">
    <cfRule type="cellIs" dxfId="51" priority="7" stopIfTrue="1" operator="greaterThan">
      <formula>0.03</formula>
    </cfRule>
    <cfRule type="cellIs" dxfId="50" priority="8" stopIfTrue="1" operator="lessThan">
      <formula>-0.03</formula>
    </cfRule>
  </conditionalFormatting>
  <conditionalFormatting sqref="L6:N8">
    <cfRule type="cellIs" dxfId="49" priority="5" stopIfTrue="1" operator="greaterThan">
      <formula>0.03</formula>
    </cfRule>
    <cfRule type="cellIs" dxfId="48" priority="6" stopIfTrue="1" operator="lessThan">
      <formula>-0.03</formula>
    </cfRule>
  </conditionalFormatting>
  <conditionalFormatting sqref="G6:I8">
    <cfRule type="cellIs" dxfId="7" priority="3" stopIfTrue="1" operator="greaterThan">
      <formula>0.03</formula>
    </cfRule>
    <cfRule type="cellIs" dxfId="6" priority="4" stopIfTrue="1" operator="lessThan">
      <formula>-0.03</formula>
    </cfRule>
  </conditionalFormatting>
  <conditionalFormatting sqref="D6:F8">
    <cfRule type="cellIs" dxfId="3" priority="1" stopIfTrue="1" operator="greaterThan">
      <formula>0.03</formula>
    </cfRule>
    <cfRule type="cellIs" dxfId="2" priority="2" stopIfTrue="1" operator="lessThan">
      <formula>-0.03</formula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6"/>
  <sheetViews>
    <sheetView workbookViewId="0">
      <selection activeCell="F32" sqref="F32"/>
    </sheetView>
  </sheetViews>
  <sheetFormatPr defaultRowHeight="14.4" x14ac:dyDescent="0.3"/>
  <cols>
    <col min="3" max="3" width="13.109375" customWidth="1"/>
  </cols>
  <sheetData>
    <row r="2" spans="3:9" ht="15" thickBot="1" x14ac:dyDescent="0.35"/>
    <row r="3" spans="3:9" ht="15" thickBot="1" x14ac:dyDescent="0.35">
      <c r="D3" s="43" t="s">
        <v>8</v>
      </c>
      <c r="E3" s="44"/>
      <c r="F3" s="44"/>
      <c r="G3" s="44"/>
      <c r="H3" s="44"/>
      <c r="I3" s="45"/>
    </row>
    <row r="4" spans="3:9" x14ac:dyDescent="0.3">
      <c r="D4" s="34" t="s">
        <v>0</v>
      </c>
      <c r="E4" s="35"/>
      <c r="F4" s="36"/>
      <c r="G4" s="35" t="s">
        <v>1</v>
      </c>
      <c r="H4" s="35"/>
      <c r="I4" s="36"/>
    </row>
    <row r="5" spans="3:9" ht="15" thickBot="1" x14ac:dyDescent="0.35">
      <c r="D5" s="7" t="s">
        <v>2</v>
      </c>
      <c r="E5" s="8" t="s">
        <v>3</v>
      </c>
      <c r="F5" s="9" t="s">
        <v>4</v>
      </c>
      <c r="G5" s="8" t="s">
        <v>2</v>
      </c>
      <c r="H5" s="8" t="s">
        <v>3</v>
      </c>
      <c r="I5" s="9" t="s">
        <v>4</v>
      </c>
    </row>
    <row r="6" spans="3:9" ht="15" thickBot="1" x14ac:dyDescent="0.35">
      <c r="C6" s="29" t="s">
        <v>11</v>
      </c>
      <c r="D6" s="16">
        <v>-1.8368252883620238E-2</v>
      </c>
      <c r="E6" s="17">
        <v>-4.7009468105576836E-3</v>
      </c>
      <c r="F6" s="17">
        <v>-7.9987531209028684E-3</v>
      </c>
      <c r="G6" s="23">
        <v>-2.1318305642126112E-2</v>
      </c>
      <c r="H6" s="24">
        <v>6.3183186678849703E-3</v>
      </c>
      <c r="I6" s="30">
        <v>1.3581647041833178E-3</v>
      </c>
    </row>
    <row r="7" spans="3:9" ht="15" thickBot="1" x14ac:dyDescent="0.35">
      <c r="C7" s="29" t="s">
        <v>14</v>
      </c>
      <c r="D7" s="23">
        <v>-1.6847253834508222E-2</v>
      </c>
      <c r="E7" s="24">
        <v>-6.1818730732160886E-3</v>
      </c>
      <c r="F7" s="24">
        <v>-9.7009384236971651E-3</v>
      </c>
      <c r="G7" s="23">
        <v>-1.9743583206880334E-2</v>
      </c>
      <c r="H7" s="24">
        <v>4.4043174999541688E-3</v>
      </c>
      <c r="I7" s="30">
        <v>-5.4201205674793136E-4</v>
      </c>
    </row>
    <row r="8" spans="3:9" ht="15" thickBot="1" x14ac:dyDescent="0.35">
      <c r="C8" s="29" t="s">
        <v>13</v>
      </c>
      <c r="D8" s="23">
        <v>-1.9274265993913804E-2</v>
      </c>
      <c r="E8" s="24">
        <v>-5.1914647805460035E-3</v>
      </c>
      <c r="F8" s="24">
        <v>-8.5041608565732552E-3</v>
      </c>
      <c r="G8" s="23">
        <v>-2.127241138213053E-2</v>
      </c>
      <c r="H8" s="24">
        <v>4.6810109420603709E-3</v>
      </c>
      <c r="I8" s="30">
        <v>-8.928745935222748E-5</v>
      </c>
    </row>
    <row r="10" spans="3:9" ht="15" thickBot="1" x14ac:dyDescent="0.35"/>
    <row r="11" spans="3:9" ht="15" thickBot="1" x14ac:dyDescent="0.35">
      <c r="D11" s="46" t="s">
        <v>7</v>
      </c>
      <c r="E11" s="47"/>
      <c r="F11" s="47"/>
      <c r="G11" s="47"/>
      <c r="H11" s="47"/>
      <c r="I11" s="48"/>
    </row>
    <row r="12" spans="3:9" x14ac:dyDescent="0.3">
      <c r="D12" s="34" t="s">
        <v>0</v>
      </c>
      <c r="E12" s="35"/>
      <c r="F12" s="36"/>
      <c r="G12" s="35" t="s">
        <v>1</v>
      </c>
      <c r="H12" s="35"/>
      <c r="I12" s="36"/>
    </row>
    <row r="13" spans="3:9" ht="15" thickBot="1" x14ac:dyDescent="0.35">
      <c r="D13" s="7" t="s">
        <v>2</v>
      </c>
      <c r="E13" s="8" t="s">
        <v>3</v>
      </c>
      <c r="F13" s="9" t="s">
        <v>4</v>
      </c>
      <c r="G13" s="22" t="s">
        <v>2</v>
      </c>
      <c r="H13" s="22" t="s">
        <v>3</v>
      </c>
      <c r="I13" s="27" t="s">
        <v>4</v>
      </c>
    </row>
    <row r="14" spans="3:9" ht="15" thickBot="1" x14ac:dyDescent="0.35">
      <c r="C14" s="29" t="s">
        <v>11</v>
      </c>
      <c r="D14" s="10">
        <v>-1.0522540162008034E-2</v>
      </c>
      <c r="E14" s="11">
        <v>-2.758521013273737E-3</v>
      </c>
      <c r="F14" s="11">
        <v>-4.6506410311506884E-3</v>
      </c>
      <c r="G14" s="19">
        <v>-7.529849370261632E-3</v>
      </c>
      <c r="H14" s="20">
        <v>2.3731421654934913E-3</v>
      </c>
      <c r="I14" s="31">
        <v>4.0705274450499875E-4</v>
      </c>
    </row>
    <row r="15" spans="3:9" ht="15" thickBot="1" x14ac:dyDescent="0.35">
      <c r="C15" s="29" t="s">
        <v>14</v>
      </c>
      <c r="D15" s="10">
        <v>-9.6122433175905384E-3</v>
      </c>
      <c r="E15" s="11">
        <v>-3.6695400854600941E-3</v>
      </c>
      <c r="F15" s="11">
        <v>-5.7232400524263437E-3</v>
      </c>
      <c r="G15" s="19">
        <v>-6.9102484307256408E-3</v>
      </c>
      <c r="H15" s="20">
        <v>1.3919459264497558E-3</v>
      </c>
      <c r="I15" s="31">
        <v>-5.5803552367975626E-4</v>
      </c>
    </row>
    <row r="16" spans="3:9" ht="15" thickBot="1" x14ac:dyDescent="0.35">
      <c r="C16" s="29" t="s">
        <v>13</v>
      </c>
      <c r="D16" s="19">
        <v>-1.1119652172700041E-2</v>
      </c>
      <c r="E16" s="20">
        <v>-2.7873656480275227E-3</v>
      </c>
      <c r="F16" s="20">
        <v>-4.6755322348745621E-3</v>
      </c>
      <c r="G16" s="19">
        <v>-7.6339667014716731E-3</v>
      </c>
      <c r="H16" s="20">
        <v>2.0505257709077518E-3</v>
      </c>
      <c r="I16" s="31">
        <v>1.034235375778958E-4</v>
      </c>
    </row>
  </sheetData>
  <mergeCells count="6">
    <mergeCell ref="D3:I3"/>
    <mergeCell ref="D4:F4"/>
    <mergeCell ref="G4:I4"/>
    <mergeCell ref="D11:I11"/>
    <mergeCell ref="D12:F12"/>
    <mergeCell ref="G12:I12"/>
  </mergeCells>
  <conditionalFormatting sqref="G16:I16">
    <cfRule type="cellIs" dxfId="47" priority="1" stopIfTrue="1" operator="greaterThan">
      <formula>0.03</formula>
    </cfRule>
    <cfRule type="cellIs" dxfId="46" priority="2" stopIfTrue="1" operator="lessThan">
      <formula>-0.03</formula>
    </cfRule>
  </conditionalFormatting>
  <conditionalFormatting sqref="G14:I14">
    <cfRule type="cellIs" dxfId="45" priority="15" stopIfTrue="1" operator="greaterThan">
      <formula>0.03</formula>
    </cfRule>
    <cfRule type="cellIs" dxfId="44" priority="16" stopIfTrue="1" operator="lessThan">
      <formula>-0.03</formula>
    </cfRule>
  </conditionalFormatting>
  <conditionalFormatting sqref="G15:I15">
    <cfRule type="cellIs" dxfId="43" priority="13" stopIfTrue="1" operator="greaterThan">
      <formula>0.03</formula>
    </cfRule>
    <cfRule type="cellIs" dxfId="42" priority="14" stopIfTrue="1" operator="lessThan">
      <formula>-0.03</formula>
    </cfRule>
  </conditionalFormatting>
  <conditionalFormatting sqref="D14:F14">
    <cfRule type="cellIs" dxfId="41" priority="23" stopIfTrue="1" operator="greaterThan">
      <formula>0.03</formula>
    </cfRule>
    <cfRule type="cellIs" dxfId="40" priority="24" stopIfTrue="1" operator="lessThan">
      <formula>-0.03</formula>
    </cfRule>
  </conditionalFormatting>
  <conditionalFormatting sqref="D15:F15">
    <cfRule type="cellIs" dxfId="39" priority="21" stopIfTrue="1" operator="greaterThan">
      <formula>0.03</formula>
    </cfRule>
    <cfRule type="cellIs" dxfId="38" priority="22" stopIfTrue="1" operator="lessThan">
      <formula>-0.03</formula>
    </cfRule>
  </conditionalFormatting>
  <conditionalFormatting sqref="D16:F16">
    <cfRule type="cellIs" dxfId="37" priority="3" stopIfTrue="1" operator="greaterThan">
      <formula>0.03</formula>
    </cfRule>
    <cfRule type="cellIs" dxfId="36" priority="4" stopIfTrue="1" operator="lessThan">
      <formula>-0.03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Q16"/>
  <sheetViews>
    <sheetView workbookViewId="0">
      <selection activeCell="F30" sqref="F30"/>
    </sheetView>
  </sheetViews>
  <sheetFormatPr defaultRowHeight="14.4" x14ac:dyDescent="0.3"/>
  <cols>
    <col min="3" max="3" width="13.109375" customWidth="1"/>
  </cols>
  <sheetData>
    <row r="2" spans="3:17" ht="15" thickBot="1" x14ac:dyDescent="0.35"/>
    <row r="3" spans="3:17" ht="15" thickBot="1" x14ac:dyDescent="0.35">
      <c r="D3" s="43" t="s">
        <v>8</v>
      </c>
      <c r="E3" s="44"/>
      <c r="F3" s="44"/>
      <c r="G3" s="44"/>
      <c r="H3" s="44"/>
      <c r="I3" s="44"/>
      <c r="J3" s="44"/>
      <c r="K3" s="45"/>
      <c r="L3" s="49"/>
      <c r="M3" s="49"/>
      <c r="N3" s="49"/>
      <c r="O3" s="49"/>
      <c r="P3" s="49"/>
      <c r="Q3" s="49"/>
    </row>
    <row r="4" spans="3:17" x14ac:dyDescent="0.3">
      <c r="D4" s="34" t="s">
        <v>0</v>
      </c>
      <c r="E4" s="35"/>
      <c r="F4" s="35"/>
      <c r="G4" s="36"/>
      <c r="H4" s="34" t="s">
        <v>1</v>
      </c>
      <c r="I4" s="35"/>
      <c r="J4" s="35"/>
      <c r="K4" s="36"/>
      <c r="L4" s="49"/>
      <c r="M4" s="49"/>
      <c r="N4" s="49"/>
      <c r="O4" s="49"/>
      <c r="P4" s="49"/>
      <c r="Q4" s="49"/>
    </row>
    <row r="5" spans="3:17" ht="15" thickBot="1" x14ac:dyDescent="0.35">
      <c r="D5" s="7" t="s">
        <v>2</v>
      </c>
      <c r="E5" s="8" t="s">
        <v>3</v>
      </c>
      <c r="F5" s="8" t="s">
        <v>4</v>
      </c>
      <c r="G5" s="9" t="s">
        <v>12</v>
      </c>
      <c r="H5" s="8" t="s">
        <v>2</v>
      </c>
      <c r="I5" s="8" t="s">
        <v>3</v>
      </c>
      <c r="J5" s="8" t="s">
        <v>4</v>
      </c>
      <c r="K5" s="9" t="s">
        <v>12</v>
      </c>
      <c r="L5" s="22"/>
      <c r="M5" s="22"/>
      <c r="N5" s="22"/>
      <c r="O5" s="22"/>
      <c r="P5" s="22"/>
      <c r="Q5" s="22"/>
    </row>
    <row r="6" spans="3:17" ht="15" thickBot="1" x14ac:dyDescent="0.35">
      <c r="C6" s="29" t="s">
        <v>11</v>
      </c>
      <c r="D6" s="16">
        <v>-1.8368252883620238E-2</v>
      </c>
      <c r="E6" s="17">
        <v>-4.7009468105576836E-3</v>
      </c>
      <c r="F6" s="17">
        <v>-7.9987531209028684E-3</v>
      </c>
      <c r="G6" s="18">
        <f t="shared" ref="G6:G8" si="0">(6*D6+E6+F6)/8</f>
        <v>-1.5363652154147749E-2</v>
      </c>
      <c r="H6" s="23">
        <v>-2.1318305642126112E-2</v>
      </c>
      <c r="I6" s="24">
        <v>6.3183186678849703E-3</v>
      </c>
      <c r="J6" s="24">
        <v>1.3581647041833178E-3</v>
      </c>
      <c r="K6" s="18">
        <f t="shared" ref="K6:K8" si="1">(6*H6+I6+J6)/8</f>
        <v>-1.5029168810086048E-2</v>
      </c>
      <c r="L6" s="14"/>
      <c r="M6" s="14"/>
      <c r="N6" s="14"/>
      <c r="O6" s="14"/>
      <c r="P6" s="14"/>
      <c r="Q6" s="14"/>
    </row>
    <row r="7" spans="3:17" ht="15" thickBot="1" x14ac:dyDescent="0.35">
      <c r="C7" s="29" t="s">
        <v>14</v>
      </c>
      <c r="D7" s="23">
        <v>-1.6847253834508222E-2</v>
      </c>
      <c r="E7" s="24">
        <v>-6.1818730732160886E-3</v>
      </c>
      <c r="F7" s="24">
        <v>-9.7009384236971651E-3</v>
      </c>
      <c r="G7" s="18">
        <f t="shared" si="0"/>
        <v>-1.4620791812995325E-2</v>
      </c>
      <c r="H7" s="23">
        <v>-1.9743583206880334E-2</v>
      </c>
      <c r="I7" s="24">
        <v>4.4043174999541688E-3</v>
      </c>
      <c r="J7" s="24">
        <v>-5.4201205674793136E-4</v>
      </c>
      <c r="K7" s="18">
        <f t="shared" si="1"/>
        <v>-1.4324899224759472E-2</v>
      </c>
      <c r="L7" s="14"/>
      <c r="M7" s="14"/>
      <c r="N7" s="14"/>
      <c r="O7" s="14"/>
      <c r="P7" s="14"/>
      <c r="Q7" s="14"/>
    </row>
    <row r="8" spans="3:17" ht="15" thickBot="1" x14ac:dyDescent="0.35">
      <c r="C8" s="29" t="s">
        <v>13</v>
      </c>
      <c r="D8" s="23">
        <v>-1.9274265993913804E-2</v>
      </c>
      <c r="E8" s="24">
        <v>-5.1914647805460035E-3</v>
      </c>
      <c r="F8" s="24">
        <v>-8.5041608565732552E-3</v>
      </c>
      <c r="G8" s="18">
        <f t="shared" si="0"/>
        <v>-1.6167652700075263E-2</v>
      </c>
      <c r="H8" s="23">
        <v>-2.127241138213053E-2</v>
      </c>
      <c r="I8" s="24">
        <v>4.6810109420603709E-3</v>
      </c>
      <c r="J8" s="24">
        <v>-8.928745935222748E-5</v>
      </c>
      <c r="K8" s="18">
        <f t="shared" si="1"/>
        <v>-1.5380343101259381E-2</v>
      </c>
      <c r="L8" s="14"/>
      <c r="M8" s="14"/>
      <c r="N8" s="14"/>
      <c r="O8" s="14"/>
      <c r="P8" s="14"/>
      <c r="Q8" s="14"/>
    </row>
    <row r="10" spans="3:17" ht="15" thickBot="1" x14ac:dyDescent="0.35"/>
    <row r="11" spans="3:17" ht="15" thickBot="1" x14ac:dyDescent="0.35">
      <c r="D11" s="46" t="s">
        <v>7</v>
      </c>
      <c r="E11" s="47"/>
      <c r="F11" s="47"/>
      <c r="G11" s="47"/>
      <c r="H11" s="47"/>
      <c r="I11" s="47"/>
      <c r="J11" s="47"/>
      <c r="K11" s="48"/>
    </row>
    <row r="12" spans="3:17" x14ac:dyDescent="0.3">
      <c r="D12" s="34" t="s">
        <v>0</v>
      </c>
      <c r="E12" s="35"/>
      <c r="F12" s="35"/>
      <c r="G12" s="36"/>
      <c r="H12" s="34" t="s">
        <v>1</v>
      </c>
      <c r="I12" s="35"/>
      <c r="J12" s="35"/>
      <c r="K12" s="36"/>
    </row>
    <row r="13" spans="3:17" ht="15" thickBot="1" x14ac:dyDescent="0.35">
      <c r="D13" s="7" t="s">
        <v>2</v>
      </c>
      <c r="E13" s="8" t="s">
        <v>3</v>
      </c>
      <c r="F13" s="8" t="s">
        <v>4</v>
      </c>
      <c r="G13" s="9" t="s">
        <v>12</v>
      </c>
      <c r="H13" s="22" t="s">
        <v>2</v>
      </c>
      <c r="I13" s="22" t="s">
        <v>3</v>
      </c>
      <c r="J13" s="22" t="s">
        <v>4</v>
      </c>
      <c r="K13" s="27" t="s">
        <v>12</v>
      </c>
    </row>
    <row r="14" spans="3:17" ht="15" thickBot="1" x14ac:dyDescent="0.35">
      <c r="C14" s="29" t="s">
        <v>11</v>
      </c>
      <c r="D14" s="10">
        <v>-1.0522540162008034E-2</v>
      </c>
      <c r="E14" s="11">
        <v>-2.758521013273737E-3</v>
      </c>
      <c r="F14" s="11">
        <v>-4.6506410311506884E-3</v>
      </c>
      <c r="G14" s="25">
        <f t="shared" ref="G14:G16" si="2">(6*D14+E14+F14)/8</f>
        <v>-8.8180503770590793E-3</v>
      </c>
      <c r="H14" s="19">
        <v>-7.529849370261632E-3</v>
      </c>
      <c r="I14" s="20">
        <v>2.3731421654934913E-3</v>
      </c>
      <c r="J14" s="20">
        <v>4.0705274450499875E-4</v>
      </c>
      <c r="K14" s="28">
        <f t="shared" ref="K14:K16" si="3">(6*H14+I14+J14)/8</f>
        <v>-5.2998626639464133E-3</v>
      </c>
    </row>
    <row r="15" spans="3:17" ht="15" thickBot="1" x14ac:dyDescent="0.35">
      <c r="C15" s="29" t="s">
        <v>14</v>
      </c>
      <c r="D15" s="10">
        <v>-9.6122433175905384E-3</v>
      </c>
      <c r="E15" s="11">
        <v>-3.6695400854600941E-3</v>
      </c>
      <c r="F15" s="11">
        <v>-5.7232400524263437E-3</v>
      </c>
      <c r="G15" s="25">
        <f t="shared" si="2"/>
        <v>-8.3832800054287095E-3</v>
      </c>
      <c r="H15" s="19">
        <v>-6.9102484307256408E-3</v>
      </c>
      <c r="I15" s="20">
        <v>1.3919459264497558E-3</v>
      </c>
      <c r="J15" s="20">
        <v>-5.5803552367975626E-4</v>
      </c>
      <c r="K15" s="28">
        <f t="shared" si="3"/>
        <v>-5.0784475226979811E-3</v>
      </c>
    </row>
    <row r="16" spans="3:17" ht="15" thickBot="1" x14ac:dyDescent="0.35">
      <c r="C16" s="29" t="s">
        <v>13</v>
      </c>
      <c r="D16" s="19">
        <v>-1.1119652172700041E-2</v>
      </c>
      <c r="E16" s="20">
        <v>-2.7873656480275227E-3</v>
      </c>
      <c r="F16" s="20">
        <v>-4.6755322348745621E-3</v>
      </c>
      <c r="G16" s="25">
        <f t="shared" si="2"/>
        <v>-9.2726013648877902E-3</v>
      </c>
      <c r="H16" s="19">
        <v>-7.6339667014716731E-3</v>
      </c>
      <c r="I16" s="20">
        <v>2.0505257709077518E-3</v>
      </c>
      <c r="J16" s="20">
        <v>1.034235375778958E-4</v>
      </c>
      <c r="K16" s="28">
        <f t="shared" si="3"/>
        <v>-5.4562313625430492E-3</v>
      </c>
    </row>
  </sheetData>
  <mergeCells count="9">
    <mergeCell ref="D11:K11"/>
    <mergeCell ref="D12:G12"/>
    <mergeCell ref="H12:K12"/>
    <mergeCell ref="D3:K3"/>
    <mergeCell ref="L3:Q3"/>
    <mergeCell ref="D4:G4"/>
    <mergeCell ref="H4:K4"/>
    <mergeCell ref="L4:N4"/>
    <mergeCell ref="O4:Q4"/>
  </mergeCells>
  <conditionalFormatting sqref="H16:J16 L8:Q8">
    <cfRule type="cellIs" dxfId="35" priority="1" stopIfTrue="1" operator="greaterThan">
      <formula>0.03</formula>
    </cfRule>
    <cfRule type="cellIs" dxfId="34" priority="2" stopIfTrue="1" operator="lessThan">
      <formula>-0.03</formula>
    </cfRule>
  </conditionalFormatting>
  <conditionalFormatting sqref="O6:Q6">
    <cfRule type="cellIs" dxfId="33" priority="39" stopIfTrue="1" operator="greaterThan">
      <formula>0.03</formula>
    </cfRule>
    <cfRule type="cellIs" dxfId="32" priority="40" stopIfTrue="1" operator="lessThan">
      <formula>-0.03</formula>
    </cfRule>
  </conditionalFormatting>
  <conditionalFormatting sqref="L6:N6">
    <cfRule type="cellIs" dxfId="31" priority="37" stopIfTrue="1" operator="greaterThan">
      <formula>0.03</formula>
    </cfRule>
    <cfRule type="cellIs" dxfId="30" priority="38" stopIfTrue="1" operator="lessThan">
      <formula>-0.03</formula>
    </cfRule>
  </conditionalFormatting>
  <conditionalFormatting sqref="O7:Q7">
    <cfRule type="cellIs" dxfId="29" priority="35" stopIfTrue="1" operator="greaterThan">
      <formula>0.03</formula>
    </cfRule>
    <cfRule type="cellIs" dxfId="28" priority="36" stopIfTrue="1" operator="lessThan">
      <formula>-0.03</formula>
    </cfRule>
  </conditionalFormatting>
  <conditionalFormatting sqref="L7:N7">
    <cfRule type="cellIs" dxfId="27" priority="33" stopIfTrue="1" operator="greaterThan">
      <formula>0.03</formula>
    </cfRule>
    <cfRule type="cellIs" dxfId="26" priority="34" stopIfTrue="1" operator="lessThan">
      <formula>-0.03</formula>
    </cfRule>
  </conditionalFormatting>
  <conditionalFormatting sqref="H14:J14">
    <cfRule type="cellIs" dxfId="25" priority="15" stopIfTrue="1" operator="greaterThan">
      <formula>0.03</formula>
    </cfRule>
    <cfRule type="cellIs" dxfId="24" priority="16" stopIfTrue="1" operator="lessThan">
      <formula>-0.03</formula>
    </cfRule>
  </conditionalFormatting>
  <conditionalFormatting sqref="H15:J15">
    <cfRule type="cellIs" dxfId="23" priority="13" stopIfTrue="1" operator="greaterThan">
      <formula>0.03</formula>
    </cfRule>
    <cfRule type="cellIs" dxfId="22" priority="14" stopIfTrue="1" operator="lessThan">
      <formula>-0.03</formula>
    </cfRule>
  </conditionalFormatting>
  <conditionalFormatting sqref="D14:F14">
    <cfRule type="cellIs" dxfId="21" priority="23" stopIfTrue="1" operator="greaterThan">
      <formula>0.03</formula>
    </cfRule>
    <cfRule type="cellIs" dxfId="20" priority="24" stopIfTrue="1" operator="lessThan">
      <formula>-0.03</formula>
    </cfRule>
  </conditionalFormatting>
  <conditionalFormatting sqref="D15:F15">
    <cfRule type="cellIs" dxfId="19" priority="21" stopIfTrue="1" operator="greaterThan">
      <formula>0.03</formula>
    </cfRule>
    <cfRule type="cellIs" dxfId="18" priority="22" stopIfTrue="1" operator="lessThan">
      <formula>-0.03</formula>
    </cfRule>
  </conditionalFormatting>
  <conditionalFormatting sqref="D16:F16">
    <cfRule type="cellIs" dxfId="17" priority="3" stopIfTrue="1" operator="greaterThan">
      <formula>0.03</formula>
    </cfRule>
    <cfRule type="cellIs" dxfId="16" priority="4" stopIfTrue="1" operator="lessThan">
      <formula>-0.03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2013-01-08T01:15:50Z</dcterms:modified>
</cp:coreProperties>
</file>