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1060" windowHeight="9996" activeTab="1"/>
  </bookViews>
  <sheets>
    <sheet name="AI_he10" sheetId="1" r:id="rId1"/>
    <sheet name="LB_he10" sheetId="3" r:id="rId2"/>
    <sheet name="rand_he10" sheetId="4" r:id="rId3"/>
  </sheets>
  <calcPr calcId="145621"/>
</workbook>
</file>

<file path=xl/calcChain.xml><?xml version="1.0" encoding="utf-8"?>
<calcChain xmlns="http://schemas.openxmlformats.org/spreadsheetml/2006/main">
  <c r="J202" i="4" l="1"/>
  <c r="J201" i="4"/>
  <c r="J200" i="4"/>
  <c r="J199" i="4"/>
  <c r="J195" i="4"/>
  <c r="J194" i="4"/>
  <c r="J193" i="4"/>
  <c r="J192" i="4"/>
  <c r="J188" i="4"/>
  <c r="J187" i="4"/>
  <c r="J186" i="4"/>
  <c r="J185" i="4"/>
  <c r="J181" i="4"/>
  <c r="J180" i="4"/>
  <c r="J179" i="4"/>
  <c r="J178" i="4"/>
  <c r="J168" i="4"/>
  <c r="J167" i="4"/>
  <c r="J166" i="4"/>
  <c r="J165" i="4"/>
  <c r="J161" i="4"/>
  <c r="J160" i="4"/>
  <c r="J159" i="4"/>
  <c r="J158" i="4"/>
  <c r="J154" i="4"/>
  <c r="J153" i="4"/>
  <c r="J152" i="4"/>
  <c r="J151" i="4"/>
  <c r="J147" i="4"/>
  <c r="J146" i="4"/>
  <c r="J145" i="4"/>
  <c r="J144" i="4"/>
  <c r="J134" i="4"/>
  <c r="J133" i="4"/>
  <c r="J132" i="4"/>
  <c r="J131" i="4"/>
  <c r="J127" i="4"/>
  <c r="J126" i="4"/>
  <c r="J125" i="4"/>
  <c r="J124" i="4"/>
  <c r="J120" i="4"/>
  <c r="J119" i="4"/>
  <c r="J118" i="4"/>
  <c r="J117" i="4"/>
  <c r="J113" i="4"/>
  <c r="J112" i="4"/>
  <c r="J111" i="4"/>
  <c r="J110" i="4"/>
  <c r="J100" i="4"/>
  <c r="J99" i="4"/>
  <c r="J98" i="4"/>
  <c r="J97" i="4"/>
  <c r="J93" i="4"/>
  <c r="J92" i="4"/>
  <c r="J91" i="4"/>
  <c r="J90" i="4"/>
  <c r="J86" i="4"/>
  <c r="J85" i="4"/>
  <c r="J84" i="4"/>
  <c r="J83" i="4"/>
  <c r="J79" i="4"/>
  <c r="J78" i="4"/>
  <c r="J77" i="4"/>
  <c r="J76" i="4"/>
  <c r="J66" i="4"/>
  <c r="J65" i="4"/>
  <c r="J64" i="4"/>
  <c r="J63" i="4"/>
  <c r="J59" i="4"/>
  <c r="J58" i="4"/>
  <c r="J57" i="4"/>
  <c r="J56" i="4"/>
  <c r="J52" i="4"/>
  <c r="J51" i="4"/>
  <c r="J50" i="4"/>
  <c r="J49" i="4"/>
  <c r="J45" i="4"/>
  <c r="J44" i="4"/>
  <c r="J43" i="4"/>
  <c r="J42" i="4"/>
  <c r="J32" i="4"/>
  <c r="J31" i="4"/>
  <c r="J30" i="4"/>
  <c r="J29" i="4"/>
  <c r="J25" i="4"/>
  <c r="J24" i="4"/>
  <c r="J23" i="4"/>
  <c r="J22" i="4"/>
  <c r="J18" i="4"/>
  <c r="J17" i="4"/>
  <c r="J16" i="4"/>
  <c r="J15" i="4"/>
  <c r="J11" i="4"/>
  <c r="J10" i="4"/>
  <c r="J9" i="4"/>
  <c r="J8" i="4"/>
  <c r="J202" i="3" l="1"/>
  <c r="J201" i="3"/>
  <c r="J200" i="3"/>
  <c r="J199" i="3"/>
  <c r="J195" i="3"/>
  <c r="J194" i="3"/>
  <c r="J193" i="3"/>
  <c r="J192" i="3"/>
  <c r="J188" i="3"/>
  <c r="J187" i="3"/>
  <c r="J186" i="3"/>
  <c r="J185" i="3"/>
  <c r="J181" i="3"/>
  <c r="J180" i="3"/>
  <c r="J179" i="3"/>
  <c r="J178" i="3"/>
  <c r="J168" i="3"/>
  <c r="J167" i="3"/>
  <c r="J166" i="3"/>
  <c r="J165" i="3"/>
  <c r="J161" i="3"/>
  <c r="J160" i="3"/>
  <c r="J159" i="3"/>
  <c r="J158" i="3"/>
  <c r="J154" i="3"/>
  <c r="J153" i="3"/>
  <c r="J152" i="3"/>
  <c r="J151" i="3"/>
  <c r="J147" i="3"/>
  <c r="J146" i="3"/>
  <c r="J145" i="3"/>
  <c r="J144" i="3"/>
  <c r="J134" i="3"/>
  <c r="J133" i="3"/>
  <c r="J132" i="3"/>
  <c r="J131" i="3"/>
  <c r="J127" i="3"/>
  <c r="J126" i="3"/>
  <c r="J125" i="3"/>
  <c r="J124" i="3"/>
  <c r="J120" i="3"/>
  <c r="J119" i="3"/>
  <c r="J118" i="3"/>
  <c r="J117" i="3"/>
  <c r="J113" i="3"/>
  <c r="J112" i="3"/>
  <c r="J111" i="3"/>
  <c r="J110" i="3"/>
  <c r="J100" i="3"/>
  <c r="J99" i="3"/>
  <c r="J98" i="3"/>
  <c r="J97" i="3"/>
  <c r="J93" i="3"/>
  <c r="J92" i="3"/>
  <c r="J91" i="3"/>
  <c r="J90" i="3"/>
  <c r="J86" i="3"/>
  <c r="J85" i="3"/>
  <c r="J84" i="3"/>
  <c r="J83" i="3"/>
  <c r="J79" i="3"/>
  <c r="J78" i="3"/>
  <c r="J77" i="3"/>
  <c r="J76" i="3"/>
  <c r="J66" i="3"/>
  <c r="J65" i="3"/>
  <c r="J64" i="3"/>
  <c r="J63" i="3"/>
  <c r="J59" i="3"/>
  <c r="J58" i="3"/>
  <c r="J57" i="3"/>
  <c r="J56" i="3"/>
  <c r="J52" i="3"/>
  <c r="J51" i="3"/>
  <c r="J50" i="3"/>
  <c r="J49" i="3"/>
  <c r="J45" i="3"/>
  <c r="J44" i="3"/>
  <c r="J43" i="3"/>
  <c r="J42" i="3"/>
  <c r="J32" i="3"/>
  <c r="J31" i="3"/>
  <c r="J30" i="3"/>
  <c r="J29" i="3"/>
  <c r="J25" i="3"/>
  <c r="J24" i="3"/>
  <c r="J23" i="3"/>
  <c r="J22" i="3"/>
  <c r="J18" i="3"/>
  <c r="J17" i="3"/>
  <c r="J16" i="3"/>
  <c r="J15" i="3"/>
  <c r="J11" i="3"/>
  <c r="J10" i="3"/>
  <c r="J9" i="3"/>
  <c r="J8" i="3"/>
  <c r="J97" i="1" l="1"/>
  <c r="J199" i="1" l="1"/>
  <c r="J202" i="1" l="1"/>
  <c r="J201" i="1"/>
  <c r="J200" i="1"/>
  <c r="J195" i="1"/>
  <c r="J194" i="1"/>
  <c r="J193" i="1"/>
  <c r="J192" i="1"/>
  <c r="J188" i="1"/>
  <c r="J187" i="1"/>
  <c r="J186" i="1"/>
  <c r="J185" i="1"/>
  <c r="J181" i="1"/>
  <c r="J180" i="1"/>
  <c r="J179" i="1"/>
  <c r="J178" i="1"/>
  <c r="J168" i="1"/>
  <c r="J167" i="1"/>
  <c r="J166" i="1"/>
  <c r="J165" i="1"/>
  <c r="J161" i="1"/>
  <c r="J160" i="1"/>
  <c r="J159" i="1"/>
  <c r="J158" i="1"/>
  <c r="J154" i="1"/>
  <c r="J153" i="1"/>
  <c r="J152" i="1"/>
  <c r="J151" i="1"/>
  <c r="J147" i="1"/>
  <c r="J146" i="1"/>
  <c r="J145" i="1"/>
  <c r="J144" i="1"/>
  <c r="J134" i="1"/>
  <c r="J133" i="1"/>
  <c r="J132" i="1"/>
  <c r="J131" i="1"/>
  <c r="J127" i="1"/>
  <c r="J126" i="1"/>
  <c r="J125" i="1"/>
  <c r="J124" i="1"/>
  <c r="J120" i="1"/>
  <c r="J119" i="1"/>
  <c r="J118" i="1"/>
  <c r="J117" i="1"/>
  <c r="J113" i="1"/>
  <c r="J112" i="1"/>
  <c r="J111" i="1"/>
  <c r="J110" i="1"/>
  <c r="J100" i="1"/>
  <c r="J99" i="1"/>
  <c r="J98" i="1"/>
  <c r="J93" i="1"/>
  <c r="J92" i="1"/>
  <c r="J91" i="1"/>
  <c r="J90" i="1"/>
  <c r="J86" i="1"/>
  <c r="J85" i="1"/>
  <c r="J84" i="1"/>
  <c r="J83" i="1"/>
  <c r="J79" i="1"/>
  <c r="J78" i="1"/>
  <c r="J77" i="1"/>
  <c r="J76" i="1"/>
  <c r="J66" i="1"/>
  <c r="J65" i="1"/>
  <c r="J64" i="1"/>
  <c r="J63" i="1"/>
  <c r="J59" i="1"/>
  <c r="J58" i="1"/>
  <c r="J57" i="1"/>
  <c r="J56" i="1"/>
  <c r="J52" i="1"/>
  <c r="J51" i="1"/>
  <c r="J50" i="1"/>
  <c r="J49" i="1"/>
  <c r="J45" i="1"/>
  <c r="J44" i="1"/>
  <c r="J43" i="1"/>
  <c r="J42" i="1"/>
  <c r="J32" i="1"/>
  <c r="J31" i="1"/>
  <c r="J30" i="1"/>
  <c r="J29" i="1"/>
  <c r="J25" i="1"/>
  <c r="J24" i="1"/>
  <c r="J23" i="1"/>
  <c r="J22" i="1"/>
  <c r="J18" i="1"/>
  <c r="J17" i="1"/>
  <c r="J16" i="1"/>
  <c r="J15" i="1"/>
  <c r="J11" i="1"/>
  <c r="J10" i="1"/>
  <c r="J9" i="1"/>
  <c r="J8" i="1"/>
</calcChain>
</file>

<file path=xl/sharedStrings.xml><?xml version="1.0" encoding="utf-8"?>
<sst xmlns="http://schemas.openxmlformats.org/spreadsheetml/2006/main" count="192" uniqueCount="22">
  <si>
    <t>Sequences</t>
  </si>
  <si>
    <t>ColorTransform</t>
  </si>
  <si>
    <t>Filter</t>
  </si>
  <si>
    <t>QP</t>
  </si>
  <si>
    <t>Bitrate(kbps)</t>
  </si>
  <si>
    <t>Frames</t>
  </si>
  <si>
    <t>R(PSNR)</t>
  </si>
  <si>
    <t>G(PSNR)</t>
  </si>
  <si>
    <t>B(PSNR)</t>
  </si>
  <si>
    <t>AvPSNR</t>
  </si>
  <si>
    <t>DucksAndLegs</t>
  </si>
  <si>
    <t>YCoCg</t>
  </si>
  <si>
    <t>11d/4u</t>
  </si>
  <si>
    <t>YFbFr</t>
  </si>
  <si>
    <t>YFbFrv2</t>
  </si>
  <si>
    <t>YUV420</t>
  </si>
  <si>
    <t>Default</t>
  </si>
  <si>
    <t>EBULupoCandlelight</t>
  </si>
  <si>
    <t>EBURainFruits</t>
  </si>
  <si>
    <t>Kimono</t>
  </si>
  <si>
    <t>OldTownCross</t>
  </si>
  <si>
    <t>ParkScene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</si>
</sst>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AI_he10!$E$6:$E$11</c:f>
              <c:numCache>
                <c:formatCode>General</c:formatCode>
                <c:ptCount val="6"/>
                <c:pt idx="2">
                  <c:v>387589.77439999999</c:v>
                </c:pt>
                <c:pt idx="3">
                  <c:v>223055.0448</c:v>
                </c:pt>
                <c:pt idx="4">
                  <c:v>102439.9376</c:v>
                </c:pt>
                <c:pt idx="5">
                  <c:v>54407.102400000003</c:v>
                </c:pt>
              </c:numCache>
            </c:numRef>
          </c:xVal>
          <c:yVal>
            <c:numRef>
              <c:f>AI_he10!$J$6:$J$11</c:f>
              <c:numCache>
                <c:formatCode>General</c:formatCode>
                <c:ptCount val="6"/>
                <c:pt idx="2">
                  <c:v>32.053033333333332</c:v>
                </c:pt>
                <c:pt idx="3">
                  <c:v>31.202999999999999</c:v>
                </c:pt>
                <c:pt idx="4">
                  <c:v>29.832566666666668</c:v>
                </c:pt>
                <c:pt idx="5">
                  <c:v>28.6371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AI_he10!$B$15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AI_he10!$E$13:$E$18</c:f>
              <c:numCache>
                <c:formatCode>General</c:formatCode>
                <c:ptCount val="6"/>
                <c:pt idx="2">
                  <c:v>400297.31839999999</c:v>
                </c:pt>
                <c:pt idx="3">
                  <c:v>244025.28320000001</c:v>
                </c:pt>
                <c:pt idx="4">
                  <c:v>104167.66559999999</c:v>
                </c:pt>
                <c:pt idx="5">
                  <c:v>53601.591999999997</c:v>
                </c:pt>
              </c:numCache>
            </c:numRef>
          </c:xVal>
          <c:yVal>
            <c:numRef>
              <c:f>AI_he10!$J$13:$J$18</c:f>
              <c:numCache>
                <c:formatCode>General</c:formatCode>
                <c:ptCount val="6"/>
                <c:pt idx="2">
                  <c:v>31.858999999999998</c:v>
                </c:pt>
                <c:pt idx="3">
                  <c:v>31.077366666666663</c:v>
                </c:pt>
                <c:pt idx="4">
                  <c:v>29.757099999999998</c:v>
                </c:pt>
                <c:pt idx="5">
                  <c:v>28.582833333333337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AI_he10!$B$29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AI_he10!$E$27:$E$32</c:f>
              <c:numCache>
                <c:formatCode>General</c:formatCode>
                <c:ptCount val="6"/>
                <c:pt idx="2">
                  <c:v>405976.50719999999</c:v>
                </c:pt>
                <c:pt idx="3">
                  <c:v>269918.03360000002</c:v>
                </c:pt>
                <c:pt idx="4">
                  <c:v>138475.89439999999</c:v>
                </c:pt>
                <c:pt idx="5">
                  <c:v>61742.923199999997</c:v>
                </c:pt>
              </c:numCache>
            </c:numRef>
          </c:xVal>
          <c:yVal>
            <c:numRef>
              <c:f>AI_he10!$J$27:$J$32</c:f>
              <c:numCache>
                <c:formatCode>General</c:formatCode>
                <c:ptCount val="6"/>
                <c:pt idx="2">
                  <c:v>31.929766666666669</c:v>
                </c:pt>
                <c:pt idx="3">
                  <c:v>31.324333333333332</c:v>
                </c:pt>
                <c:pt idx="4">
                  <c:v>29.950600000000005</c:v>
                </c:pt>
                <c:pt idx="5">
                  <c:v>28.576366666666669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AI_he10!$B$22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AI_he10!$E$20:$E$25</c:f>
              <c:numCache>
                <c:formatCode>General</c:formatCode>
                <c:ptCount val="6"/>
                <c:pt idx="2">
                  <c:v>379458.1776</c:v>
                </c:pt>
                <c:pt idx="3">
                  <c:v>217386.61600000001</c:v>
                </c:pt>
                <c:pt idx="4">
                  <c:v>106118.80160000001</c:v>
                </c:pt>
                <c:pt idx="5">
                  <c:v>55866.465600000003</c:v>
                </c:pt>
              </c:numCache>
            </c:numRef>
          </c:xVal>
          <c:yVal>
            <c:numRef>
              <c:f>AI_he10!$J$20:$J$25</c:f>
              <c:numCache>
                <c:formatCode>General</c:formatCode>
                <c:ptCount val="6"/>
                <c:pt idx="2">
                  <c:v>32.318233333333332</c:v>
                </c:pt>
                <c:pt idx="3">
                  <c:v>31.409400000000002</c:v>
                </c:pt>
                <c:pt idx="4">
                  <c:v>29.911366666666666</c:v>
                </c:pt>
                <c:pt idx="5">
                  <c:v>28.65646666666667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51744"/>
        <c:axId val="103953920"/>
      </c:scatterChart>
      <c:valAx>
        <c:axId val="10395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953920"/>
        <c:crosses val="autoZero"/>
        <c:crossBetween val="midCat"/>
      </c:valAx>
      <c:valAx>
        <c:axId val="103953920"/>
        <c:scaling>
          <c:orientation val="minMax"/>
          <c:max val="33"/>
          <c:min val="2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951744"/>
        <c:crosses val="autoZero"/>
        <c:crossBetween val="midCat"/>
        <c:majorUnit val="1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LB_he10!$B$110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LB_he10!$E$108:$E$113</c:f>
              <c:numCache>
                <c:formatCode>General</c:formatCode>
                <c:ptCount val="6"/>
                <c:pt idx="2">
                  <c:v>18315.709599999998</c:v>
                </c:pt>
                <c:pt idx="3">
                  <c:v>5232.1512000000002</c:v>
                </c:pt>
                <c:pt idx="4">
                  <c:v>2353.6848</c:v>
                </c:pt>
                <c:pt idx="5">
                  <c:v>1122.8320000000001</c:v>
                </c:pt>
              </c:numCache>
            </c:numRef>
          </c:xVal>
          <c:yVal>
            <c:numRef>
              <c:f>LB_he10!$J$108:$J$113</c:f>
              <c:numCache>
                <c:formatCode>General</c:formatCode>
                <c:ptCount val="6"/>
                <c:pt idx="2">
                  <c:v>36.565266666666666</c:v>
                </c:pt>
                <c:pt idx="3">
                  <c:v>35.642233333333337</c:v>
                </c:pt>
                <c:pt idx="4">
                  <c:v>34.386166666666661</c:v>
                </c:pt>
                <c:pt idx="5">
                  <c:v>33.027533333333331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LB_he10!$B$117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LB_he10!$E$115:$E$120</c:f>
              <c:numCache>
                <c:formatCode>General</c:formatCode>
                <c:ptCount val="6"/>
                <c:pt idx="2">
                  <c:v>22809.7192</c:v>
                </c:pt>
                <c:pt idx="3">
                  <c:v>5497.5672000000004</c:v>
                </c:pt>
                <c:pt idx="4">
                  <c:v>2368.5</c:v>
                </c:pt>
                <c:pt idx="5">
                  <c:v>1121.54</c:v>
                </c:pt>
              </c:numCache>
            </c:numRef>
          </c:xVal>
          <c:yVal>
            <c:numRef>
              <c:f>LB_he10!$J$115:$J$120</c:f>
              <c:numCache>
                <c:formatCode>General</c:formatCode>
                <c:ptCount val="6"/>
                <c:pt idx="2">
                  <c:v>36.522200000000005</c:v>
                </c:pt>
                <c:pt idx="3">
                  <c:v>35.609500000000004</c:v>
                </c:pt>
                <c:pt idx="4">
                  <c:v>34.351399999999991</c:v>
                </c:pt>
                <c:pt idx="5">
                  <c:v>33.006900000000002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LB_he10!$B$131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LB_he10!$E$129:$E$134</c:f>
              <c:numCache>
                <c:formatCode>General</c:formatCode>
                <c:ptCount val="6"/>
                <c:pt idx="2">
                  <c:v>28664.76</c:v>
                </c:pt>
                <c:pt idx="3">
                  <c:v>6887.5447999999997</c:v>
                </c:pt>
                <c:pt idx="4">
                  <c:v>2461.5023999999999</c:v>
                </c:pt>
                <c:pt idx="5">
                  <c:v>1161.44</c:v>
                </c:pt>
              </c:numCache>
            </c:numRef>
          </c:xVal>
          <c:yVal>
            <c:numRef>
              <c:f>LB_he10!$J$129:$J$134</c:f>
              <c:numCache>
                <c:formatCode>General</c:formatCode>
                <c:ptCount val="6"/>
                <c:pt idx="2">
                  <c:v>36.716366666666666</c:v>
                </c:pt>
                <c:pt idx="3">
                  <c:v>35.726700000000001</c:v>
                </c:pt>
                <c:pt idx="4">
                  <c:v>34.473800000000004</c:v>
                </c:pt>
                <c:pt idx="5">
                  <c:v>33.054466666666663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LB_he10!$B$124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LB_he10!$E$122:$E$127</c:f>
              <c:numCache>
                <c:formatCode>General</c:formatCode>
                <c:ptCount val="6"/>
                <c:pt idx="2">
                  <c:v>16817.732800000002</c:v>
                </c:pt>
                <c:pt idx="3">
                  <c:v>5195.6376</c:v>
                </c:pt>
                <c:pt idx="4">
                  <c:v>2368.268</c:v>
                </c:pt>
                <c:pt idx="5">
                  <c:v>1132.8896</c:v>
                </c:pt>
              </c:numCache>
            </c:numRef>
          </c:xVal>
          <c:yVal>
            <c:numRef>
              <c:f>LB_he10!$J$122:$J$127</c:f>
              <c:numCache>
                <c:formatCode>General</c:formatCode>
                <c:ptCount val="6"/>
                <c:pt idx="2">
                  <c:v>36.576433333333334</c:v>
                </c:pt>
                <c:pt idx="3">
                  <c:v>35.648800000000001</c:v>
                </c:pt>
                <c:pt idx="4">
                  <c:v>34.375133333333338</c:v>
                </c:pt>
                <c:pt idx="5">
                  <c:v>33.007600000000004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68320"/>
        <c:axId val="102982784"/>
      </c:scatterChart>
      <c:valAx>
        <c:axId val="1029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982784"/>
        <c:crosses val="autoZero"/>
        <c:crossBetween val="midCat"/>
      </c:valAx>
      <c:valAx>
        <c:axId val="102982784"/>
        <c:scaling>
          <c:orientation val="minMax"/>
          <c:max val="39"/>
          <c:min val="3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968320"/>
        <c:crosses val="autoZero"/>
        <c:crossBetween val="midCat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LB_he10!$B$178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LB_he10!$E$176:$E$181</c:f>
              <c:numCache>
                <c:formatCode>General</c:formatCode>
                <c:ptCount val="6"/>
                <c:pt idx="2">
                  <c:v>26610.781599999998</c:v>
                </c:pt>
                <c:pt idx="3">
                  <c:v>8024.5688</c:v>
                </c:pt>
                <c:pt idx="4">
                  <c:v>3002.8568</c:v>
                </c:pt>
                <c:pt idx="5">
                  <c:v>1241.3376000000001</c:v>
                </c:pt>
              </c:numCache>
            </c:numRef>
          </c:xVal>
          <c:yVal>
            <c:numRef>
              <c:f>LB_he10!$J$176:$J$181</c:f>
              <c:numCache>
                <c:formatCode>General</c:formatCode>
                <c:ptCount val="6"/>
                <c:pt idx="2">
                  <c:v>35.059400000000004</c:v>
                </c:pt>
                <c:pt idx="3">
                  <c:v>33.848733333333335</c:v>
                </c:pt>
                <c:pt idx="4">
                  <c:v>32.262966666666671</c:v>
                </c:pt>
                <c:pt idx="5">
                  <c:v>30.694266666666664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LB_he10!$B$185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LB_he10!$E$183:$E$188</c:f>
              <c:numCache>
                <c:formatCode>General</c:formatCode>
                <c:ptCount val="6"/>
                <c:pt idx="2">
                  <c:v>30870.608800000002</c:v>
                </c:pt>
                <c:pt idx="3">
                  <c:v>8348.3295999999991</c:v>
                </c:pt>
                <c:pt idx="4">
                  <c:v>2978.7143999999998</c:v>
                </c:pt>
                <c:pt idx="5">
                  <c:v>1218.3263999999999</c:v>
                </c:pt>
              </c:numCache>
            </c:numRef>
          </c:xVal>
          <c:yVal>
            <c:numRef>
              <c:f>LB_he10!$J$183:$J$188</c:f>
              <c:numCache>
                <c:formatCode>General</c:formatCode>
                <c:ptCount val="6"/>
                <c:pt idx="2">
                  <c:v>35.030333333333338</c:v>
                </c:pt>
                <c:pt idx="3">
                  <c:v>33.807499999999997</c:v>
                </c:pt>
                <c:pt idx="4">
                  <c:v>32.235999999999997</c:v>
                </c:pt>
                <c:pt idx="5">
                  <c:v>30.660933333333332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LB_he10!$B$199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LB_he10!$E$197:$E$202</c:f>
              <c:numCache>
                <c:formatCode>General</c:formatCode>
                <c:ptCount val="6"/>
                <c:pt idx="2">
                  <c:v>40978.620799999997</c:v>
                </c:pt>
                <c:pt idx="3">
                  <c:v>11941.135200000001</c:v>
                </c:pt>
                <c:pt idx="4">
                  <c:v>3684.14</c:v>
                </c:pt>
                <c:pt idx="5">
                  <c:v>1435.6759999999999</c:v>
                </c:pt>
              </c:numCache>
            </c:numRef>
          </c:xVal>
          <c:yVal>
            <c:numRef>
              <c:f>LB_he10!$J$197:$J$202</c:f>
              <c:numCache>
                <c:formatCode>General</c:formatCode>
                <c:ptCount val="6"/>
                <c:pt idx="2">
                  <c:v>35.139466666666671</c:v>
                </c:pt>
                <c:pt idx="3">
                  <c:v>33.994399999999999</c:v>
                </c:pt>
                <c:pt idx="4">
                  <c:v>32.450966666666666</c:v>
                </c:pt>
                <c:pt idx="5">
                  <c:v>30.7851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LB_he10!$B$192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LB_he10!$E$190:$E$195</c:f>
              <c:numCache>
                <c:formatCode>General</c:formatCode>
                <c:ptCount val="6"/>
                <c:pt idx="2">
                  <c:v>25435.715199999999</c:v>
                </c:pt>
                <c:pt idx="3">
                  <c:v>8122.7983999999997</c:v>
                </c:pt>
                <c:pt idx="4">
                  <c:v>3093.64</c:v>
                </c:pt>
                <c:pt idx="5">
                  <c:v>1280.3072</c:v>
                </c:pt>
              </c:numCache>
            </c:numRef>
          </c:xVal>
          <c:yVal>
            <c:numRef>
              <c:f>LB_he10!$J$190:$J$195</c:f>
              <c:numCache>
                <c:formatCode>General</c:formatCode>
                <c:ptCount val="6"/>
                <c:pt idx="2">
                  <c:v>35.081566666666667</c:v>
                </c:pt>
                <c:pt idx="3">
                  <c:v>33.846866666666664</c:v>
                </c:pt>
                <c:pt idx="4">
                  <c:v>32.244166666666665</c:v>
                </c:pt>
                <c:pt idx="5">
                  <c:v>30.653066666666664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021952"/>
        <c:axId val="104662528"/>
      </c:scatterChart>
      <c:valAx>
        <c:axId val="1030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62528"/>
        <c:crosses val="autoZero"/>
        <c:crossBetween val="midCat"/>
      </c:valAx>
      <c:valAx>
        <c:axId val="104662528"/>
        <c:scaling>
          <c:orientation val="minMax"/>
          <c:max val="37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021952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LB_he10!$B$144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LB_he10!$E$142:$E$147</c:f>
              <c:numCache>
                <c:formatCode>General</c:formatCode>
                <c:ptCount val="6"/>
                <c:pt idx="2">
                  <c:v>135062.42559999999</c:v>
                </c:pt>
                <c:pt idx="3">
                  <c:v>23071.628799999999</c:v>
                </c:pt>
                <c:pt idx="4">
                  <c:v>2456.3816000000002</c:v>
                </c:pt>
                <c:pt idx="5">
                  <c:v>842.67280000000005</c:v>
                </c:pt>
              </c:numCache>
            </c:numRef>
          </c:xVal>
          <c:yVal>
            <c:numRef>
              <c:f>LB_he10!$J$142:$J$147</c:f>
              <c:numCache>
                <c:formatCode>General</c:formatCode>
                <c:ptCount val="6"/>
                <c:pt idx="2">
                  <c:v>33.539266666666663</c:v>
                </c:pt>
                <c:pt idx="3">
                  <c:v>32.042133333333332</c:v>
                </c:pt>
                <c:pt idx="4">
                  <c:v>31.3706</c:v>
                </c:pt>
                <c:pt idx="5">
                  <c:v>30.467033333333333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LB_he10!$B$151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LB_he10!$E$149:$E$154</c:f>
              <c:numCache>
                <c:formatCode>General</c:formatCode>
                <c:ptCount val="6"/>
                <c:pt idx="2">
                  <c:v>146464.9368</c:v>
                </c:pt>
                <c:pt idx="3">
                  <c:v>29146.8832</c:v>
                </c:pt>
                <c:pt idx="4">
                  <c:v>2652.28</c:v>
                </c:pt>
                <c:pt idx="5">
                  <c:v>837.87760000000003</c:v>
                </c:pt>
              </c:numCache>
            </c:numRef>
          </c:xVal>
          <c:yVal>
            <c:numRef>
              <c:f>LB_he10!$J$149:$J$154</c:f>
              <c:numCache>
                <c:formatCode>General</c:formatCode>
                <c:ptCount val="6"/>
                <c:pt idx="2">
                  <c:v>33.482433333333333</c:v>
                </c:pt>
                <c:pt idx="3">
                  <c:v>32.075266666666671</c:v>
                </c:pt>
                <c:pt idx="4">
                  <c:v>31.341899999999999</c:v>
                </c:pt>
                <c:pt idx="5">
                  <c:v>30.435100000000002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LB_he10!$B$165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LB_he10!$E$163:$E$168</c:f>
              <c:numCache>
                <c:formatCode>General</c:formatCode>
                <c:ptCount val="6"/>
                <c:pt idx="2">
                  <c:v>192897.50719999999</c:v>
                </c:pt>
                <c:pt idx="3">
                  <c:v>41653.092799999999</c:v>
                </c:pt>
                <c:pt idx="4">
                  <c:v>3513.3879999999999</c:v>
                </c:pt>
                <c:pt idx="5">
                  <c:v>894.51599999999996</c:v>
                </c:pt>
              </c:numCache>
            </c:numRef>
          </c:xVal>
          <c:yVal>
            <c:numRef>
              <c:f>LB_he10!$J$163:$J$168</c:f>
              <c:numCache>
                <c:formatCode>General</c:formatCode>
                <c:ptCount val="6"/>
                <c:pt idx="2">
                  <c:v>33.986133333333335</c:v>
                </c:pt>
                <c:pt idx="3">
                  <c:v>32.155366666666666</c:v>
                </c:pt>
                <c:pt idx="4">
                  <c:v>31.43013333333333</c:v>
                </c:pt>
                <c:pt idx="5">
                  <c:v>30.496300000000002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LB_he10!$B$158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LB_he10!$E$156:$E$161</c:f>
              <c:numCache>
                <c:formatCode>General</c:formatCode>
                <c:ptCount val="6"/>
                <c:pt idx="2">
                  <c:v>132171.05040000001</c:v>
                </c:pt>
                <c:pt idx="3">
                  <c:v>22039.248</c:v>
                </c:pt>
                <c:pt idx="4">
                  <c:v>2497.6840000000002</c:v>
                </c:pt>
                <c:pt idx="5">
                  <c:v>859.83600000000001</c:v>
                </c:pt>
              </c:numCache>
            </c:numRef>
          </c:xVal>
          <c:yVal>
            <c:numRef>
              <c:f>LB_he10!$J$156:$J$161</c:f>
              <c:numCache>
                <c:formatCode>General</c:formatCode>
                <c:ptCount val="6"/>
                <c:pt idx="2">
                  <c:v>33.603500000000004</c:v>
                </c:pt>
                <c:pt idx="3">
                  <c:v>32.033033333333329</c:v>
                </c:pt>
                <c:pt idx="4">
                  <c:v>31.383433333333329</c:v>
                </c:pt>
                <c:pt idx="5">
                  <c:v>30.478999999999999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97856"/>
        <c:axId val="104699776"/>
      </c:scatterChart>
      <c:valAx>
        <c:axId val="10469785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99776"/>
        <c:crosses val="autoZero"/>
        <c:crossBetween val="midCat"/>
      </c:valAx>
      <c:valAx>
        <c:axId val="104699776"/>
        <c:scaling>
          <c:orientation val="minMax"/>
          <c:max val="36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97856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rand_he10!$E$6:$E$11</c:f>
              <c:numCache>
                <c:formatCode>General</c:formatCode>
                <c:ptCount val="6"/>
                <c:pt idx="2">
                  <c:v>131646.2752</c:v>
                </c:pt>
                <c:pt idx="3">
                  <c:v>36801.436800000003</c:v>
                </c:pt>
                <c:pt idx="4">
                  <c:v>11232.3632</c:v>
                </c:pt>
                <c:pt idx="5">
                  <c:v>4992.3680000000004</c:v>
                </c:pt>
              </c:numCache>
            </c:numRef>
          </c:xVal>
          <c:yVal>
            <c:numRef>
              <c:f>rand_he10!$J$6:$J$11</c:f>
              <c:numCache>
                <c:formatCode>General</c:formatCode>
                <c:ptCount val="6"/>
                <c:pt idx="2">
                  <c:v>30.855633333333333</c:v>
                </c:pt>
                <c:pt idx="3">
                  <c:v>30.065233333333328</c:v>
                </c:pt>
                <c:pt idx="4">
                  <c:v>29.218433333333333</c:v>
                </c:pt>
                <c:pt idx="5">
                  <c:v>28.093833333333333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rand_he10!$B$15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rand_he10!$E$13:$E$18</c:f>
              <c:numCache>
                <c:formatCode>General</c:formatCode>
                <c:ptCount val="6"/>
                <c:pt idx="2">
                  <c:v>158291.87520000001</c:v>
                </c:pt>
                <c:pt idx="3">
                  <c:v>46791.092799999999</c:v>
                </c:pt>
                <c:pt idx="4">
                  <c:v>12161.1728</c:v>
                </c:pt>
                <c:pt idx="5">
                  <c:v>4974.8047999999999</c:v>
                </c:pt>
              </c:numCache>
            </c:numRef>
          </c:xVal>
          <c:yVal>
            <c:numRef>
              <c:f>rand_he10!$J$13:$J$18</c:f>
              <c:numCache>
                <c:formatCode>General</c:formatCode>
                <c:ptCount val="6"/>
                <c:pt idx="2">
                  <c:v>30.841499999999996</c:v>
                </c:pt>
                <c:pt idx="3">
                  <c:v>29.989166666666666</c:v>
                </c:pt>
                <c:pt idx="4">
                  <c:v>29.166799999999999</c:v>
                </c:pt>
                <c:pt idx="5">
                  <c:v>28.062566666666665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rand_he10!$B$29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rand_he10!$E$27:$E$32</c:f>
              <c:numCache>
                <c:formatCode>General</c:formatCode>
                <c:ptCount val="6"/>
                <c:pt idx="2">
                  <c:v>191261.99040000001</c:v>
                </c:pt>
                <c:pt idx="3">
                  <c:v>65265.3056</c:v>
                </c:pt>
                <c:pt idx="4">
                  <c:v>17338.510399999999</c:v>
                </c:pt>
                <c:pt idx="5">
                  <c:v>6121.5951999999997</c:v>
                </c:pt>
              </c:numCache>
            </c:numRef>
          </c:xVal>
          <c:yVal>
            <c:numRef>
              <c:f>rand_he10!$J$27:$J$32</c:f>
              <c:numCache>
                <c:formatCode>General</c:formatCode>
                <c:ptCount val="6"/>
                <c:pt idx="2">
                  <c:v>30.831766666666667</c:v>
                </c:pt>
                <c:pt idx="3">
                  <c:v>29.8536</c:v>
                </c:pt>
                <c:pt idx="4">
                  <c:v>29.101266666666664</c:v>
                </c:pt>
                <c:pt idx="5">
                  <c:v>27.998100000000004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rand_he10!$B$22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rand_he10!$E$20:$E$25</c:f>
              <c:numCache>
                <c:formatCode>General</c:formatCode>
                <c:ptCount val="6"/>
                <c:pt idx="2">
                  <c:v>123295.504</c:v>
                </c:pt>
                <c:pt idx="3">
                  <c:v>34635.033600000002</c:v>
                </c:pt>
                <c:pt idx="4">
                  <c:v>11434.208000000001</c:v>
                </c:pt>
                <c:pt idx="5">
                  <c:v>5104.2304000000004</c:v>
                </c:pt>
              </c:numCache>
            </c:numRef>
          </c:xVal>
          <c:yVal>
            <c:numRef>
              <c:f>rand_he10!$J$20:$J$25</c:f>
              <c:numCache>
                <c:formatCode>General</c:formatCode>
                <c:ptCount val="6"/>
                <c:pt idx="2">
                  <c:v>30.879666666666665</c:v>
                </c:pt>
                <c:pt idx="3">
                  <c:v>30.074600000000004</c:v>
                </c:pt>
                <c:pt idx="4">
                  <c:v>29.220533333333332</c:v>
                </c:pt>
                <c:pt idx="5">
                  <c:v>28.087733333333333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49760"/>
        <c:axId val="104151680"/>
      </c:scatterChart>
      <c:valAx>
        <c:axId val="10414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151680"/>
        <c:crosses val="autoZero"/>
        <c:crossBetween val="midCat"/>
      </c:valAx>
      <c:valAx>
        <c:axId val="104151680"/>
        <c:scaling>
          <c:orientation val="minMax"/>
          <c:max val="33"/>
          <c:min val="2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149760"/>
        <c:crosses val="autoZero"/>
        <c:crossBetween val="midCat"/>
        <c:majorUnit val="1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rand_he10!$B$42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rand_he10!$E$42:$E$45</c:f>
              <c:numCache>
                <c:formatCode>General</c:formatCode>
                <c:ptCount val="4"/>
                <c:pt idx="0">
                  <c:v>12722.4424</c:v>
                </c:pt>
                <c:pt idx="1">
                  <c:v>3966.7168000000001</c:v>
                </c:pt>
                <c:pt idx="2">
                  <c:v>1692.6192000000001</c:v>
                </c:pt>
                <c:pt idx="3">
                  <c:v>801.74</c:v>
                </c:pt>
              </c:numCache>
            </c:numRef>
          </c:xVal>
          <c:yVal>
            <c:numRef>
              <c:f>rand_he10!$J$42:$J$45</c:f>
              <c:numCache>
                <c:formatCode>General</c:formatCode>
                <c:ptCount val="4"/>
                <c:pt idx="0">
                  <c:v>41.244300000000003</c:v>
                </c:pt>
                <c:pt idx="1">
                  <c:v>40.160133333333334</c:v>
                </c:pt>
                <c:pt idx="2">
                  <c:v>38.530900000000003</c:v>
                </c:pt>
                <c:pt idx="3">
                  <c:v>36.6875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rand_he10!$B$49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rand_he10!$E$49:$E$52</c:f>
              <c:numCache>
                <c:formatCode>General</c:formatCode>
                <c:ptCount val="4"/>
                <c:pt idx="0">
                  <c:v>13246.9584</c:v>
                </c:pt>
                <c:pt idx="1">
                  <c:v>4008.6831999999999</c:v>
                </c:pt>
                <c:pt idx="2">
                  <c:v>1688.2136</c:v>
                </c:pt>
                <c:pt idx="3">
                  <c:v>795.45119999999997</c:v>
                </c:pt>
              </c:numCache>
            </c:numRef>
          </c:xVal>
          <c:yVal>
            <c:numRef>
              <c:f>rand_he10!$J$49:$J$52</c:f>
              <c:numCache>
                <c:formatCode>General</c:formatCode>
                <c:ptCount val="4"/>
                <c:pt idx="0">
                  <c:v>41.220700000000001</c:v>
                </c:pt>
                <c:pt idx="1">
                  <c:v>40.148266666666665</c:v>
                </c:pt>
                <c:pt idx="2">
                  <c:v>38.528600000000004</c:v>
                </c:pt>
                <c:pt idx="3">
                  <c:v>36.635399999999997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rand_he10!$B$63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rand_he10!$E$63:$E$66</c:f>
              <c:numCache>
                <c:formatCode>General</c:formatCode>
                <c:ptCount val="4"/>
                <c:pt idx="0">
                  <c:v>12163.952799999999</c:v>
                </c:pt>
                <c:pt idx="1">
                  <c:v>3945.9112</c:v>
                </c:pt>
                <c:pt idx="2">
                  <c:v>1721.0888</c:v>
                </c:pt>
                <c:pt idx="3">
                  <c:v>821.13040000000001</c:v>
                </c:pt>
              </c:numCache>
            </c:numRef>
          </c:xVal>
          <c:yVal>
            <c:numRef>
              <c:f>rand_he10!$J$63:$J$66</c:f>
              <c:numCache>
                <c:formatCode>General</c:formatCode>
                <c:ptCount val="4"/>
                <c:pt idx="0">
                  <c:v>41.249566666666674</c:v>
                </c:pt>
                <c:pt idx="1">
                  <c:v>40.156599999999997</c:v>
                </c:pt>
                <c:pt idx="2">
                  <c:v>38.52003333333333</c:v>
                </c:pt>
                <c:pt idx="3">
                  <c:v>36.622566666666664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rand_he10!$B$56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rand_he10!$E$56:$E$59</c:f>
              <c:numCache>
                <c:formatCode>General</c:formatCode>
                <c:ptCount val="4"/>
                <c:pt idx="0">
                  <c:v>12592.2464</c:v>
                </c:pt>
                <c:pt idx="1">
                  <c:v>3959.4528</c:v>
                </c:pt>
                <c:pt idx="2">
                  <c:v>1704.2136</c:v>
                </c:pt>
                <c:pt idx="3">
                  <c:v>809.77599999999995</c:v>
                </c:pt>
              </c:numCache>
            </c:numRef>
          </c:xVal>
          <c:yVal>
            <c:numRef>
              <c:f>rand_he10!$J$56:$J$59</c:f>
              <c:numCache>
                <c:formatCode>General</c:formatCode>
                <c:ptCount val="4"/>
                <c:pt idx="0">
                  <c:v>41.241733333333336</c:v>
                </c:pt>
                <c:pt idx="1">
                  <c:v>40.15186666666667</c:v>
                </c:pt>
                <c:pt idx="2">
                  <c:v>38.531433333333332</c:v>
                </c:pt>
                <c:pt idx="3">
                  <c:v>36.661933333333337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78816"/>
        <c:axId val="104180736"/>
      </c:scatterChart>
      <c:valAx>
        <c:axId val="10417881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180736"/>
        <c:crosses val="autoZero"/>
        <c:crossBetween val="midCat"/>
      </c:valAx>
      <c:valAx>
        <c:axId val="104180736"/>
        <c:scaling>
          <c:orientation val="minMax"/>
          <c:max val="44"/>
          <c:min val="3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178816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rand_he10!$B$76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rand_he10!$E$76:$E$79</c:f>
              <c:numCache>
                <c:formatCode>General</c:formatCode>
                <c:ptCount val="4"/>
                <c:pt idx="0">
                  <c:v>19177.9264</c:v>
                </c:pt>
                <c:pt idx="1">
                  <c:v>9230.1376</c:v>
                </c:pt>
                <c:pt idx="2">
                  <c:v>4440.8703999999998</c:v>
                </c:pt>
                <c:pt idx="3">
                  <c:v>2294.1671999999999</c:v>
                </c:pt>
              </c:numCache>
            </c:numRef>
          </c:xVal>
          <c:yVal>
            <c:numRef>
              <c:f>rand_he10!$J$76:$J$79</c:f>
              <c:numCache>
                <c:formatCode>General</c:formatCode>
                <c:ptCount val="4"/>
                <c:pt idx="0">
                  <c:v>41.312400000000004</c:v>
                </c:pt>
                <c:pt idx="1">
                  <c:v>39.087899999999998</c:v>
                </c:pt>
                <c:pt idx="2">
                  <c:v>36.50096666666667</c:v>
                </c:pt>
                <c:pt idx="3">
                  <c:v>33.939900000000002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rand_he10!$B$83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rand_he10!$E$83:$E$86</c:f>
              <c:numCache>
                <c:formatCode>General</c:formatCode>
                <c:ptCount val="4"/>
                <c:pt idx="0">
                  <c:v>19290.7464</c:v>
                </c:pt>
                <c:pt idx="1">
                  <c:v>9221.7335999999996</c:v>
                </c:pt>
                <c:pt idx="2">
                  <c:v>4419.9152000000004</c:v>
                </c:pt>
                <c:pt idx="3">
                  <c:v>2279.3904000000002</c:v>
                </c:pt>
              </c:numCache>
            </c:numRef>
          </c:xVal>
          <c:yVal>
            <c:numRef>
              <c:f>rand_he10!$J$83:$J$86</c:f>
              <c:numCache>
                <c:formatCode>General</c:formatCode>
                <c:ptCount val="4"/>
                <c:pt idx="0">
                  <c:v>41.302500000000002</c:v>
                </c:pt>
                <c:pt idx="1">
                  <c:v>39.097999999999999</c:v>
                </c:pt>
                <c:pt idx="2">
                  <c:v>36.510933333333334</c:v>
                </c:pt>
                <c:pt idx="3">
                  <c:v>33.968266666666665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rand_he10!$B$97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rand_he10!$E$97:$E$100</c:f>
              <c:numCache>
                <c:formatCode>General</c:formatCode>
                <c:ptCount val="4"/>
                <c:pt idx="0">
                  <c:v>19226.828000000001</c:v>
                </c:pt>
                <c:pt idx="1">
                  <c:v>9215.5648000000001</c:v>
                </c:pt>
                <c:pt idx="2">
                  <c:v>4424.0959999999995</c:v>
                </c:pt>
                <c:pt idx="3">
                  <c:v>2290.7696000000001</c:v>
                </c:pt>
              </c:numCache>
            </c:numRef>
          </c:xVal>
          <c:yVal>
            <c:numRef>
              <c:f>rand_he10!$J$97:$J$100</c:f>
              <c:numCache>
                <c:formatCode>General</c:formatCode>
                <c:ptCount val="4"/>
                <c:pt idx="0">
                  <c:v>41.25653333333333</c:v>
                </c:pt>
                <c:pt idx="1">
                  <c:v>39.031133333333337</c:v>
                </c:pt>
                <c:pt idx="2">
                  <c:v>36.421799999999998</c:v>
                </c:pt>
                <c:pt idx="3">
                  <c:v>33.893333333333338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rand_he10!$B$90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rand_he10!$E$90:$E$93</c:f>
              <c:numCache>
                <c:formatCode>General</c:formatCode>
                <c:ptCount val="4"/>
                <c:pt idx="0">
                  <c:v>19171.475200000001</c:v>
                </c:pt>
                <c:pt idx="1">
                  <c:v>9256.6527999999998</c:v>
                </c:pt>
                <c:pt idx="2">
                  <c:v>4464.8184000000001</c:v>
                </c:pt>
                <c:pt idx="3">
                  <c:v>2311.0432000000001</c:v>
                </c:pt>
              </c:numCache>
            </c:numRef>
          </c:xVal>
          <c:yVal>
            <c:numRef>
              <c:f>rand_he10!$J$90:$J$93</c:f>
              <c:numCache>
                <c:formatCode>General</c:formatCode>
                <c:ptCount val="4"/>
                <c:pt idx="0">
                  <c:v>41.281833333333331</c:v>
                </c:pt>
                <c:pt idx="1">
                  <c:v>39.057933333333331</c:v>
                </c:pt>
                <c:pt idx="2">
                  <c:v>36.448366666666665</c:v>
                </c:pt>
                <c:pt idx="3">
                  <c:v>33.911500000000004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17472"/>
        <c:axId val="104619392"/>
      </c:scatterChart>
      <c:valAx>
        <c:axId val="10461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19392"/>
        <c:crosses val="autoZero"/>
        <c:crossBetween val="midCat"/>
      </c:valAx>
      <c:valAx>
        <c:axId val="104619392"/>
        <c:scaling>
          <c:orientation val="minMax"/>
          <c:max val="43"/>
          <c:min val="3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17472"/>
        <c:crosses val="autoZero"/>
        <c:crossBetween val="midCat"/>
        <c:majorUnit val="1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rand_he10!$B$110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rand_he10!$E$108:$E$113</c:f>
              <c:numCache>
                <c:formatCode>General</c:formatCode>
                <c:ptCount val="6"/>
                <c:pt idx="2">
                  <c:v>16166.9584</c:v>
                </c:pt>
                <c:pt idx="3">
                  <c:v>4864.7056000000002</c:v>
                </c:pt>
                <c:pt idx="4">
                  <c:v>2153.8975999999998</c:v>
                </c:pt>
                <c:pt idx="5">
                  <c:v>1047.9967999999999</c:v>
                </c:pt>
              </c:numCache>
            </c:numRef>
          </c:xVal>
          <c:yVal>
            <c:numRef>
              <c:f>rand_he10!$J$108:$J$113</c:f>
              <c:numCache>
                <c:formatCode>General</c:formatCode>
                <c:ptCount val="6"/>
                <c:pt idx="2">
                  <c:v>36.329933333333337</c:v>
                </c:pt>
                <c:pt idx="3">
                  <c:v>35.619566666666664</c:v>
                </c:pt>
                <c:pt idx="4">
                  <c:v>34.487433333333335</c:v>
                </c:pt>
                <c:pt idx="5">
                  <c:v>33.19903333333334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rand_he10!$B$117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rand_he10!$E$115:$E$120</c:f>
              <c:numCache>
                <c:formatCode>General</c:formatCode>
                <c:ptCount val="6"/>
                <c:pt idx="2">
                  <c:v>19444.104800000001</c:v>
                </c:pt>
                <c:pt idx="3">
                  <c:v>5220.8536000000004</c:v>
                </c:pt>
                <c:pt idx="4">
                  <c:v>2167.5808000000002</c:v>
                </c:pt>
                <c:pt idx="5">
                  <c:v>1045.4656</c:v>
                </c:pt>
              </c:numCache>
            </c:numRef>
          </c:xVal>
          <c:yVal>
            <c:numRef>
              <c:f>rand_he10!$J$115:$J$120</c:f>
              <c:numCache>
                <c:formatCode>General</c:formatCode>
                <c:ptCount val="6"/>
                <c:pt idx="2">
                  <c:v>36.254066666666667</c:v>
                </c:pt>
                <c:pt idx="3">
                  <c:v>35.564799999999998</c:v>
                </c:pt>
                <c:pt idx="4">
                  <c:v>34.4574</c:v>
                </c:pt>
                <c:pt idx="5">
                  <c:v>33.199233333333332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rand_he10!$B$131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rand_he10!$E$129:$E$134</c:f>
              <c:numCache>
                <c:formatCode>General</c:formatCode>
                <c:ptCount val="6"/>
                <c:pt idx="2">
                  <c:v>23020.268</c:v>
                </c:pt>
                <c:pt idx="3">
                  <c:v>6300.8152</c:v>
                </c:pt>
                <c:pt idx="4">
                  <c:v>2270.3488000000002</c:v>
                </c:pt>
                <c:pt idx="5">
                  <c:v>1083.6887999999999</c:v>
                </c:pt>
              </c:numCache>
            </c:numRef>
          </c:xVal>
          <c:yVal>
            <c:numRef>
              <c:f>rand_he10!$J$129:$J$134</c:f>
              <c:numCache>
                <c:formatCode>General</c:formatCode>
                <c:ptCount val="6"/>
                <c:pt idx="2">
                  <c:v>36.42766666666666</c:v>
                </c:pt>
                <c:pt idx="3">
                  <c:v>35.667333333333339</c:v>
                </c:pt>
                <c:pt idx="4">
                  <c:v>34.537666666666667</c:v>
                </c:pt>
                <c:pt idx="5">
                  <c:v>33.203633333333336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rand_he10!$B$124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rand_he10!$E$122:$E$127</c:f>
              <c:numCache>
                <c:formatCode>General</c:formatCode>
                <c:ptCount val="6"/>
                <c:pt idx="2">
                  <c:v>14975.7088</c:v>
                </c:pt>
                <c:pt idx="3">
                  <c:v>4807.9016000000001</c:v>
                </c:pt>
                <c:pt idx="4">
                  <c:v>2167.6008000000002</c:v>
                </c:pt>
                <c:pt idx="5">
                  <c:v>1057.308</c:v>
                </c:pt>
              </c:numCache>
            </c:numRef>
          </c:xVal>
          <c:yVal>
            <c:numRef>
              <c:f>rand_he10!$J$122:$J$127</c:f>
              <c:numCache>
                <c:formatCode>General</c:formatCode>
                <c:ptCount val="6"/>
                <c:pt idx="2">
                  <c:v>36.359200000000001</c:v>
                </c:pt>
                <c:pt idx="3">
                  <c:v>35.632466666666666</c:v>
                </c:pt>
                <c:pt idx="4">
                  <c:v>34.478100000000005</c:v>
                </c:pt>
                <c:pt idx="5">
                  <c:v>33.186500000000002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548224"/>
        <c:axId val="104558592"/>
      </c:scatterChart>
      <c:valAx>
        <c:axId val="10454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558592"/>
        <c:crosses val="autoZero"/>
        <c:crossBetween val="midCat"/>
      </c:valAx>
      <c:valAx>
        <c:axId val="104558592"/>
        <c:scaling>
          <c:orientation val="minMax"/>
          <c:max val="39"/>
          <c:min val="3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548224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rand_he10!$B$178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rand_he10!$E$176:$E$181</c:f>
              <c:numCache>
                <c:formatCode>General</c:formatCode>
                <c:ptCount val="6"/>
                <c:pt idx="2">
                  <c:v>22405.2264</c:v>
                </c:pt>
                <c:pt idx="3">
                  <c:v>7765.4848000000002</c:v>
                </c:pt>
                <c:pt idx="4">
                  <c:v>3227.9607999999998</c:v>
                </c:pt>
                <c:pt idx="5">
                  <c:v>1461.9336000000001</c:v>
                </c:pt>
              </c:numCache>
            </c:numRef>
          </c:xVal>
          <c:yVal>
            <c:numRef>
              <c:f>rand_he10!$J$176:$J$181</c:f>
              <c:numCache>
                <c:formatCode>General</c:formatCode>
                <c:ptCount val="6"/>
                <c:pt idx="2">
                  <c:v>34.792666666666669</c:v>
                </c:pt>
                <c:pt idx="3">
                  <c:v>33.790466666666667</c:v>
                </c:pt>
                <c:pt idx="4">
                  <c:v>32.401833333333336</c:v>
                </c:pt>
                <c:pt idx="5">
                  <c:v>30.940533333333335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rand_he10!$B$185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rand_he10!$E$183:$E$188</c:f>
              <c:numCache>
                <c:formatCode>General</c:formatCode>
                <c:ptCount val="6"/>
                <c:pt idx="2">
                  <c:v>25144.9656</c:v>
                </c:pt>
                <c:pt idx="3">
                  <c:v>8070.8567999999996</c:v>
                </c:pt>
                <c:pt idx="4">
                  <c:v>3209.752</c:v>
                </c:pt>
                <c:pt idx="5">
                  <c:v>1438.9456</c:v>
                </c:pt>
              </c:numCache>
            </c:numRef>
          </c:xVal>
          <c:yVal>
            <c:numRef>
              <c:f>rand_he10!$J$183:$J$188</c:f>
              <c:numCache>
                <c:formatCode>General</c:formatCode>
                <c:ptCount val="6"/>
                <c:pt idx="2">
                  <c:v>34.737200000000001</c:v>
                </c:pt>
                <c:pt idx="3">
                  <c:v>33.756433333333341</c:v>
                </c:pt>
                <c:pt idx="4">
                  <c:v>32.386566666666667</c:v>
                </c:pt>
                <c:pt idx="5">
                  <c:v>30.936433333333337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rand_he10!$B$199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rand_he10!$E$197:$E$202</c:f>
              <c:numCache>
                <c:formatCode>General</c:formatCode>
                <c:ptCount val="6"/>
                <c:pt idx="2">
                  <c:v>32660.613600000001</c:v>
                </c:pt>
                <c:pt idx="3">
                  <c:v>10770.590399999999</c:v>
                </c:pt>
                <c:pt idx="4">
                  <c:v>3829.9672</c:v>
                </c:pt>
                <c:pt idx="5">
                  <c:v>1657.1936000000001</c:v>
                </c:pt>
              </c:numCache>
            </c:numRef>
          </c:xVal>
          <c:yVal>
            <c:numRef>
              <c:f>rand_he10!$J$197:$J$202</c:f>
              <c:numCache>
                <c:formatCode>General</c:formatCode>
                <c:ptCount val="6"/>
                <c:pt idx="2">
                  <c:v>34.813866666666662</c:v>
                </c:pt>
                <c:pt idx="3">
                  <c:v>33.842433333333332</c:v>
                </c:pt>
                <c:pt idx="4">
                  <c:v>32.46543333333333</c:v>
                </c:pt>
                <c:pt idx="5">
                  <c:v>30.969533333333334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rand_he10!$B$192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rand_he10!$E$190:$E$195</c:f>
              <c:numCache>
                <c:formatCode>General</c:formatCode>
                <c:ptCount val="6"/>
                <c:pt idx="2">
                  <c:v>21661.68</c:v>
                </c:pt>
                <c:pt idx="3">
                  <c:v>7840.8951999999999</c:v>
                </c:pt>
                <c:pt idx="4">
                  <c:v>3310.4295999999999</c:v>
                </c:pt>
                <c:pt idx="5">
                  <c:v>1504.5383999999999</c:v>
                </c:pt>
              </c:numCache>
            </c:numRef>
          </c:xVal>
          <c:yVal>
            <c:numRef>
              <c:f>rand_he10!$J$190:$J$195</c:f>
              <c:numCache>
                <c:formatCode>General</c:formatCode>
                <c:ptCount val="6"/>
                <c:pt idx="2">
                  <c:v>34.812933333333334</c:v>
                </c:pt>
                <c:pt idx="3">
                  <c:v>33.789333333333332</c:v>
                </c:pt>
                <c:pt idx="4">
                  <c:v>32.367066666666666</c:v>
                </c:pt>
                <c:pt idx="5">
                  <c:v>30.898033333333331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04544"/>
        <c:axId val="104579456"/>
      </c:scatterChart>
      <c:valAx>
        <c:axId val="10420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579456"/>
        <c:crosses val="autoZero"/>
        <c:crossBetween val="midCat"/>
      </c:valAx>
      <c:valAx>
        <c:axId val="104579456"/>
        <c:scaling>
          <c:orientation val="minMax"/>
          <c:max val="37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204544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rand_he10!$B$144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rand_he10!$E$142:$E$147</c:f>
              <c:numCache>
                <c:formatCode>General</c:formatCode>
                <c:ptCount val="6"/>
                <c:pt idx="2">
                  <c:v>100605.76639999999</c:v>
                </c:pt>
                <c:pt idx="3">
                  <c:v>20329.277600000001</c:v>
                </c:pt>
                <c:pt idx="4">
                  <c:v>3225.0976000000001</c:v>
                </c:pt>
                <c:pt idx="5">
                  <c:v>1240.576</c:v>
                </c:pt>
              </c:numCache>
            </c:numRef>
          </c:xVal>
          <c:yVal>
            <c:numRef>
              <c:f>rand_he10!$J$142:$J$147</c:f>
              <c:numCache>
                <c:formatCode>General</c:formatCode>
                <c:ptCount val="6"/>
                <c:pt idx="2">
                  <c:v>32.89586666666667</c:v>
                </c:pt>
                <c:pt idx="3">
                  <c:v>31.939966666666663</c:v>
                </c:pt>
                <c:pt idx="4">
                  <c:v>31.462766666666667</c:v>
                </c:pt>
                <c:pt idx="5">
                  <c:v>30.747800000000002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rand_he10!$B$151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rand_he10!$E$149:$E$154</c:f>
              <c:numCache>
                <c:formatCode>General</c:formatCode>
                <c:ptCount val="6"/>
                <c:pt idx="2">
                  <c:v>112243.7464</c:v>
                </c:pt>
                <c:pt idx="3">
                  <c:v>24581.640800000001</c:v>
                </c:pt>
                <c:pt idx="4">
                  <c:v>3576.8560000000002</c:v>
                </c:pt>
                <c:pt idx="5">
                  <c:v>1237.7280000000001</c:v>
                </c:pt>
              </c:numCache>
            </c:numRef>
          </c:xVal>
          <c:yVal>
            <c:numRef>
              <c:f>rand_he10!$J$149:$J$154</c:f>
              <c:numCache>
                <c:formatCode>General</c:formatCode>
                <c:ptCount val="6"/>
                <c:pt idx="2">
                  <c:v>32.961833333333338</c:v>
                </c:pt>
                <c:pt idx="3">
                  <c:v>31.921466666666664</c:v>
                </c:pt>
                <c:pt idx="4">
                  <c:v>31.421233333333333</c:v>
                </c:pt>
                <c:pt idx="5">
                  <c:v>30.71683333333333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rand_he10!$B$165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rand_he10!$E$163:$E$168</c:f>
              <c:numCache>
                <c:formatCode>General</c:formatCode>
                <c:ptCount val="6"/>
                <c:pt idx="2">
                  <c:v>146234.75279999999</c:v>
                </c:pt>
                <c:pt idx="3">
                  <c:v>33410.184000000001</c:v>
                </c:pt>
                <c:pt idx="4">
                  <c:v>4546.7024000000001</c:v>
                </c:pt>
                <c:pt idx="5">
                  <c:v>1319.5440000000001</c:v>
                </c:pt>
              </c:numCache>
            </c:numRef>
          </c:xVal>
          <c:yVal>
            <c:numRef>
              <c:f>rand_he10!$J$163:$J$168</c:f>
              <c:numCache>
                <c:formatCode>General</c:formatCode>
                <c:ptCount val="6"/>
                <c:pt idx="2">
                  <c:v>33.124566666666666</c:v>
                </c:pt>
                <c:pt idx="3">
                  <c:v>31.896033333333332</c:v>
                </c:pt>
                <c:pt idx="4">
                  <c:v>31.481566666666669</c:v>
                </c:pt>
                <c:pt idx="5">
                  <c:v>30.783299999999997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rand_he10!$B$158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rand_he10!$E$156:$E$161</c:f>
              <c:numCache>
                <c:formatCode>General</c:formatCode>
                <c:ptCount val="6"/>
                <c:pt idx="3">
                  <c:v>19454.157599999999</c:v>
                </c:pt>
                <c:pt idx="4">
                  <c:v>3230.5064000000002</c:v>
                </c:pt>
                <c:pt idx="5">
                  <c:v>1262.2456</c:v>
                </c:pt>
              </c:numCache>
            </c:numRef>
          </c:xVal>
          <c:yVal>
            <c:numRef>
              <c:f>rand_he10!$J$156:$J$161</c:f>
              <c:numCache>
                <c:formatCode>General</c:formatCode>
                <c:ptCount val="6"/>
                <c:pt idx="2">
                  <c:v>0</c:v>
                </c:pt>
                <c:pt idx="3">
                  <c:v>31.930366666666661</c:v>
                </c:pt>
                <c:pt idx="4">
                  <c:v>31.473566666666667</c:v>
                </c:pt>
                <c:pt idx="5">
                  <c:v>30.76733333333333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81472"/>
        <c:axId val="105087744"/>
      </c:scatterChart>
      <c:valAx>
        <c:axId val="1050814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087744"/>
        <c:crosses val="autoZero"/>
        <c:crossBetween val="midCat"/>
      </c:valAx>
      <c:valAx>
        <c:axId val="105087744"/>
        <c:scaling>
          <c:orientation val="minMax"/>
          <c:max val="36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081472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AI_he10!$B$42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AI_he10!$E$42:$E$45</c:f>
              <c:numCache>
                <c:formatCode>General</c:formatCode>
                <c:ptCount val="4"/>
                <c:pt idx="0">
                  <c:v>82137.215200000006</c:v>
                </c:pt>
                <c:pt idx="1">
                  <c:v>41733.031199999998</c:v>
                </c:pt>
                <c:pt idx="2">
                  <c:v>23407.4136</c:v>
                </c:pt>
                <c:pt idx="3">
                  <c:v>12577.5728</c:v>
                </c:pt>
              </c:numCache>
            </c:numRef>
          </c:xVal>
          <c:yVal>
            <c:numRef>
              <c:f>AI_he10!$J$42:$J$45</c:f>
              <c:numCache>
                <c:formatCode>General</c:formatCode>
                <c:ptCount val="4"/>
                <c:pt idx="0">
                  <c:v>42.461100000000002</c:v>
                </c:pt>
                <c:pt idx="1">
                  <c:v>40.890633333333334</c:v>
                </c:pt>
                <c:pt idx="2">
                  <c:v>39.103000000000002</c:v>
                </c:pt>
                <c:pt idx="3">
                  <c:v>37.098533333333329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AI_he10!$B$49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AI_he10!$E$49:$E$52</c:f>
              <c:numCache>
                <c:formatCode>General</c:formatCode>
                <c:ptCount val="4"/>
                <c:pt idx="0">
                  <c:v>83107.612800000003</c:v>
                </c:pt>
                <c:pt idx="1">
                  <c:v>41610.905599999998</c:v>
                </c:pt>
                <c:pt idx="2">
                  <c:v>23237.076799999999</c:v>
                </c:pt>
                <c:pt idx="3">
                  <c:v>12462.509599999999</c:v>
                </c:pt>
              </c:numCache>
            </c:numRef>
          </c:xVal>
          <c:yVal>
            <c:numRef>
              <c:f>AI_he10!$J$49:$J$52</c:f>
              <c:numCache>
                <c:formatCode>General</c:formatCode>
                <c:ptCount val="4"/>
                <c:pt idx="0">
                  <c:v>42.437033333333325</c:v>
                </c:pt>
                <c:pt idx="1">
                  <c:v>40.871600000000001</c:v>
                </c:pt>
                <c:pt idx="2">
                  <c:v>39.089966666666669</c:v>
                </c:pt>
                <c:pt idx="3">
                  <c:v>37.081666666666671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AI_he10!$B$63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AI_he10!$E$63:$E$66</c:f>
              <c:numCache>
                <c:formatCode>General</c:formatCode>
                <c:ptCount val="4"/>
                <c:pt idx="0">
                  <c:v>81302.549599999998</c:v>
                </c:pt>
                <c:pt idx="1">
                  <c:v>42106.688800000004</c:v>
                </c:pt>
                <c:pt idx="2">
                  <c:v>23780.869600000002</c:v>
                </c:pt>
                <c:pt idx="3">
                  <c:v>12834.779200000001</c:v>
                </c:pt>
              </c:numCache>
            </c:numRef>
          </c:xVal>
          <c:yVal>
            <c:numRef>
              <c:f>AI_he10!$J$63:$J$66</c:f>
              <c:numCache>
                <c:formatCode>General</c:formatCode>
                <c:ptCount val="4"/>
                <c:pt idx="0">
                  <c:v>42.437933333333334</c:v>
                </c:pt>
                <c:pt idx="1">
                  <c:v>40.872666666666667</c:v>
                </c:pt>
                <c:pt idx="2">
                  <c:v>39.064699999999995</c:v>
                </c:pt>
                <c:pt idx="3">
                  <c:v>37.040733333333328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AI_he10!$B$56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AI_he10!$E$56:$E$59</c:f>
              <c:numCache>
                <c:formatCode>General</c:formatCode>
                <c:ptCount val="4"/>
                <c:pt idx="0">
                  <c:v>82303.005600000004</c:v>
                </c:pt>
                <c:pt idx="1">
                  <c:v>41967.096799999999</c:v>
                </c:pt>
                <c:pt idx="2">
                  <c:v>23605.9136</c:v>
                </c:pt>
                <c:pt idx="3">
                  <c:v>12706.3976</c:v>
                </c:pt>
              </c:numCache>
            </c:numRef>
          </c:xVal>
          <c:yVal>
            <c:numRef>
              <c:f>AI_he10!$J$56:$J$59</c:f>
              <c:numCache>
                <c:formatCode>General</c:formatCode>
                <c:ptCount val="4"/>
                <c:pt idx="0">
                  <c:v>42.460466666666669</c:v>
                </c:pt>
                <c:pt idx="1">
                  <c:v>40.891066666666667</c:v>
                </c:pt>
                <c:pt idx="2">
                  <c:v>39.095033333333333</c:v>
                </c:pt>
                <c:pt idx="3">
                  <c:v>37.090066666666665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05632"/>
        <c:axId val="104007552"/>
      </c:scatterChart>
      <c:valAx>
        <c:axId val="10400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07552"/>
        <c:crosses val="autoZero"/>
        <c:crossBetween val="midCat"/>
      </c:valAx>
      <c:valAx>
        <c:axId val="104007552"/>
        <c:scaling>
          <c:orientation val="minMax"/>
          <c:max val="44"/>
          <c:min val="3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05632"/>
        <c:crosses val="autoZero"/>
        <c:crossBetween val="midCat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AI_he10!$B$76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AI_he10!$E$76:$E$79</c:f>
              <c:numCache>
                <c:formatCode>General</c:formatCode>
                <c:ptCount val="4"/>
                <c:pt idx="0">
                  <c:v>124752.276</c:v>
                </c:pt>
                <c:pt idx="1">
                  <c:v>77480.065600000002</c:v>
                </c:pt>
                <c:pt idx="2">
                  <c:v>46741.764000000003</c:v>
                </c:pt>
                <c:pt idx="3">
                  <c:v>27258.654399999999</c:v>
                </c:pt>
              </c:numCache>
            </c:numRef>
          </c:xVal>
          <c:yVal>
            <c:numRef>
              <c:f>AI_he10!$J$76:$J$79</c:f>
              <c:numCache>
                <c:formatCode>General</c:formatCode>
                <c:ptCount val="4"/>
                <c:pt idx="0">
                  <c:v>43.004500000000007</c:v>
                </c:pt>
                <c:pt idx="1">
                  <c:v>40.697966666666666</c:v>
                </c:pt>
                <c:pt idx="2">
                  <c:v>38.066900000000004</c:v>
                </c:pt>
                <c:pt idx="3">
                  <c:v>35.482433333333326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AI_he10!$B$83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AI_he10!$E$83:$E$86</c:f>
              <c:numCache>
                <c:formatCode>General</c:formatCode>
                <c:ptCount val="4"/>
                <c:pt idx="0">
                  <c:v>124529.38400000001</c:v>
                </c:pt>
                <c:pt idx="1">
                  <c:v>77157.353600000002</c:v>
                </c:pt>
                <c:pt idx="2">
                  <c:v>46470.275199999996</c:v>
                </c:pt>
                <c:pt idx="3">
                  <c:v>27064.409599999999</c:v>
                </c:pt>
              </c:numCache>
            </c:numRef>
          </c:xVal>
          <c:yVal>
            <c:numRef>
              <c:f>AI_he10!$J$83:$J$86</c:f>
              <c:numCache>
                <c:formatCode>General</c:formatCode>
                <c:ptCount val="4"/>
                <c:pt idx="0">
                  <c:v>42.961966666666662</c:v>
                </c:pt>
                <c:pt idx="1">
                  <c:v>40.675266666666666</c:v>
                </c:pt>
                <c:pt idx="2">
                  <c:v>38.052733333333329</c:v>
                </c:pt>
                <c:pt idx="3">
                  <c:v>35.473500000000001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AI_he10!$B$97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AI_he10!$E$97:$E$100</c:f>
              <c:numCache>
                <c:formatCode>General</c:formatCode>
                <c:ptCount val="4"/>
                <c:pt idx="0">
                  <c:v>124453.3064</c:v>
                </c:pt>
                <c:pt idx="1">
                  <c:v>77010.324800000002</c:v>
                </c:pt>
                <c:pt idx="2">
                  <c:v>46376.832000000002</c:v>
                </c:pt>
                <c:pt idx="3">
                  <c:v>27107.727200000001</c:v>
                </c:pt>
              </c:numCache>
            </c:numRef>
          </c:xVal>
          <c:yVal>
            <c:numRef>
              <c:f>AI_he10!$J$97:$J$100</c:f>
              <c:numCache>
                <c:formatCode>General</c:formatCode>
                <c:ptCount val="4"/>
                <c:pt idx="0">
                  <c:v>42.968999999999994</c:v>
                </c:pt>
                <c:pt idx="1">
                  <c:v>40.628533333333337</c:v>
                </c:pt>
                <c:pt idx="2">
                  <c:v>37.963066666666663</c:v>
                </c:pt>
                <c:pt idx="3">
                  <c:v>35.383833333333335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AI_he10!$B$90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AI_he10!$E$90:$E$93</c:f>
              <c:numCache>
                <c:formatCode>General</c:formatCode>
                <c:ptCount val="4"/>
                <c:pt idx="0">
                  <c:v>125198.2656</c:v>
                </c:pt>
                <c:pt idx="1">
                  <c:v>77869.6152</c:v>
                </c:pt>
                <c:pt idx="2">
                  <c:v>47039.677600000003</c:v>
                </c:pt>
                <c:pt idx="3">
                  <c:v>27471.776000000002</c:v>
                </c:pt>
              </c:numCache>
            </c:numRef>
          </c:xVal>
          <c:yVal>
            <c:numRef>
              <c:f>AI_he10!$J$90:$J$93</c:f>
              <c:numCache>
                <c:formatCode>General</c:formatCode>
                <c:ptCount val="4"/>
                <c:pt idx="0">
                  <c:v>42.995833333333337</c:v>
                </c:pt>
                <c:pt idx="1">
                  <c:v>40.655466666666669</c:v>
                </c:pt>
                <c:pt idx="2">
                  <c:v>38.023633333333329</c:v>
                </c:pt>
                <c:pt idx="3">
                  <c:v>35.454866666666668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34688"/>
        <c:axId val="104036608"/>
      </c:scatterChart>
      <c:valAx>
        <c:axId val="10403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36608"/>
        <c:crosses val="autoZero"/>
        <c:crossBetween val="midCat"/>
      </c:valAx>
      <c:valAx>
        <c:axId val="104036608"/>
        <c:scaling>
          <c:orientation val="minMax"/>
          <c:max val="44"/>
          <c:min val="3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34688"/>
        <c:crosses val="autoZero"/>
        <c:crossBetween val="midCat"/>
        <c:majorUnit val="1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AI_he10!$B$110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AI_he10!$E$108:$E$113</c:f>
              <c:numCache>
                <c:formatCode>General</c:formatCode>
                <c:ptCount val="6"/>
                <c:pt idx="2">
                  <c:v>62982.437599999997</c:v>
                </c:pt>
                <c:pt idx="3">
                  <c:v>22853.371999999999</c:v>
                </c:pt>
                <c:pt idx="4">
                  <c:v>12089.596</c:v>
                </c:pt>
                <c:pt idx="5">
                  <c:v>6749.8320000000003</c:v>
                </c:pt>
              </c:numCache>
            </c:numRef>
          </c:xVal>
          <c:yVal>
            <c:numRef>
              <c:f>AI_he10!$J$108:$J$113</c:f>
              <c:numCache>
                <c:formatCode>General</c:formatCode>
                <c:ptCount val="6"/>
                <c:pt idx="2">
                  <c:v>37.582600000000006</c:v>
                </c:pt>
                <c:pt idx="3">
                  <c:v>36.280533333333331</c:v>
                </c:pt>
                <c:pt idx="4">
                  <c:v>35.045833333333327</c:v>
                </c:pt>
                <c:pt idx="5">
                  <c:v>33.824000000000005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AI_he10!$B$117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AI_he10!$E$115:$E$120</c:f>
              <c:numCache>
                <c:formatCode>General</c:formatCode>
                <c:ptCount val="6"/>
                <c:pt idx="2">
                  <c:v>70018.347999999998</c:v>
                </c:pt>
                <c:pt idx="3">
                  <c:v>23730.4552</c:v>
                </c:pt>
                <c:pt idx="4">
                  <c:v>12084.0368</c:v>
                </c:pt>
                <c:pt idx="5">
                  <c:v>6715.7759999999998</c:v>
                </c:pt>
              </c:numCache>
            </c:numRef>
          </c:xVal>
          <c:yVal>
            <c:numRef>
              <c:f>AI_he10!$J$115:$J$120</c:f>
              <c:numCache>
                <c:formatCode>General</c:formatCode>
                <c:ptCount val="6"/>
                <c:pt idx="2">
                  <c:v>37.44166666666667</c:v>
                </c:pt>
                <c:pt idx="3">
                  <c:v>36.213500000000003</c:v>
                </c:pt>
                <c:pt idx="4">
                  <c:v>35.002366666666667</c:v>
                </c:pt>
                <c:pt idx="5">
                  <c:v>33.798733333333331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AI_he10!$B$131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AI_he10!$E$129:$E$134</c:f>
              <c:numCache>
                <c:formatCode>General</c:formatCode>
                <c:ptCount val="6"/>
                <c:pt idx="2">
                  <c:v>73759.387199999997</c:v>
                </c:pt>
                <c:pt idx="3">
                  <c:v>29685.587200000002</c:v>
                </c:pt>
                <c:pt idx="4">
                  <c:v>12751.3704</c:v>
                </c:pt>
                <c:pt idx="5">
                  <c:v>6994.3383999999996</c:v>
                </c:pt>
              </c:numCache>
            </c:numRef>
          </c:xVal>
          <c:yVal>
            <c:numRef>
              <c:f>AI_he10!$J$129:$J$134</c:f>
              <c:numCache>
                <c:formatCode>General</c:formatCode>
                <c:ptCount val="6"/>
                <c:pt idx="2">
                  <c:v>37.70536666666667</c:v>
                </c:pt>
                <c:pt idx="3">
                  <c:v>36.414866666666668</c:v>
                </c:pt>
                <c:pt idx="4">
                  <c:v>35.151533333333333</c:v>
                </c:pt>
                <c:pt idx="5">
                  <c:v>33.8416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AI_he10!$B$124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AI_he10!$E$122:$E$127</c:f>
              <c:numCache>
                <c:formatCode>General</c:formatCode>
                <c:ptCount val="6"/>
                <c:pt idx="2">
                  <c:v>59598.423999999999</c:v>
                </c:pt>
                <c:pt idx="3">
                  <c:v>22851.686399999999</c:v>
                </c:pt>
                <c:pt idx="4">
                  <c:v>12207.5568</c:v>
                </c:pt>
                <c:pt idx="5">
                  <c:v>6826.5824000000002</c:v>
                </c:pt>
              </c:numCache>
            </c:numRef>
          </c:xVal>
          <c:yVal>
            <c:numRef>
              <c:f>AI_he10!$J$122:$J$127</c:f>
              <c:numCache>
                <c:formatCode>General</c:formatCode>
                <c:ptCount val="6"/>
                <c:pt idx="2">
                  <c:v>37.709600000000002</c:v>
                </c:pt>
                <c:pt idx="3">
                  <c:v>36.318133333333328</c:v>
                </c:pt>
                <c:pt idx="4">
                  <c:v>35.0505</c:v>
                </c:pt>
                <c:pt idx="5">
                  <c:v>33.799100000000003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17984"/>
        <c:axId val="103819904"/>
      </c:scatterChart>
      <c:valAx>
        <c:axId val="10381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819904"/>
        <c:crosses val="autoZero"/>
        <c:crossBetween val="midCat"/>
      </c:valAx>
      <c:valAx>
        <c:axId val="103819904"/>
        <c:scaling>
          <c:orientation val="minMax"/>
          <c:max val="39"/>
          <c:min val="3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817984"/>
        <c:crosses val="autoZero"/>
        <c:crossBetween val="midCat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AI_he10!$B$178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AI_he10!$E$176:$E$181</c:f>
              <c:numCache>
                <c:formatCode>General</c:formatCode>
                <c:ptCount val="6"/>
                <c:pt idx="2">
                  <c:v>106547.9608</c:v>
                </c:pt>
                <c:pt idx="3">
                  <c:v>54546.243199999997</c:v>
                </c:pt>
                <c:pt idx="4">
                  <c:v>28374.819200000002</c:v>
                </c:pt>
                <c:pt idx="5">
                  <c:v>14302.234399999999</c:v>
                </c:pt>
              </c:numCache>
            </c:numRef>
          </c:xVal>
          <c:yVal>
            <c:numRef>
              <c:f>AI_he10!$J$176:$J$181</c:f>
              <c:numCache>
                <c:formatCode>General</c:formatCode>
                <c:ptCount val="6"/>
                <c:pt idx="2">
                  <c:v>36.068966666666661</c:v>
                </c:pt>
                <c:pt idx="3">
                  <c:v>34.725699999999996</c:v>
                </c:pt>
                <c:pt idx="4">
                  <c:v>33.023933333333332</c:v>
                </c:pt>
                <c:pt idx="5">
                  <c:v>31.377366666666671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AI_he10!$B$185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AI_he10!$E$183:$E$188</c:f>
              <c:numCache>
                <c:formatCode>General</c:formatCode>
                <c:ptCount val="6"/>
                <c:pt idx="2">
                  <c:v>110095.296</c:v>
                </c:pt>
                <c:pt idx="3">
                  <c:v>55141.691200000001</c:v>
                </c:pt>
                <c:pt idx="4">
                  <c:v>28073.147199999999</c:v>
                </c:pt>
                <c:pt idx="5">
                  <c:v>14066.430399999999</c:v>
                </c:pt>
              </c:numCache>
            </c:numRef>
          </c:xVal>
          <c:yVal>
            <c:numRef>
              <c:f>AI_he10!$J$183:$J$188</c:f>
              <c:numCache>
                <c:formatCode>General</c:formatCode>
                <c:ptCount val="6"/>
                <c:pt idx="2">
                  <c:v>35.994300000000003</c:v>
                </c:pt>
                <c:pt idx="3">
                  <c:v>34.679200000000002</c:v>
                </c:pt>
                <c:pt idx="4">
                  <c:v>32.988700000000001</c:v>
                </c:pt>
                <c:pt idx="5">
                  <c:v>31.354866666666666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AI_he10!$B$199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AI_he10!$E$197:$E$202</c:f>
              <c:numCache>
                <c:formatCode>General</c:formatCode>
                <c:ptCount val="6"/>
                <c:pt idx="2">
                  <c:v>122043.652</c:v>
                </c:pt>
                <c:pt idx="3">
                  <c:v>65170.306400000001</c:v>
                </c:pt>
                <c:pt idx="4">
                  <c:v>31870.687999999998</c:v>
                </c:pt>
                <c:pt idx="5">
                  <c:v>15737.301600000001</c:v>
                </c:pt>
              </c:numCache>
            </c:numRef>
          </c:xVal>
          <c:yVal>
            <c:numRef>
              <c:f>AI_he10!$J$197:$J$202</c:f>
              <c:numCache>
                <c:formatCode>General</c:formatCode>
                <c:ptCount val="6"/>
                <c:pt idx="2">
                  <c:v>35.929200000000002</c:v>
                </c:pt>
                <c:pt idx="3">
                  <c:v>34.754799999999996</c:v>
                </c:pt>
                <c:pt idx="4">
                  <c:v>33.145299999999999</c:v>
                </c:pt>
                <c:pt idx="5">
                  <c:v>31.437133333333332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AI_he10!$B$192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AI_he10!$E$190:$E$195</c:f>
              <c:numCache>
                <c:formatCode>General</c:formatCode>
                <c:ptCount val="6"/>
                <c:pt idx="2">
                  <c:v>106048.6712</c:v>
                </c:pt>
                <c:pt idx="3">
                  <c:v>55348.1008</c:v>
                </c:pt>
                <c:pt idx="4">
                  <c:v>29057.130399999998</c:v>
                </c:pt>
                <c:pt idx="5">
                  <c:v>14700.0224</c:v>
                </c:pt>
              </c:numCache>
            </c:numRef>
          </c:xVal>
          <c:yVal>
            <c:numRef>
              <c:f>AI_he10!$J$190:$J$195</c:f>
              <c:numCache>
                <c:formatCode>General</c:formatCode>
                <c:ptCount val="6"/>
                <c:pt idx="2">
                  <c:v>36.175366666666662</c:v>
                </c:pt>
                <c:pt idx="3">
                  <c:v>34.760166666666663</c:v>
                </c:pt>
                <c:pt idx="4">
                  <c:v>33.020533333333333</c:v>
                </c:pt>
                <c:pt idx="5">
                  <c:v>31.360500000000002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48960"/>
        <c:axId val="103867520"/>
      </c:scatterChart>
      <c:valAx>
        <c:axId val="1038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867520"/>
        <c:crosses val="autoZero"/>
        <c:crossBetween val="midCat"/>
      </c:valAx>
      <c:valAx>
        <c:axId val="103867520"/>
        <c:scaling>
          <c:orientation val="minMax"/>
          <c:max val="38"/>
          <c:min val="3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848960"/>
        <c:crosses val="autoZero"/>
        <c:crossBetween val="midCat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AI_he10!$B$144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AI_he10!$E$142:$E$147</c:f>
              <c:numCache>
                <c:formatCode>General</c:formatCode>
                <c:ptCount val="6"/>
                <c:pt idx="2">
                  <c:v>273332.21120000002</c:v>
                </c:pt>
                <c:pt idx="3">
                  <c:v>131169.48879999999</c:v>
                </c:pt>
                <c:pt idx="4">
                  <c:v>47731.9568</c:v>
                </c:pt>
                <c:pt idx="5">
                  <c:v>25288.6368</c:v>
                </c:pt>
              </c:numCache>
            </c:numRef>
          </c:xVal>
          <c:yVal>
            <c:numRef>
              <c:f>AI_he10!$J$142:$J$147</c:f>
              <c:numCache>
                <c:formatCode>General</c:formatCode>
                <c:ptCount val="6"/>
                <c:pt idx="2">
                  <c:v>34.5471</c:v>
                </c:pt>
                <c:pt idx="3">
                  <c:v>33.202400000000004</c:v>
                </c:pt>
                <c:pt idx="4">
                  <c:v>31.836866666666669</c:v>
                </c:pt>
                <c:pt idx="5">
                  <c:v>30.899033333333335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AI_he10!$B$151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AI_he10!$E$149:$E$154</c:f>
              <c:numCache>
                <c:formatCode>General</c:formatCode>
                <c:ptCount val="6"/>
                <c:pt idx="2">
                  <c:v>281152.58559999999</c:v>
                </c:pt>
                <c:pt idx="3">
                  <c:v>139661.35999999999</c:v>
                </c:pt>
                <c:pt idx="4">
                  <c:v>49057.326399999998</c:v>
                </c:pt>
                <c:pt idx="5">
                  <c:v>25049.357599999999</c:v>
                </c:pt>
              </c:numCache>
            </c:numRef>
          </c:xVal>
          <c:yVal>
            <c:numRef>
              <c:f>AI_he10!$J$149:$J$154</c:f>
              <c:numCache>
                <c:formatCode>General</c:formatCode>
                <c:ptCount val="6"/>
                <c:pt idx="2">
                  <c:v>34.392366666666668</c:v>
                </c:pt>
                <c:pt idx="3">
                  <c:v>33.134666666666668</c:v>
                </c:pt>
                <c:pt idx="4">
                  <c:v>31.810933333333338</c:v>
                </c:pt>
                <c:pt idx="5">
                  <c:v>30.859666666666669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AI_he10!$B$165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AI_he10!$E$163:$E$168</c:f>
              <c:numCache>
                <c:formatCode>General</c:formatCode>
                <c:ptCount val="6"/>
                <c:pt idx="2">
                  <c:v>326314.90639999998</c:v>
                </c:pt>
                <c:pt idx="3">
                  <c:v>175111.03520000001</c:v>
                </c:pt>
                <c:pt idx="4">
                  <c:v>56429.242400000003</c:v>
                </c:pt>
                <c:pt idx="5">
                  <c:v>26358.679199999999</c:v>
                </c:pt>
              </c:numCache>
            </c:numRef>
          </c:xVal>
          <c:yVal>
            <c:numRef>
              <c:f>AI_he10!$J$163:$J$168</c:f>
              <c:numCache>
                <c:formatCode>General</c:formatCode>
                <c:ptCount val="6"/>
                <c:pt idx="2">
                  <c:v>34.913333333333327</c:v>
                </c:pt>
                <c:pt idx="3">
                  <c:v>33.556600000000003</c:v>
                </c:pt>
                <c:pt idx="4">
                  <c:v>31.931666666666668</c:v>
                </c:pt>
                <c:pt idx="5">
                  <c:v>30.925900000000002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AI_he10!$B$158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AI_he10!$E$156:$E$161</c:f>
              <c:numCache>
                <c:formatCode>General</c:formatCode>
                <c:ptCount val="6"/>
                <c:pt idx="2">
                  <c:v>271189.87839999999</c:v>
                </c:pt>
                <c:pt idx="3">
                  <c:v>129172.82</c:v>
                </c:pt>
                <c:pt idx="4">
                  <c:v>48312.329599999997</c:v>
                </c:pt>
                <c:pt idx="5">
                  <c:v>25701.333600000002</c:v>
                </c:pt>
              </c:numCache>
            </c:numRef>
          </c:xVal>
          <c:yVal>
            <c:numRef>
              <c:f>AI_he10!$J$156:$J$161</c:f>
              <c:numCache>
                <c:formatCode>General</c:formatCode>
                <c:ptCount val="6"/>
                <c:pt idx="2">
                  <c:v>34.757533333333335</c:v>
                </c:pt>
                <c:pt idx="3">
                  <c:v>33.264800000000001</c:v>
                </c:pt>
                <c:pt idx="4">
                  <c:v>31.850466666666666</c:v>
                </c:pt>
                <c:pt idx="5">
                  <c:v>30.907066666666665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63328"/>
        <c:axId val="103765504"/>
      </c:scatterChart>
      <c:valAx>
        <c:axId val="10376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765504"/>
        <c:crosses val="autoZero"/>
        <c:crossBetween val="midCat"/>
      </c:valAx>
      <c:valAx>
        <c:axId val="103765504"/>
        <c:scaling>
          <c:orientation val="minMax"/>
          <c:max val="36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763328"/>
        <c:crosses val="autoZero"/>
        <c:crossBetween val="midCat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LB_he10!$E$6:$E$11</c:f>
              <c:numCache>
                <c:formatCode>General</c:formatCode>
                <c:ptCount val="6"/>
                <c:pt idx="2">
                  <c:v>174710.80480000001</c:v>
                </c:pt>
                <c:pt idx="3">
                  <c:v>39221.510399999999</c:v>
                </c:pt>
                <c:pt idx="4">
                  <c:v>9721.0624000000007</c:v>
                </c:pt>
                <c:pt idx="5">
                  <c:v>4209.0223999999998</c:v>
                </c:pt>
              </c:numCache>
            </c:numRef>
          </c:xVal>
          <c:yVal>
            <c:numRef>
              <c:f>LB_he10!$J$6:$J$11</c:f>
              <c:numCache>
                <c:formatCode>General</c:formatCode>
                <c:ptCount val="6"/>
                <c:pt idx="2">
                  <c:v>31.413366666666665</c:v>
                </c:pt>
                <c:pt idx="3">
                  <c:v>30.270300000000002</c:v>
                </c:pt>
                <c:pt idx="4">
                  <c:v>29.270099999999999</c:v>
                </c:pt>
                <c:pt idx="5">
                  <c:v>27.967166666666667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LB_he10!$B$15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LB_he10!$E$13:$E$18</c:f>
              <c:numCache>
                <c:formatCode>General</c:formatCode>
                <c:ptCount val="6"/>
                <c:pt idx="2">
                  <c:v>201109.38080000001</c:v>
                </c:pt>
                <c:pt idx="3">
                  <c:v>52387.051200000002</c:v>
                </c:pt>
                <c:pt idx="4">
                  <c:v>10337.352000000001</c:v>
                </c:pt>
                <c:pt idx="5">
                  <c:v>4199.1247999999996</c:v>
                </c:pt>
              </c:numCache>
            </c:numRef>
          </c:xVal>
          <c:yVal>
            <c:numRef>
              <c:f>LB_he10!$J$13:$J$18</c:f>
              <c:numCache>
                <c:formatCode>General</c:formatCode>
                <c:ptCount val="6"/>
                <c:pt idx="2">
                  <c:v>31.288233333333338</c:v>
                </c:pt>
                <c:pt idx="3">
                  <c:v>30.207633333333334</c:v>
                </c:pt>
                <c:pt idx="4">
                  <c:v>29.2363</c:v>
                </c:pt>
                <c:pt idx="5">
                  <c:v>27.935133333333336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LB_he10!$B$29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LB_he10!$E$27:$E$32</c:f>
              <c:numCache>
                <c:formatCode>General</c:formatCode>
                <c:ptCount val="6"/>
                <c:pt idx="2">
                  <c:v>236877.56159999999</c:v>
                </c:pt>
                <c:pt idx="3">
                  <c:v>82097.742400000003</c:v>
                </c:pt>
                <c:pt idx="4">
                  <c:v>16538.721600000001</c:v>
                </c:pt>
                <c:pt idx="5">
                  <c:v>4940.9888000000001</c:v>
                </c:pt>
              </c:numCache>
            </c:numRef>
          </c:xVal>
          <c:yVal>
            <c:numRef>
              <c:f>LB_he10!$J$27:$J$32</c:f>
              <c:numCache>
                <c:formatCode>General</c:formatCode>
                <c:ptCount val="6"/>
                <c:pt idx="2">
                  <c:v>31.422499999999996</c:v>
                </c:pt>
                <c:pt idx="3">
                  <c:v>30.18246666666667</c:v>
                </c:pt>
                <c:pt idx="4">
                  <c:v>29.336400000000001</c:v>
                </c:pt>
                <c:pt idx="5">
                  <c:v>27.967399999999998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LB_he10!$B$22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LB_he10!$E$20:$E$25</c:f>
              <c:numCache>
                <c:formatCode>General</c:formatCode>
                <c:ptCount val="6"/>
                <c:pt idx="2">
                  <c:v>164130.40960000001</c:v>
                </c:pt>
                <c:pt idx="3">
                  <c:v>36887.9568</c:v>
                </c:pt>
                <c:pt idx="4">
                  <c:v>9835.5807999999997</c:v>
                </c:pt>
                <c:pt idx="5">
                  <c:v>4283.5648000000001</c:v>
                </c:pt>
              </c:numCache>
            </c:numRef>
          </c:xVal>
          <c:yVal>
            <c:numRef>
              <c:f>LB_he10!$J$20:$J$25</c:f>
              <c:numCache>
                <c:formatCode>General</c:formatCode>
                <c:ptCount val="6"/>
                <c:pt idx="2">
                  <c:v>31.569133333333337</c:v>
                </c:pt>
                <c:pt idx="3">
                  <c:v>30.28533333333333</c:v>
                </c:pt>
                <c:pt idx="4">
                  <c:v>29.293266666666668</c:v>
                </c:pt>
                <c:pt idx="5">
                  <c:v>27.991299999999999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46848"/>
        <c:axId val="102848768"/>
      </c:scatterChart>
      <c:valAx>
        <c:axId val="10284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848768"/>
        <c:crosses val="autoZero"/>
        <c:crossBetween val="midCat"/>
      </c:valAx>
      <c:valAx>
        <c:axId val="102848768"/>
        <c:scaling>
          <c:orientation val="minMax"/>
          <c:max val="33"/>
          <c:min val="2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846848"/>
        <c:crosses val="autoZero"/>
        <c:crossBetween val="midCat"/>
        <c:majorUnit val="1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LB_he10!$B$42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LB_he10!$E$42:$E$45</c:f>
              <c:numCache>
                <c:formatCode>General</c:formatCode>
                <c:ptCount val="4"/>
                <c:pt idx="0">
                  <c:v>12352.2104</c:v>
                </c:pt>
                <c:pt idx="1">
                  <c:v>3571.5880000000002</c:v>
                </c:pt>
                <c:pt idx="2">
                  <c:v>1404.38</c:v>
                </c:pt>
                <c:pt idx="3">
                  <c:v>619.81679999999994</c:v>
                </c:pt>
              </c:numCache>
            </c:numRef>
          </c:xVal>
          <c:yVal>
            <c:numRef>
              <c:f>LB_he10!$J$42:$J$45</c:f>
              <c:numCache>
                <c:formatCode>General</c:formatCode>
                <c:ptCount val="4"/>
                <c:pt idx="0">
                  <c:v>41.496400000000001</c:v>
                </c:pt>
                <c:pt idx="1">
                  <c:v>40.205733333333335</c:v>
                </c:pt>
                <c:pt idx="2">
                  <c:v>38.419733333333333</c:v>
                </c:pt>
                <c:pt idx="3">
                  <c:v>36.500933333333329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LB_he10!$B$49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LB_he10!$E$49:$E$52</c:f>
              <c:numCache>
                <c:formatCode>General</c:formatCode>
                <c:ptCount val="4"/>
                <c:pt idx="0">
                  <c:v>13198.995199999999</c:v>
                </c:pt>
                <c:pt idx="1">
                  <c:v>3611.3991999999998</c:v>
                </c:pt>
                <c:pt idx="2">
                  <c:v>1399.2488000000001</c:v>
                </c:pt>
                <c:pt idx="3">
                  <c:v>614.64800000000002</c:v>
                </c:pt>
              </c:numCache>
            </c:numRef>
          </c:xVal>
          <c:yVal>
            <c:numRef>
              <c:f>LB_he10!$J$49:$J$52</c:f>
              <c:numCache>
                <c:formatCode>General</c:formatCode>
                <c:ptCount val="4"/>
                <c:pt idx="0">
                  <c:v>41.479666666666667</c:v>
                </c:pt>
                <c:pt idx="1">
                  <c:v>40.196566666666669</c:v>
                </c:pt>
                <c:pt idx="2">
                  <c:v>38.401299999999999</c:v>
                </c:pt>
                <c:pt idx="3">
                  <c:v>36.478633333333335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LB_he10!$B$63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LB_he10!$E$63:$E$66</c:f>
              <c:numCache>
                <c:formatCode>General</c:formatCode>
                <c:ptCount val="4"/>
                <c:pt idx="0">
                  <c:v>11258.5064</c:v>
                </c:pt>
                <c:pt idx="1">
                  <c:v>3560.5144</c:v>
                </c:pt>
                <c:pt idx="2">
                  <c:v>1433.5319999999999</c:v>
                </c:pt>
                <c:pt idx="3">
                  <c:v>637.28639999999996</c:v>
                </c:pt>
              </c:numCache>
            </c:numRef>
          </c:xVal>
          <c:yVal>
            <c:numRef>
              <c:f>LB_he10!$J$63:$J$66</c:f>
              <c:numCache>
                <c:formatCode>General</c:formatCode>
                <c:ptCount val="4"/>
                <c:pt idx="0">
                  <c:v>41.490200000000009</c:v>
                </c:pt>
                <c:pt idx="1">
                  <c:v>40.175000000000004</c:v>
                </c:pt>
                <c:pt idx="2">
                  <c:v>38.398366666666668</c:v>
                </c:pt>
                <c:pt idx="3">
                  <c:v>36.444299999999998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LB_he10!$B$56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LB_he10!$E$56:$E$59</c:f>
              <c:numCache>
                <c:formatCode>General</c:formatCode>
                <c:ptCount val="4"/>
                <c:pt idx="0">
                  <c:v>11998.9552</c:v>
                </c:pt>
                <c:pt idx="1">
                  <c:v>3565.1568000000002</c:v>
                </c:pt>
                <c:pt idx="2">
                  <c:v>1414.1576</c:v>
                </c:pt>
                <c:pt idx="3">
                  <c:v>626.27200000000005</c:v>
                </c:pt>
              </c:numCache>
            </c:numRef>
          </c:xVal>
          <c:yVal>
            <c:numRef>
              <c:f>LB_he10!$J$56:$J$59</c:f>
              <c:numCache>
                <c:formatCode>General</c:formatCode>
                <c:ptCount val="4"/>
                <c:pt idx="0">
                  <c:v>41.488999999999997</c:v>
                </c:pt>
                <c:pt idx="1">
                  <c:v>40.200966666666666</c:v>
                </c:pt>
                <c:pt idx="2">
                  <c:v>38.42093333333333</c:v>
                </c:pt>
                <c:pt idx="3">
                  <c:v>36.474166666666662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91520"/>
        <c:axId val="102893440"/>
      </c:scatterChart>
      <c:valAx>
        <c:axId val="10289152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893440"/>
        <c:crosses val="autoZero"/>
        <c:crossBetween val="midCat"/>
      </c:valAx>
      <c:valAx>
        <c:axId val="102893440"/>
        <c:scaling>
          <c:orientation val="minMax"/>
          <c:max val="44"/>
          <c:min val="3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891520"/>
        <c:crosses val="autoZero"/>
        <c:crossBetween val="midCat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LB_he10!$B$76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LB_he10!$E$76:$E$79</c:f>
              <c:numCache>
                <c:formatCode>General</c:formatCode>
                <c:ptCount val="4"/>
                <c:pt idx="0">
                  <c:v>24352.032800000001</c:v>
                </c:pt>
                <c:pt idx="1">
                  <c:v>11217.6672</c:v>
                </c:pt>
                <c:pt idx="2">
                  <c:v>4951.0648000000001</c:v>
                </c:pt>
                <c:pt idx="3">
                  <c:v>2366.9712</c:v>
                </c:pt>
              </c:numCache>
            </c:numRef>
          </c:xVal>
          <c:yVal>
            <c:numRef>
              <c:f>LB_he10!$J$76:$J$79</c:f>
              <c:numCache>
                <c:formatCode>General</c:formatCode>
                <c:ptCount val="4"/>
                <c:pt idx="0">
                  <c:v>41.469433333333335</c:v>
                </c:pt>
                <c:pt idx="1">
                  <c:v>39.089433333333332</c:v>
                </c:pt>
                <c:pt idx="2">
                  <c:v>36.172500000000007</c:v>
                </c:pt>
                <c:pt idx="3">
                  <c:v>33.410400000000003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LB_he10!$B$83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LB_he10!$E$83:$E$86</c:f>
              <c:numCache>
                <c:formatCode>General</c:formatCode>
                <c:ptCount val="4"/>
                <c:pt idx="0">
                  <c:v>24524.662400000001</c:v>
                </c:pt>
                <c:pt idx="1">
                  <c:v>11210.6456</c:v>
                </c:pt>
                <c:pt idx="2">
                  <c:v>4928.7848000000004</c:v>
                </c:pt>
                <c:pt idx="3">
                  <c:v>2350.1680000000001</c:v>
                </c:pt>
              </c:numCache>
            </c:numRef>
          </c:xVal>
          <c:yVal>
            <c:numRef>
              <c:f>LB_he10!$J$83:$J$86</c:f>
              <c:numCache>
                <c:formatCode>General</c:formatCode>
                <c:ptCount val="4"/>
                <c:pt idx="0">
                  <c:v>41.4619</c:v>
                </c:pt>
                <c:pt idx="1">
                  <c:v>39.088799999999999</c:v>
                </c:pt>
                <c:pt idx="2">
                  <c:v>36.189933333333336</c:v>
                </c:pt>
                <c:pt idx="3">
                  <c:v>33.431333333333335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LB_he10!$B$97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LB_he10!$E$97:$E$100</c:f>
              <c:numCache>
                <c:formatCode>General</c:formatCode>
                <c:ptCount val="4"/>
                <c:pt idx="0">
                  <c:v>24455.828000000001</c:v>
                </c:pt>
                <c:pt idx="1">
                  <c:v>11198.216</c:v>
                </c:pt>
                <c:pt idx="2">
                  <c:v>4929.8944000000001</c:v>
                </c:pt>
                <c:pt idx="3">
                  <c:v>2365.2152000000001</c:v>
                </c:pt>
              </c:numCache>
            </c:numRef>
          </c:xVal>
          <c:yVal>
            <c:numRef>
              <c:f>LB_he10!$J$97:$J$100</c:f>
              <c:numCache>
                <c:formatCode>General</c:formatCode>
                <c:ptCount val="4"/>
                <c:pt idx="0">
                  <c:v>41.450299999999999</c:v>
                </c:pt>
                <c:pt idx="1">
                  <c:v>39.034600000000005</c:v>
                </c:pt>
                <c:pt idx="2">
                  <c:v>36.131733333333337</c:v>
                </c:pt>
                <c:pt idx="3">
                  <c:v>33.382866666666665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LB_he10!$B$90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LB_he10!$E$90:$E$93</c:f>
              <c:numCache>
                <c:formatCode>General</c:formatCode>
                <c:ptCount val="4"/>
                <c:pt idx="0">
                  <c:v>24331.670399999999</c:v>
                </c:pt>
                <c:pt idx="1">
                  <c:v>11248.4728</c:v>
                </c:pt>
                <c:pt idx="2">
                  <c:v>4973.8095999999996</c:v>
                </c:pt>
                <c:pt idx="3">
                  <c:v>2385.3847999999998</c:v>
                </c:pt>
              </c:numCache>
            </c:numRef>
          </c:xVal>
          <c:yVal>
            <c:numRef>
              <c:f>LB_he10!$J$90:$J$93</c:f>
              <c:numCache>
                <c:formatCode>General</c:formatCode>
                <c:ptCount val="4"/>
                <c:pt idx="0">
                  <c:v>41.454566666666665</c:v>
                </c:pt>
                <c:pt idx="1">
                  <c:v>39.061033333333334</c:v>
                </c:pt>
                <c:pt idx="2">
                  <c:v>36.138533333333328</c:v>
                </c:pt>
                <c:pt idx="3">
                  <c:v>33.379566666666669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14688"/>
        <c:axId val="102933248"/>
      </c:scatterChart>
      <c:valAx>
        <c:axId val="10291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933248"/>
        <c:crosses val="autoZero"/>
        <c:crossBetween val="midCat"/>
      </c:valAx>
      <c:valAx>
        <c:axId val="102933248"/>
        <c:scaling>
          <c:orientation val="minMax"/>
          <c:max val="43"/>
          <c:min val="3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914688"/>
        <c:crosses val="autoZero"/>
        <c:crossBetween val="midCat"/>
        <c:majorUnit val="1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601980</xdr:colOff>
      <xdr:row>5</xdr:row>
      <xdr:rowOff>68580</xdr:rowOff>
    </xdr:from>
    <xdr:to>
      <xdr:col>17</xdr:col>
      <xdr:colOff>342900</xdr:colOff>
      <xdr:row>30</xdr:row>
      <xdr:rowOff>68580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45720</xdr:colOff>
      <xdr:row>43</xdr:row>
      <xdr:rowOff>91440</xdr:rowOff>
    </xdr:from>
    <xdr:to>
      <xdr:col>17</xdr:col>
      <xdr:colOff>396240</xdr:colOff>
      <xdr:row>64</xdr:row>
      <xdr:rowOff>91440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91440</xdr:colOff>
      <xdr:row>77</xdr:row>
      <xdr:rowOff>22860</xdr:rowOff>
    </xdr:from>
    <xdr:to>
      <xdr:col>17</xdr:col>
      <xdr:colOff>441960</xdr:colOff>
      <xdr:row>98</xdr:row>
      <xdr:rowOff>22860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68580</xdr:colOff>
      <xdr:row>113</xdr:row>
      <xdr:rowOff>60960</xdr:rowOff>
    </xdr:from>
    <xdr:to>
      <xdr:col>17</xdr:col>
      <xdr:colOff>419100</xdr:colOff>
      <xdr:row>132</xdr:row>
      <xdr:rowOff>60960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38100</xdr:colOff>
      <xdr:row>180</xdr:row>
      <xdr:rowOff>68580</xdr:rowOff>
    </xdr:from>
    <xdr:to>
      <xdr:col>17</xdr:col>
      <xdr:colOff>388620</xdr:colOff>
      <xdr:row>199</xdr:row>
      <xdr:rowOff>68580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30480</xdr:colOff>
      <xdr:row>144</xdr:row>
      <xdr:rowOff>129540</xdr:rowOff>
    </xdr:from>
    <xdr:to>
      <xdr:col>17</xdr:col>
      <xdr:colOff>381000</xdr:colOff>
      <xdr:row>165</xdr:row>
      <xdr:rowOff>129540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601980</xdr:colOff>
      <xdr:row>5</xdr:row>
      <xdr:rowOff>68580</xdr:rowOff>
    </xdr:from>
    <xdr:to>
      <xdr:col>17</xdr:col>
      <xdr:colOff>342900</xdr:colOff>
      <xdr:row>30</xdr:row>
      <xdr:rowOff>68580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556260</xdr:colOff>
      <xdr:row>43</xdr:row>
      <xdr:rowOff>106680</xdr:rowOff>
    </xdr:from>
    <xdr:to>
      <xdr:col>17</xdr:col>
      <xdr:colOff>297180</xdr:colOff>
      <xdr:row>64</xdr:row>
      <xdr:rowOff>106680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91440</xdr:colOff>
      <xdr:row>77</xdr:row>
      <xdr:rowOff>22860</xdr:rowOff>
    </xdr:from>
    <xdr:to>
      <xdr:col>17</xdr:col>
      <xdr:colOff>441960</xdr:colOff>
      <xdr:row>98</xdr:row>
      <xdr:rowOff>22860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68580</xdr:colOff>
      <xdr:row>113</xdr:row>
      <xdr:rowOff>60960</xdr:rowOff>
    </xdr:from>
    <xdr:to>
      <xdr:col>17</xdr:col>
      <xdr:colOff>419100</xdr:colOff>
      <xdr:row>132</xdr:row>
      <xdr:rowOff>60960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38100</xdr:colOff>
      <xdr:row>180</xdr:row>
      <xdr:rowOff>68580</xdr:rowOff>
    </xdr:from>
    <xdr:to>
      <xdr:col>17</xdr:col>
      <xdr:colOff>388620</xdr:colOff>
      <xdr:row>199</xdr:row>
      <xdr:rowOff>68580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30480</xdr:colOff>
      <xdr:row>144</xdr:row>
      <xdr:rowOff>129540</xdr:rowOff>
    </xdr:from>
    <xdr:to>
      <xdr:col>17</xdr:col>
      <xdr:colOff>381000</xdr:colOff>
      <xdr:row>165</xdr:row>
      <xdr:rowOff>129540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601980</xdr:colOff>
      <xdr:row>5</xdr:row>
      <xdr:rowOff>68580</xdr:rowOff>
    </xdr:from>
    <xdr:to>
      <xdr:col>17</xdr:col>
      <xdr:colOff>342900</xdr:colOff>
      <xdr:row>30</xdr:row>
      <xdr:rowOff>68580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556260</xdr:colOff>
      <xdr:row>43</xdr:row>
      <xdr:rowOff>106680</xdr:rowOff>
    </xdr:from>
    <xdr:to>
      <xdr:col>17</xdr:col>
      <xdr:colOff>297180</xdr:colOff>
      <xdr:row>64</xdr:row>
      <xdr:rowOff>106680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91440</xdr:colOff>
      <xdr:row>77</xdr:row>
      <xdr:rowOff>22860</xdr:rowOff>
    </xdr:from>
    <xdr:to>
      <xdr:col>17</xdr:col>
      <xdr:colOff>441960</xdr:colOff>
      <xdr:row>98</xdr:row>
      <xdr:rowOff>22860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68580</xdr:colOff>
      <xdr:row>113</xdr:row>
      <xdr:rowOff>60960</xdr:rowOff>
    </xdr:from>
    <xdr:to>
      <xdr:col>17</xdr:col>
      <xdr:colOff>419100</xdr:colOff>
      <xdr:row>132</xdr:row>
      <xdr:rowOff>60960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38100</xdr:colOff>
      <xdr:row>180</xdr:row>
      <xdr:rowOff>68580</xdr:rowOff>
    </xdr:from>
    <xdr:to>
      <xdr:col>17</xdr:col>
      <xdr:colOff>388620</xdr:colOff>
      <xdr:row>199</xdr:row>
      <xdr:rowOff>68580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30480</xdr:colOff>
      <xdr:row>144</xdr:row>
      <xdr:rowOff>129540</xdr:rowOff>
    </xdr:from>
    <xdr:to>
      <xdr:col>17</xdr:col>
      <xdr:colOff>381000</xdr:colOff>
      <xdr:row>165</xdr:row>
      <xdr:rowOff>129540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02"/>
  <sheetViews>
    <sheetView workbookViewId="0">
      <selection activeCell="A171" sqref="A171"/>
    </sheetView>
  </sheetViews>
  <sheetFormatPr defaultRowHeight="14.4" x14ac:dyDescent="0.3"/>
  <cols>
    <col min="1" max="1" width="18.5546875" customWidth="1"/>
    <col min="2" max="2" width="13.77734375" customWidth="1"/>
    <col min="3" max="3" width="21.109375" customWidth="1"/>
    <col min="4" max="4" width="11.5546875" customWidth="1"/>
    <col min="12" max="12" width="17.109375" customWidth="1"/>
  </cols>
  <sheetData>
    <row r="3" spans="1:10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5" spans="1:10" x14ac:dyDescent="0.3">
      <c r="A5" t="s">
        <v>10</v>
      </c>
    </row>
    <row r="8" spans="1:10" x14ac:dyDescent="0.3">
      <c r="B8" t="s">
        <v>11</v>
      </c>
      <c r="C8" t="s">
        <v>12</v>
      </c>
      <c r="D8">
        <v>17</v>
      </c>
      <c r="E8">
        <v>387589.77439999999</v>
      </c>
      <c r="F8">
        <v>300</v>
      </c>
      <c r="G8">
        <v>32.607300000000002</v>
      </c>
      <c r="H8">
        <v>34.741700000000002</v>
      </c>
      <c r="I8">
        <v>28.810099999999998</v>
      </c>
      <c r="J8">
        <f t="shared" ref="J8:J11" si="0">AVERAGE(G8:I8)</f>
        <v>32.053033333333332</v>
      </c>
    </row>
    <row r="9" spans="1:10" x14ac:dyDescent="0.3">
      <c r="D9">
        <v>22</v>
      </c>
      <c r="E9">
        <v>223055.0448</v>
      </c>
      <c r="F9">
        <v>300</v>
      </c>
      <c r="G9">
        <v>31.937899999999999</v>
      </c>
      <c r="H9">
        <v>33.808999999999997</v>
      </c>
      <c r="I9">
        <v>27.862100000000002</v>
      </c>
      <c r="J9">
        <f t="shared" si="0"/>
        <v>31.202999999999999</v>
      </c>
    </row>
    <row r="10" spans="1:10" x14ac:dyDescent="0.3">
      <c r="D10">
        <v>27</v>
      </c>
      <c r="E10">
        <v>102439.9376</v>
      </c>
      <c r="F10">
        <v>300</v>
      </c>
      <c r="G10">
        <v>30.8383</v>
      </c>
      <c r="H10">
        <v>32.201599999999999</v>
      </c>
      <c r="I10">
        <v>26.457799999999999</v>
      </c>
      <c r="J10">
        <f t="shared" si="0"/>
        <v>29.832566666666668</v>
      </c>
    </row>
    <row r="11" spans="1:10" x14ac:dyDescent="0.3">
      <c r="D11">
        <v>32</v>
      </c>
      <c r="E11">
        <v>54407.102400000003</v>
      </c>
      <c r="F11">
        <v>300</v>
      </c>
      <c r="G11">
        <v>29.6418</v>
      </c>
      <c r="H11">
        <v>30.570499999999999</v>
      </c>
      <c r="I11">
        <v>25.699000000000002</v>
      </c>
      <c r="J11">
        <f t="shared" si="0"/>
        <v>28.6371</v>
      </c>
    </row>
    <row r="15" spans="1:10" x14ac:dyDescent="0.3">
      <c r="B15" t="s">
        <v>13</v>
      </c>
      <c r="C15" t="s">
        <v>12</v>
      </c>
      <c r="D15">
        <v>17</v>
      </c>
      <c r="E15">
        <v>400297.31839999999</v>
      </c>
      <c r="F15">
        <v>300</v>
      </c>
      <c r="G15">
        <v>33.061999999999998</v>
      </c>
      <c r="H15">
        <v>32.868600000000001</v>
      </c>
      <c r="I15">
        <v>29.6464</v>
      </c>
      <c r="J15">
        <f>AVERAGE(G15:I15)</f>
        <v>31.858999999999998</v>
      </c>
    </row>
    <row r="16" spans="1:10" x14ac:dyDescent="0.3">
      <c r="D16">
        <v>22</v>
      </c>
      <c r="E16">
        <v>244025.28320000001</v>
      </c>
      <c r="F16">
        <v>300</v>
      </c>
      <c r="G16">
        <v>32.333199999999998</v>
      </c>
      <c r="H16">
        <v>32.183599999999998</v>
      </c>
      <c r="I16">
        <v>28.715299999999999</v>
      </c>
      <c r="J16">
        <f t="shared" ref="J16:J18" si="1">AVERAGE(G16:I16)</f>
        <v>31.077366666666663</v>
      </c>
    </row>
    <row r="17" spans="2:10" x14ac:dyDescent="0.3">
      <c r="D17">
        <v>27</v>
      </c>
      <c r="E17">
        <v>104167.66559999999</v>
      </c>
      <c r="F17">
        <v>300</v>
      </c>
      <c r="G17">
        <v>31.234999999999999</v>
      </c>
      <c r="H17">
        <v>31.264700000000001</v>
      </c>
      <c r="I17">
        <v>26.771599999999999</v>
      </c>
      <c r="J17">
        <f t="shared" si="1"/>
        <v>29.757099999999998</v>
      </c>
    </row>
    <row r="18" spans="2:10" x14ac:dyDescent="0.3">
      <c r="D18">
        <v>32</v>
      </c>
      <c r="E18">
        <v>53601.591999999997</v>
      </c>
      <c r="F18">
        <v>300</v>
      </c>
      <c r="G18">
        <v>29.913599999999999</v>
      </c>
      <c r="H18">
        <v>30.002600000000001</v>
      </c>
      <c r="I18">
        <v>25.8323</v>
      </c>
      <c r="J18">
        <f t="shared" si="1"/>
        <v>28.582833333333337</v>
      </c>
    </row>
    <row r="22" spans="2:10" x14ac:dyDescent="0.3">
      <c r="B22" t="s">
        <v>14</v>
      </c>
      <c r="C22" t="s">
        <v>12</v>
      </c>
      <c r="D22">
        <v>17</v>
      </c>
      <c r="E22">
        <v>379458.1776</v>
      </c>
      <c r="F22">
        <v>300</v>
      </c>
      <c r="G22">
        <v>31.985099999999999</v>
      </c>
      <c r="H22">
        <v>36.950600000000001</v>
      </c>
      <c r="I22">
        <v>28.018999999999998</v>
      </c>
      <c r="J22">
        <f>AVERAGE(G22:I22)</f>
        <v>32.318233333333332</v>
      </c>
    </row>
    <row r="23" spans="2:10" x14ac:dyDescent="0.3">
      <c r="D23">
        <v>22</v>
      </c>
      <c r="E23">
        <v>217386.61600000001</v>
      </c>
      <c r="F23">
        <v>300</v>
      </c>
      <c r="G23">
        <v>31.348400000000002</v>
      </c>
      <c r="H23">
        <v>35.751899999999999</v>
      </c>
      <c r="I23">
        <v>27.1279</v>
      </c>
      <c r="J23">
        <f t="shared" ref="J23:J25" si="2">AVERAGE(G23:I23)</f>
        <v>31.409400000000002</v>
      </c>
    </row>
    <row r="24" spans="2:10" x14ac:dyDescent="0.3">
      <c r="D24">
        <v>27</v>
      </c>
      <c r="E24">
        <v>106118.80160000001</v>
      </c>
      <c r="F24">
        <v>300</v>
      </c>
      <c r="G24">
        <v>30.3459</v>
      </c>
      <c r="H24">
        <v>33.186700000000002</v>
      </c>
      <c r="I24">
        <v>26.201499999999999</v>
      </c>
      <c r="J24">
        <f t="shared" si="2"/>
        <v>29.911366666666666</v>
      </c>
    </row>
    <row r="25" spans="2:10" x14ac:dyDescent="0.3">
      <c r="D25">
        <v>32</v>
      </c>
      <c r="E25">
        <v>55866.465600000003</v>
      </c>
      <c r="F25">
        <v>300</v>
      </c>
      <c r="G25">
        <v>29.312799999999999</v>
      </c>
      <c r="H25">
        <v>31.1249</v>
      </c>
      <c r="I25">
        <v>25.531700000000001</v>
      </c>
      <c r="J25">
        <f t="shared" si="2"/>
        <v>28.65646666666667</v>
      </c>
    </row>
    <row r="29" spans="2:10" x14ac:dyDescent="0.3">
      <c r="B29" t="s">
        <v>15</v>
      </c>
      <c r="C29" t="s">
        <v>16</v>
      </c>
      <c r="D29">
        <v>17</v>
      </c>
      <c r="E29">
        <v>405976.50719999999</v>
      </c>
      <c r="F29">
        <v>300</v>
      </c>
      <c r="G29">
        <v>31.124400000000001</v>
      </c>
      <c r="H29">
        <v>39.084699999999998</v>
      </c>
      <c r="I29">
        <v>25.580200000000001</v>
      </c>
      <c r="J29">
        <f>AVERAGE(G29:I29)</f>
        <v>31.929766666666669</v>
      </c>
    </row>
    <row r="30" spans="2:10" x14ac:dyDescent="0.3">
      <c r="D30">
        <v>22</v>
      </c>
      <c r="E30">
        <v>269918.03360000002</v>
      </c>
      <c r="F30">
        <v>300</v>
      </c>
      <c r="G30">
        <v>30.8005</v>
      </c>
      <c r="H30">
        <v>37.6905</v>
      </c>
      <c r="I30">
        <v>25.481999999999999</v>
      </c>
      <c r="J30">
        <f t="shared" ref="J30:J32" si="3">AVERAGE(G30:I30)</f>
        <v>31.324333333333332</v>
      </c>
    </row>
    <row r="31" spans="2:10" x14ac:dyDescent="0.3">
      <c r="D31">
        <v>27</v>
      </c>
      <c r="E31">
        <v>138475.89439999999</v>
      </c>
      <c r="F31">
        <v>300</v>
      </c>
      <c r="G31">
        <v>30.349299999999999</v>
      </c>
      <c r="H31">
        <v>34.218600000000002</v>
      </c>
      <c r="I31">
        <v>25.283899999999999</v>
      </c>
      <c r="J31">
        <f t="shared" si="3"/>
        <v>29.950600000000005</v>
      </c>
    </row>
    <row r="32" spans="2:10" x14ac:dyDescent="0.3">
      <c r="D32">
        <v>32</v>
      </c>
      <c r="E32">
        <v>61742.923199999997</v>
      </c>
      <c r="F32">
        <v>300</v>
      </c>
      <c r="G32">
        <v>29.3184</v>
      </c>
      <c r="H32">
        <v>31.503599999999999</v>
      </c>
      <c r="I32">
        <v>24.9071</v>
      </c>
      <c r="J32">
        <f t="shared" si="3"/>
        <v>28.576366666666669</v>
      </c>
    </row>
    <row r="39" spans="1:10" x14ac:dyDescent="0.3">
      <c r="A39" t="s">
        <v>17</v>
      </c>
    </row>
    <row r="42" spans="1:10" x14ac:dyDescent="0.3">
      <c r="B42" t="s">
        <v>11</v>
      </c>
      <c r="C42" t="s">
        <v>12</v>
      </c>
      <c r="D42">
        <v>17</v>
      </c>
      <c r="E42">
        <v>82137.215200000006</v>
      </c>
      <c r="F42">
        <v>500</v>
      </c>
      <c r="G42">
        <v>43.477800000000002</v>
      </c>
      <c r="H42">
        <v>43.841200000000001</v>
      </c>
      <c r="I42">
        <v>40.064300000000003</v>
      </c>
      <c r="J42">
        <f t="shared" ref="J42:J45" si="4">AVERAGE(G42:I42)</f>
        <v>42.461100000000002</v>
      </c>
    </row>
    <row r="43" spans="1:10" x14ac:dyDescent="0.3">
      <c r="D43">
        <v>22</v>
      </c>
      <c r="E43">
        <v>41733.031199999998</v>
      </c>
      <c r="F43">
        <v>500</v>
      </c>
      <c r="G43">
        <v>41.822400000000002</v>
      </c>
      <c r="H43">
        <v>42.1252</v>
      </c>
      <c r="I43">
        <v>38.724299999999999</v>
      </c>
      <c r="J43">
        <f t="shared" si="4"/>
        <v>40.890633333333334</v>
      </c>
    </row>
    <row r="44" spans="1:10" x14ac:dyDescent="0.3">
      <c r="D44">
        <v>27</v>
      </c>
      <c r="E44">
        <v>23407.4136</v>
      </c>
      <c r="F44">
        <v>500</v>
      </c>
      <c r="G44">
        <v>39.721699999999998</v>
      </c>
      <c r="H44">
        <v>40.161000000000001</v>
      </c>
      <c r="I44">
        <v>37.426299999999998</v>
      </c>
      <c r="J44">
        <f t="shared" si="4"/>
        <v>39.103000000000002</v>
      </c>
    </row>
    <row r="45" spans="1:10" x14ac:dyDescent="0.3">
      <c r="D45">
        <v>32</v>
      </c>
      <c r="E45">
        <v>12577.5728</v>
      </c>
      <c r="F45">
        <v>500</v>
      </c>
      <c r="G45">
        <v>37.427</v>
      </c>
      <c r="H45">
        <v>37.903199999999998</v>
      </c>
      <c r="I45">
        <v>35.965400000000002</v>
      </c>
      <c r="J45">
        <f t="shared" si="4"/>
        <v>37.098533333333329</v>
      </c>
    </row>
    <row r="49" spans="2:10" x14ac:dyDescent="0.3">
      <c r="B49" t="s">
        <v>13</v>
      </c>
      <c r="C49" t="s">
        <v>12</v>
      </c>
      <c r="D49">
        <v>17</v>
      </c>
      <c r="E49">
        <v>83107.612800000003</v>
      </c>
      <c r="F49">
        <v>500</v>
      </c>
      <c r="G49">
        <v>43.538899999999998</v>
      </c>
      <c r="H49">
        <v>43.442</v>
      </c>
      <c r="I49">
        <v>40.330199999999998</v>
      </c>
      <c r="J49">
        <f t="shared" ref="J49:J66" si="5">AVERAGE(G49:I49)</f>
        <v>42.437033333333325</v>
      </c>
    </row>
    <row r="50" spans="2:10" x14ac:dyDescent="0.3">
      <c r="D50">
        <v>22</v>
      </c>
      <c r="E50">
        <v>41610.905599999998</v>
      </c>
      <c r="F50">
        <v>500</v>
      </c>
      <c r="G50">
        <v>41.896000000000001</v>
      </c>
      <c r="H50">
        <v>41.827399999999997</v>
      </c>
      <c r="I50">
        <v>38.891399999999997</v>
      </c>
      <c r="J50">
        <f t="shared" si="5"/>
        <v>40.871600000000001</v>
      </c>
    </row>
    <row r="51" spans="2:10" x14ac:dyDescent="0.3">
      <c r="D51">
        <v>27</v>
      </c>
      <c r="E51">
        <v>23237.076799999999</v>
      </c>
      <c r="F51">
        <v>500</v>
      </c>
      <c r="G51">
        <v>39.790399999999998</v>
      </c>
      <c r="H51">
        <v>39.882800000000003</v>
      </c>
      <c r="I51">
        <v>37.596699999999998</v>
      </c>
      <c r="J51">
        <f t="shared" si="5"/>
        <v>39.089966666666669</v>
      </c>
    </row>
    <row r="52" spans="2:10" x14ac:dyDescent="0.3">
      <c r="D52">
        <v>32</v>
      </c>
      <c r="E52">
        <v>12462.509599999999</v>
      </c>
      <c r="F52">
        <v>500</v>
      </c>
      <c r="G52">
        <v>37.489899999999999</v>
      </c>
      <c r="H52">
        <v>37.6524</v>
      </c>
      <c r="I52">
        <v>36.102699999999999</v>
      </c>
      <c r="J52">
        <f t="shared" si="5"/>
        <v>37.081666666666671</v>
      </c>
    </row>
    <row r="56" spans="2:10" x14ac:dyDescent="0.3">
      <c r="B56" t="s">
        <v>14</v>
      </c>
      <c r="C56" t="s">
        <v>12</v>
      </c>
      <c r="D56">
        <v>17</v>
      </c>
      <c r="E56">
        <v>82303.005600000004</v>
      </c>
      <c r="F56">
        <v>500</v>
      </c>
      <c r="G56">
        <v>43.375</v>
      </c>
      <c r="H56">
        <v>44.275599999999997</v>
      </c>
      <c r="I56">
        <v>39.730800000000002</v>
      </c>
      <c r="J56">
        <f>AVERAGE(G56:I56)</f>
        <v>42.460466666666669</v>
      </c>
    </row>
    <row r="57" spans="2:10" x14ac:dyDescent="0.3">
      <c r="D57">
        <v>22</v>
      </c>
      <c r="E57">
        <v>41967.096799999999</v>
      </c>
      <c r="F57">
        <v>500</v>
      </c>
      <c r="G57">
        <v>41.7164</v>
      </c>
      <c r="H57">
        <v>42.4634</v>
      </c>
      <c r="I57">
        <v>38.493400000000001</v>
      </c>
      <c r="J57">
        <f>AVERAGE(G57:I57)</f>
        <v>40.891066666666667</v>
      </c>
    </row>
    <row r="58" spans="2:10" x14ac:dyDescent="0.3">
      <c r="D58">
        <v>27</v>
      </c>
      <c r="E58">
        <v>23605.9136</v>
      </c>
      <c r="F58">
        <v>500</v>
      </c>
      <c r="G58">
        <v>39.614199999999997</v>
      </c>
      <c r="H58">
        <v>40.447699999999998</v>
      </c>
      <c r="I58">
        <v>37.223199999999999</v>
      </c>
      <c r="J58">
        <f t="shared" ref="J58:J59" si="6">AVERAGE(G58:I58)</f>
        <v>39.095033333333333</v>
      </c>
    </row>
    <row r="59" spans="2:10" x14ac:dyDescent="0.3">
      <c r="D59">
        <v>32</v>
      </c>
      <c r="E59">
        <v>12706.3976</v>
      </c>
      <c r="F59">
        <v>500</v>
      </c>
      <c r="G59">
        <v>37.328299999999999</v>
      </c>
      <c r="H59">
        <v>38.1768</v>
      </c>
      <c r="I59">
        <v>35.765099999999997</v>
      </c>
      <c r="J59">
        <f t="shared" si="6"/>
        <v>37.090066666666665</v>
      </c>
    </row>
    <row r="63" spans="2:10" x14ac:dyDescent="0.3">
      <c r="B63" t="s">
        <v>15</v>
      </c>
      <c r="C63" t="s">
        <v>16</v>
      </c>
      <c r="D63">
        <v>17</v>
      </c>
      <c r="E63">
        <v>81302.549599999998</v>
      </c>
      <c r="F63">
        <v>500</v>
      </c>
      <c r="G63">
        <v>43.348500000000001</v>
      </c>
      <c r="H63">
        <v>44.559899999999999</v>
      </c>
      <c r="I63">
        <v>39.4054</v>
      </c>
      <c r="J63">
        <f t="shared" si="5"/>
        <v>42.437933333333334</v>
      </c>
    </row>
    <row r="64" spans="2:10" x14ac:dyDescent="0.3">
      <c r="D64">
        <v>22</v>
      </c>
      <c r="E64">
        <v>42106.688800000004</v>
      </c>
      <c r="F64">
        <v>500</v>
      </c>
      <c r="G64">
        <v>41.708300000000001</v>
      </c>
      <c r="H64">
        <v>42.700400000000002</v>
      </c>
      <c r="I64">
        <v>38.209299999999999</v>
      </c>
      <c r="J64">
        <f t="shared" si="5"/>
        <v>40.872666666666667</v>
      </c>
    </row>
    <row r="65" spans="1:10" x14ac:dyDescent="0.3">
      <c r="D65">
        <v>27</v>
      </c>
      <c r="E65">
        <v>23780.869600000002</v>
      </c>
      <c r="F65">
        <v>500</v>
      </c>
      <c r="G65">
        <v>39.626300000000001</v>
      </c>
      <c r="H65">
        <v>40.674700000000001</v>
      </c>
      <c r="I65">
        <v>36.893099999999997</v>
      </c>
      <c r="J65">
        <f t="shared" si="5"/>
        <v>39.064699999999995</v>
      </c>
    </row>
    <row r="66" spans="1:10" x14ac:dyDescent="0.3">
      <c r="D66">
        <v>32</v>
      </c>
      <c r="E66">
        <v>12834.779200000001</v>
      </c>
      <c r="F66">
        <v>500</v>
      </c>
      <c r="G66">
        <v>37.3416</v>
      </c>
      <c r="H66">
        <v>38.372799999999998</v>
      </c>
      <c r="I66">
        <v>35.407800000000002</v>
      </c>
      <c r="J66">
        <f t="shared" si="5"/>
        <v>37.040733333333328</v>
      </c>
    </row>
    <row r="73" spans="1:10" x14ac:dyDescent="0.3">
      <c r="A73" t="s">
        <v>18</v>
      </c>
    </row>
    <row r="76" spans="1:10" x14ac:dyDescent="0.3">
      <c r="B76" t="s">
        <v>11</v>
      </c>
      <c r="C76" t="s">
        <v>12</v>
      </c>
      <c r="D76">
        <v>17</v>
      </c>
      <c r="E76">
        <v>124752.276</v>
      </c>
      <c r="F76">
        <v>500</v>
      </c>
      <c r="G76">
        <v>43.302900000000001</v>
      </c>
      <c r="H76">
        <v>44.786700000000003</v>
      </c>
      <c r="I76">
        <v>40.923900000000003</v>
      </c>
      <c r="J76">
        <f t="shared" ref="J76:J79" si="7">AVERAGE(G76:I76)</f>
        <v>43.004500000000007</v>
      </c>
    </row>
    <row r="77" spans="1:10" x14ac:dyDescent="0.3">
      <c r="D77">
        <v>22</v>
      </c>
      <c r="E77">
        <v>77480.065600000002</v>
      </c>
      <c r="F77">
        <v>500</v>
      </c>
      <c r="G77">
        <v>40.990699999999997</v>
      </c>
      <c r="H77">
        <v>42.195300000000003</v>
      </c>
      <c r="I77">
        <v>38.907899999999998</v>
      </c>
      <c r="J77">
        <f t="shared" si="7"/>
        <v>40.697966666666666</v>
      </c>
    </row>
    <row r="78" spans="1:10" x14ac:dyDescent="0.3">
      <c r="D78">
        <v>27</v>
      </c>
      <c r="E78">
        <v>46741.764000000003</v>
      </c>
      <c r="F78">
        <v>500</v>
      </c>
      <c r="G78">
        <v>38.309699999999999</v>
      </c>
      <c r="H78">
        <v>39.3001</v>
      </c>
      <c r="I78">
        <v>36.590899999999998</v>
      </c>
      <c r="J78">
        <f t="shared" si="7"/>
        <v>38.066900000000004</v>
      </c>
    </row>
    <row r="79" spans="1:10" x14ac:dyDescent="0.3">
      <c r="D79">
        <v>32</v>
      </c>
      <c r="E79">
        <v>27258.654399999999</v>
      </c>
      <c r="F79">
        <v>500</v>
      </c>
      <c r="G79">
        <v>35.7408</v>
      </c>
      <c r="H79">
        <v>36.394300000000001</v>
      </c>
      <c r="I79">
        <v>34.312199999999997</v>
      </c>
      <c r="J79">
        <f t="shared" si="7"/>
        <v>35.482433333333326</v>
      </c>
    </row>
    <row r="83" spans="2:10" x14ac:dyDescent="0.3">
      <c r="B83" t="s">
        <v>13</v>
      </c>
      <c r="C83" t="s">
        <v>12</v>
      </c>
      <c r="D83">
        <v>17</v>
      </c>
      <c r="E83">
        <v>124529.38400000001</v>
      </c>
      <c r="F83">
        <v>500</v>
      </c>
      <c r="G83">
        <v>43.5792</v>
      </c>
      <c r="H83">
        <v>44.1541</v>
      </c>
      <c r="I83">
        <v>41.1526</v>
      </c>
      <c r="J83">
        <f t="shared" ref="J83:J100" si="8">AVERAGE(G83:I83)</f>
        <v>42.961966666666662</v>
      </c>
    </row>
    <row r="84" spans="2:10" x14ac:dyDescent="0.3">
      <c r="D84">
        <v>22</v>
      </c>
      <c r="E84">
        <v>77157.353600000002</v>
      </c>
      <c r="F84">
        <v>500</v>
      </c>
      <c r="G84">
        <v>41.269300000000001</v>
      </c>
      <c r="H84">
        <v>41.6372</v>
      </c>
      <c r="I84">
        <v>39.119300000000003</v>
      </c>
      <c r="J84">
        <f t="shared" si="8"/>
        <v>40.675266666666666</v>
      </c>
    </row>
    <row r="85" spans="2:10" x14ac:dyDescent="0.3">
      <c r="D85">
        <v>27</v>
      </c>
      <c r="E85">
        <v>46470.275199999996</v>
      </c>
      <c r="F85">
        <v>500</v>
      </c>
      <c r="G85">
        <v>38.5717</v>
      </c>
      <c r="H85">
        <v>38.825099999999999</v>
      </c>
      <c r="I85">
        <v>36.761400000000002</v>
      </c>
      <c r="J85">
        <f t="shared" si="8"/>
        <v>38.052733333333329</v>
      </c>
    </row>
    <row r="86" spans="2:10" x14ac:dyDescent="0.3">
      <c r="D86">
        <v>32</v>
      </c>
      <c r="E86">
        <v>27064.409599999999</v>
      </c>
      <c r="F86">
        <v>500</v>
      </c>
      <c r="G86">
        <v>35.959400000000002</v>
      </c>
      <c r="H86">
        <v>36.022599999999997</v>
      </c>
      <c r="I86">
        <v>34.438499999999998</v>
      </c>
      <c r="J86">
        <f t="shared" si="8"/>
        <v>35.473500000000001</v>
      </c>
    </row>
    <row r="90" spans="2:10" x14ac:dyDescent="0.3">
      <c r="B90" t="s">
        <v>14</v>
      </c>
      <c r="C90" t="s">
        <v>12</v>
      </c>
      <c r="D90">
        <v>17</v>
      </c>
      <c r="E90">
        <v>125198.2656</v>
      </c>
      <c r="F90">
        <v>500</v>
      </c>
      <c r="G90">
        <v>42.972299999999997</v>
      </c>
      <c r="H90">
        <v>45.4771</v>
      </c>
      <c r="I90">
        <v>40.5381</v>
      </c>
      <c r="J90">
        <f>AVERAGE(G90:I90)</f>
        <v>42.995833333333337</v>
      </c>
    </row>
    <row r="91" spans="2:10" x14ac:dyDescent="0.3">
      <c r="D91">
        <v>22</v>
      </c>
      <c r="E91">
        <v>77869.6152</v>
      </c>
      <c r="F91">
        <v>500</v>
      </c>
      <c r="G91">
        <v>40.660200000000003</v>
      </c>
      <c r="H91">
        <v>42.710799999999999</v>
      </c>
      <c r="I91">
        <v>38.595399999999998</v>
      </c>
      <c r="J91">
        <f t="shared" ref="J91:J93" si="9">AVERAGE(G91:I91)</f>
        <v>40.655466666666669</v>
      </c>
    </row>
    <row r="92" spans="2:10" x14ac:dyDescent="0.3">
      <c r="D92">
        <v>27</v>
      </c>
      <c r="E92">
        <v>47039.677600000003</v>
      </c>
      <c r="F92">
        <v>500</v>
      </c>
      <c r="G92">
        <v>38.0002</v>
      </c>
      <c r="H92">
        <v>39.719000000000001</v>
      </c>
      <c r="I92">
        <v>36.351700000000001</v>
      </c>
      <c r="J92">
        <f t="shared" si="9"/>
        <v>38.023633333333329</v>
      </c>
    </row>
    <row r="93" spans="2:10" x14ac:dyDescent="0.3">
      <c r="D93">
        <v>32</v>
      </c>
      <c r="E93">
        <v>27471.776000000002</v>
      </c>
      <c r="F93">
        <v>500</v>
      </c>
      <c r="G93">
        <v>35.479199999999999</v>
      </c>
      <c r="H93">
        <v>36.735999999999997</v>
      </c>
      <c r="I93">
        <v>34.1494</v>
      </c>
      <c r="J93">
        <f t="shared" si="9"/>
        <v>35.454866666666668</v>
      </c>
    </row>
    <row r="97" spans="1:10" x14ac:dyDescent="0.3">
      <c r="B97" t="s">
        <v>15</v>
      </c>
      <c r="C97" t="s">
        <v>16</v>
      </c>
      <c r="D97">
        <v>17</v>
      </c>
      <c r="E97">
        <v>124453.3064</v>
      </c>
      <c r="F97">
        <v>500</v>
      </c>
      <c r="G97">
        <v>42.994799999999998</v>
      </c>
      <c r="H97">
        <v>45.867199999999997</v>
      </c>
      <c r="I97">
        <v>40.045000000000002</v>
      </c>
      <c r="J97">
        <f t="shared" si="8"/>
        <v>42.968999999999994</v>
      </c>
    </row>
    <row r="98" spans="1:10" x14ac:dyDescent="0.3">
      <c r="D98">
        <v>22</v>
      </c>
      <c r="E98">
        <v>77010.324800000002</v>
      </c>
      <c r="F98">
        <v>500</v>
      </c>
      <c r="G98">
        <v>40.791499999999999</v>
      </c>
      <c r="H98">
        <v>43.029200000000003</v>
      </c>
      <c r="I98">
        <v>38.064900000000002</v>
      </c>
      <c r="J98">
        <f t="shared" si="8"/>
        <v>40.628533333333337</v>
      </c>
    </row>
    <row r="99" spans="1:10" x14ac:dyDescent="0.3">
      <c r="D99">
        <v>27</v>
      </c>
      <c r="E99">
        <v>46376.832000000002</v>
      </c>
      <c r="F99">
        <v>500</v>
      </c>
      <c r="G99">
        <v>38.188299999999998</v>
      </c>
      <c r="H99">
        <v>39.936399999999999</v>
      </c>
      <c r="I99">
        <v>35.764499999999998</v>
      </c>
      <c r="J99">
        <f t="shared" si="8"/>
        <v>37.963066666666663</v>
      </c>
    </row>
    <row r="100" spans="1:10" x14ac:dyDescent="0.3">
      <c r="D100">
        <v>32</v>
      </c>
      <c r="E100">
        <v>27107.727200000001</v>
      </c>
      <c r="F100">
        <v>500</v>
      </c>
      <c r="G100">
        <v>35.686</v>
      </c>
      <c r="H100">
        <v>36.852899999999998</v>
      </c>
      <c r="I100">
        <v>33.6126</v>
      </c>
      <c r="J100">
        <f t="shared" si="8"/>
        <v>35.383833333333335</v>
      </c>
    </row>
    <row r="107" spans="1:10" x14ac:dyDescent="0.3">
      <c r="A107" t="s">
        <v>19</v>
      </c>
    </row>
    <row r="110" spans="1:10" x14ac:dyDescent="0.3">
      <c r="B110" t="s">
        <v>11</v>
      </c>
      <c r="C110" t="s">
        <v>12</v>
      </c>
      <c r="D110">
        <v>17</v>
      </c>
      <c r="E110">
        <v>62982.437599999997</v>
      </c>
      <c r="F110">
        <v>240</v>
      </c>
      <c r="G110">
        <v>38.549700000000001</v>
      </c>
      <c r="H110">
        <v>40.045000000000002</v>
      </c>
      <c r="I110">
        <v>34.153100000000002</v>
      </c>
      <c r="J110">
        <f t="shared" ref="J110:J168" si="10">AVERAGE(G110:I110)</f>
        <v>37.582600000000006</v>
      </c>
    </row>
    <row r="111" spans="1:10" x14ac:dyDescent="0.3">
      <c r="D111">
        <v>22</v>
      </c>
      <c r="E111">
        <v>22853.371999999999</v>
      </c>
      <c r="F111">
        <v>240</v>
      </c>
      <c r="G111">
        <v>37.535699999999999</v>
      </c>
      <c r="H111">
        <v>38.645200000000003</v>
      </c>
      <c r="I111">
        <v>32.660699999999999</v>
      </c>
      <c r="J111">
        <f t="shared" si="10"/>
        <v>36.280533333333331</v>
      </c>
    </row>
    <row r="112" spans="1:10" x14ac:dyDescent="0.3">
      <c r="D112">
        <v>27</v>
      </c>
      <c r="E112">
        <v>12089.596</v>
      </c>
      <c r="F112">
        <v>240</v>
      </c>
      <c r="G112">
        <v>36.188699999999997</v>
      </c>
      <c r="H112">
        <v>37.071399999999997</v>
      </c>
      <c r="I112">
        <v>31.877400000000002</v>
      </c>
      <c r="J112">
        <f t="shared" si="10"/>
        <v>35.045833333333327</v>
      </c>
    </row>
    <row r="113" spans="2:10" x14ac:dyDescent="0.3">
      <c r="D113">
        <v>32</v>
      </c>
      <c r="E113">
        <v>6749.8320000000003</v>
      </c>
      <c r="F113">
        <v>240</v>
      </c>
      <c r="G113">
        <v>34.86</v>
      </c>
      <c r="H113">
        <v>35.451799999999999</v>
      </c>
      <c r="I113">
        <v>31.1602</v>
      </c>
      <c r="J113">
        <f t="shared" si="10"/>
        <v>33.824000000000005</v>
      </c>
    </row>
    <row r="117" spans="2:10" x14ac:dyDescent="0.3">
      <c r="B117" t="s">
        <v>13</v>
      </c>
      <c r="C117" t="s">
        <v>12</v>
      </c>
      <c r="D117">
        <v>17</v>
      </c>
      <c r="E117">
        <v>70018.347999999998</v>
      </c>
      <c r="F117">
        <v>240</v>
      </c>
      <c r="G117">
        <v>38.778100000000002</v>
      </c>
      <c r="H117">
        <v>38.770899999999997</v>
      </c>
      <c r="I117">
        <v>34.776000000000003</v>
      </c>
      <c r="J117">
        <f t="shared" si="10"/>
        <v>37.44166666666667</v>
      </c>
    </row>
    <row r="118" spans="2:10" x14ac:dyDescent="0.3">
      <c r="D118">
        <v>22</v>
      </c>
      <c r="E118">
        <v>23730.4552</v>
      </c>
      <c r="F118">
        <v>240</v>
      </c>
      <c r="G118">
        <v>37.809899999999999</v>
      </c>
      <c r="H118">
        <v>37.929000000000002</v>
      </c>
      <c r="I118">
        <v>32.901600000000002</v>
      </c>
      <c r="J118">
        <f t="shared" si="10"/>
        <v>36.213500000000003</v>
      </c>
    </row>
    <row r="119" spans="2:10" x14ac:dyDescent="0.3">
      <c r="D119">
        <v>27</v>
      </c>
      <c r="E119">
        <v>12084.0368</v>
      </c>
      <c r="F119">
        <v>240</v>
      </c>
      <c r="G119">
        <v>36.508899999999997</v>
      </c>
      <c r="H119">
        <v>36.470799999999997</v>
      </c>
      <c r="I119">
        <v>32.0274</v>
      </c>
      <c r="J119">
        <f t="shared" si="10"/>
        <v>35.002366666666667</v>
      </c>
    </row>
    <row r="120" spans="2:10" x14ac:dyDescent="0.3">
      <c r="D120">
        <v>32</v>
      </c>
      <c r="E120">
        <v>6715.7759999999998</v>
      </c>
      <c r="F120">
        <v>240</v>
      </c>
      <c r="G120">
        <v>35.153300000000002</v>
      </c>
      <c r="H120">
        <v>34.948399999999999</v>
      </c>
      <c r="I120">
        <v>31.294499999999999</v>
      </c>
      <c r="J120">
        <f t="shared" si="10"/>
        <v>33.798733333333331</v>
      </c>
    </row>
    <row r="124" spans="2:10" x14ac:dyDescent="0.3">
      <c r="B124" t="s">
        <v>14</v>
      </c>
      <c r="C124" t="s">
        <v>12</v>
      </c>
      <c r="D124">
        <v>17</v>
      </c>
      <c r="E124">
        <v>59598.423999999999</v>
      </c>
      <c r="F124">
        <v>240</v>
      </c>
      <c r="G124">
        <v>38.172600000000003</v>
      </c>
      <c r="H124">
        <v>41.338000000000001</v>
      </c>
      <c r="I124">
        <v>33.618200000000002</v>
      </c>
      <c r="J124">
        <f>AVERAGE(G124:I124)</f>
        <v>37.709600000000002</v>
      </c>
    </row>
    <row r="125" spans="2:10" x14ac:dyDescent="0.3">
      <c r="D125">
        <v>22</v>
      </c>
      <c r="E125">
        <v>22851.686399999999</v>
      </c>
      <c r="F125">
        <v>240</v>
      </c>
      <c r="G125">
        <v>37.193199999999997</v>
      </c>
      <c r="H125">
        <v>39.328099999999999</v>
      </c>
      <c r="I125">
        <v>32.433100000000003</v>
      </c>
      <c r="J125">
        <f t="shared" ref="J125:J127" si="11">AVERAGE(G125:I125)</f>
        <v>36.318133333333328</v>
      </c>
    </row>
    <row r="126" spans="2:10" x14ac:dyDescent="0.3">
      <c r="D126">
        <v>27</v>
      </c>
      <c r="E126">
        <v>12207.5568</v>
      </c>
      <c r="F126">
        <v>240</v>
      </c>
      <c r="G126">
        <v>35.8048</v>
      </c>
      <c r="H126">
        <v>37.659399999999998</v>
      </c>
      <c r="I126">
        <v>31.6873</v>
      </c>
      <c r="J126">
        <f t="shared" si="11"/>
        <v>35.0505</v>
      </c>
    </row>
    <row r="127" spans="2:10" x14ac:dyDescent="0.3">
      <c r="D127">
        <v>32</v>
      </c>
      <c r="E127">
        <v>6826.5824000000002</v>
      </c>
      <c r="F127">
        <v>240</v>
      </c>
      <c r="G127">
        <v>34.506399999999999</v>
      </c>
      <c r="H127">
        <v>35.914000000000001</v>
      </c>
      <c r="I127">
        <v>30.976900000000001</v>
      </c>
      <c r="J127">
        <f t="shared" si="11"/>
        <v>33.799100000000003</v>
      </c>
    </row>
    <row r="131" spans="1:10" x14ac:dyDescent="0.3">
      <c r="B131" t="s">
        <v>15</v>
      </c>
      <c r="C131" t="s">
        <v>16</v>
      </c>
      <c r="D131">
        <v>17</v>
      </c>
      <c r="E131">
        <v>73759.387199999997</v>
      </c>
      <c r="F131">
        <v>240</v>
      </c>
      <c r="G131">
        <v>38.0535</v>
      </c>
      <c r="H131">
        <v>42.403700000000001</v>
      </c>
      <c r="I131">
        <v>32.658900000000003</v>
      </c>
      <c r="J131">
        <f t="shared" si="10"/>
        <v>37.70536666666667</v>
      </c>
    </row>
    <row r="132" spans="1:10" x14ac:dyDescent="0.3">
      <c r="D132">
        <v>22</v>
      </c>
      <c r="E132">
        <v>29685.587200000002</v>
      </c>
      <c r="F132">
        <v>240</v>
      </c>
      <c r="G132">
        <v>37.226599999999998</v>
      </c>
      <c r="H132">
        <v>39.855800000000002</v>
      </c>
      <c r="I132">
        <v>32.162199999999999</v>
      </c>
      <c r="J132">
        <f t="shared" si="10"/>
        <v>36.414866666666668</v>
      </c>
    </row>
    <row r="133" spans="1:10" x14ac:dyDescent="0.3">
      <c r="D133">
        <v>27</v>
      </c>
      <c r="E133">
        <v>12751.3704</v>
      </c>
      <c r="F133">
        <v>240</v>
      </c>
      <c r="G133">
        <v>35.904899999999998</v>
      </c>
      <c r="H133">
        <v>38.096600000000002</v>
      </c>
      <c r="I133">
        <v>31.453099999999999</v>
      </c>
      <c r="J133">
        <f t="shared" si="10"/>
        <v>35.151533333333333</v>
      </c>
    </row>
    <row r="134" spans="1:10" x14ac:dyDescent="0.3">
      <c r="D134">
        <v>32</v>
      </c>
      <c r="E134">
        <v>6994.3383999999996</v>
      </c>
      <c r="F134">
        <v>240</v>
      </c>
      <c r="G134">
        <v>34.547199999999997</v>
      </c>
      <c r="H134">
        <v>36.246699999999997</v>
      </c>
      <c r="I134">
        <v>30.730899999999998</v>
      </c>
      <c r="J134">
        <f t="shared" si="10"/>
        <v>33.8416</v>
      </c>
    </row>
    <row r="141" spans="1:10" x14ac:dyDescent="0.3">
      <c r="A141" t="s">
        <v>20</v>
      </c>
    </row>
    <row r="144" spans="1:10" x14ac:dyDescent="0.3">
      <c r="B144" t="s">
        <v>11</v>
      </c>
      <c r="C144" t="s">
        <v>12</v>
      </c>
      <c r="D144">
        <v>17</v>
      </c>
      <c r="E144">
        <v>273332.21120000002</v>
      </c>
      <c r="F144">
        <v>500</v>
      </c>
      <c r="G144">
        <v>34.338799999999999</v>
      </c>
      <c r="H144">
        <v>37.460700000000003</v>
      </c>
      <c r="I144">
        <v>31.841799999999999</v>
      </c>
      <c r="J144">
        <f t="shared" si="10"/>
        <v>34.5471</v>
      </c>
    </row>
    <row r="145" spans="2:10" x14ac:dyDescent="0.3">
      <c r="D145">
        <v>22</v>
      </c>
      <c r="E145">
        <v>131169.48879999999</v>
      </c>
      <c r="F145">
        <v>500</v>
      </c>
      <c r="G145">
        <v>33.046399999999998</v>
      </c>
      <c r="H145">
        <v>35.948</v>
      </c>
      <c r="I145">
        <v>30.6128</v>
      </c>
      <c r="J145">
        <f t="shared" si="10"/>
        <v>33.202400000000004</v>
      </c>
    </row>
    <row r="146" spans="2:10" x14ac:dyDescent="0.3">
      <c r="D146">
        <v>27</v>
      </c>
      <c r="E146">
        <v>47731.9568</v>
      </c>
      <c r="F146">
        <v>500</v>
      </c>
      <c r="G146">
        <v>31.739599999999999</v>
      </c>
      <c r="H146">
        <v>34.303400000000003</v>
      </c>
      <c r="I146">
        <v>29.467600000000001</v>
      </c>
      <c r="J146">
        <f t="shared" si="10"/>
        <v>31.836866666666669</v>
      </c>
    </row>
    <row r="147" spans="2:10" x14ac:dyDescent="0.3">
      <c r="D147">
        <v>32</v>
      </c>
      <c r="E147">
        <v>25288.6368</v>
      </c>
      <c r="F147">
        <v>500</v>
      </c>
      <c r="G147">
        <v>30.794499999999999</v>
      </c>
      <c r="H147">
        <v>32.953299999999999</v>
      </c>
      <c r="I147">
        <v>28.949300000000001</v>
      </c>
      <c r="J147">
        <f t="shared" si="10"/>
        <v>30.899033333333335</v>
      </c>
    </row>
    <row r="151" spans="2:10" x14ac:dyDescent="0.3">
      <c r="B151" t="s">
        <v>13</v>
      </c>
      <c r="C151" t="s">
        <v>12</v>
      </c>
      <c r="D151">
        <v>17</v>
      </c>
      <c r="E151">
        <v>281152.58559999999</v>
      </c>
      <c r="F151">
        <v>500</v>
      </c>
      <c r="G151">
        <v>34.773899999999998</v>
      </c>
      <c r="H151">
        <v>35.856000000000002</v>
      </c>
      <c r="I151">
        <v>32.547199999999997</v>
      </c>
      <c r="J151">
        <f t="shared" si="10"/>
        <v>34.392366666666668</v>
      </c>
    </row>
    <row r="152" spans="2:10" x14ac:dyDescent="0.3">
      <c r="D152">
        <v>22</v>
      </c>
      <c r="E152">
        <v>139661.35999999999</v>
      </c>
      <c r="F152">
        <v>500</v>
      </c>
      <c r="G152">
        <v>33.401400000000002</v>
      </c>
      <c r="H152">
        <v>34.843699999999998</v>
      </c>
      <c r="I152">
        <v>31.158899999999999</v>
      </c>
      <c r="J152">
        <f t="shared" si="10"/>
        <v>33.134666666666668</v>
      </c>
    </row>
    <row r="153" spans="2:10" x14ac:dyDescent="0.3">
      <c r="D153">
        <v>27</v>
      </c>
      <c r="E153">
        <v>49057.326399999998</v>
      </c>
      <c r="F153">
        <v>500</v>
      </c>
      <c r="G153">
        <v>31.928100000000001</v>
      </c>
      <c r="H153">
        <v>33.869300000000003</v>
      </c>
      <c r="I153">
        <v>29.635400000000001</v>
      </c>
      <c r="J153">
        <f t="shared" si="10"/>
        <v>31.810933333333338</v>
      </c>
    </row>
    <row r="154" spans="2:10" x14ac:dyDescent="0.3">
      <c r="D154">
        <v>32</v>
      </c>
      <c r="E154">
        <v>25049.357599999999</v>
      </c>
      <c r="F154">
        <v>500</v>
      </c>
      <c r="G154">
        <v>30.931000000000001</v>
      </c>
      <c r="H154">
        <v>32.607999999999997</v>
      </c>
      <c r="I154">
        <v>29.04</v>
      </c>
      <c r="J154">
        <f t="shared" si="10"/>
        <v>30.859666666666669</v>
      </c>
    </row>
    <row r="158" spans="2:10" x14ac:dyDescent="0.3">
      <c r="B158" t="s">
        <v>14</v>
      </c>
      <c r="C158" t="s">
        <v>12</v>
      </c>
      <c r="D158">
        <v>17</v>
      </c>
      <c r="E158">
        <v>271189.87839999999</v>
      </c>
      <c r="F158">
        <v>500</v>
      </c>
      <c r="G158">
        <v>33.787199999999999</v>
      </c>
      <c r="H158">
        <v>39.327100000000002</v>
      </c>
      <c r="I158">
        <v>31.158300000000001</v>
      </c>
      <c r="J158">
        <f>AVERAGE(G158:I158)</f>
        <v>34.757533333333335</v>
      </c>
    </row>
    <row r="159" spans="2:10" x14ac:dyDescent="0.3">
      <c r="D159">
        <v>22</v>
      </c>
      <c r="E159">
        <v>129172.82</v>
      </c>
      <c r="F159">
        <v>500</v>
      </c>
      <c r="G159">
        <v>32.648000000000003</v>
      </c>
      <c r="H159">
        <v>37.024700000000003</v>
      </c>
      <c r="I159">
        <v>30.121700000000001</v>
      </c>
      <c r="J159">
        <f t="shared" ref="J159:J161" si="12">AVERAGE(G159:I159)</f>
        <v>33.264800000000001</v>
      </c>
    </row>
    <row r="160" spans="2:10" x14ac:dyDescent="0.3">
      <c r="D160">
        <v>27</v>
      </c>
      <c r="E160">
        <v>48312.329599999997</v>
      </c>
      <c r="F160">
        <v>500</v>
      </c>
      <c r="G160">
        <v>31.5337</v>
      </c>
      <c r="H160">
        <v>34.710900000000002</v>
      </c>
      <c r="I160">
        <v>29.306799999999999</v>
      </c>
      <c r="J160">
        <f t="shared" si="12"/>
        <v>31.850466666666666</v>
      </c>
    </row>
    <row r="161" spans="1:10" x14ac:dyDescent="0.3">
      <c r="D161">
        <v>32</v>
      </c>
      <c r="E161">
        <v>25701.333600000002</v>
      </c>
      <c r="F161">
        <v>500</v>
      </c>
      <c r="G161">
        <v>30.625399999999999</v>
      </c>
      <c r="H161">
        <v>33.267499999999998</v>
      </c>
      <c r="I161">
        <v>28.828299999999999</v>
      </c>
      <c r="J161">
        <f t="shared" si="12"/>
        <v>30.907066666666665</v>
      </c>
    </row>
    <row r="165" spans="1:10" x14ac:dyDescent="0.3">
      <c r="B165" t="s">
        <v>15</v>
      </c>
      <c r="C165" t="s">
        <v>16</v>
      </c>
      <c r="D165">
        <v>17</v>
      </c>
      <c r="E165">
        <v>326314.90639999998</v>
      </c>
      <c r="F165">
        <v>500</v>
      </c>
      <c r="G165">
        <v>33.691699999999997</v>
      </c>
      <c r="H165">
        <v>41.191499999999998</v>
      </c>
      <c r="I165">
        <v>29.8568</v>
      </c>
      <c r="J165">
        <f t="shared" si="10"/>
        <v>34.913333333333327</v>
      </c>
    </row>
    <row r="166" spans="1:10" x14ac:dyDescent="0.3">
      <c r="D166">
        <v>22</v>
      </c>
      <c r="E166">
        <v>175111.03520000001</v>
      </c>
      <c r="F166">
        <v>500</v>
      </c>
      <c r="G166">
        <v>32.866599999999998</v>
      </c>
      <c r="H166">
        <v>38.201300000000003</v>
      </c>
      <c r="I166">
        <v>29.601900000000001</v>
      </c>
      <c r="J166">
        <f t="shared" si="10"/>
        <v>33.556600000000003</v>
      </c>
    </row>
    <row r="167" spans="1:10" x14ac:dyDescent="0.3">
      <c r="D167">
        <v>27</v>
      </c>
      <c r="E167">
        <v>56429.242400000003</v>
      </c>
      <c r="F167">
        <v>500</v>
      </c>
      <c r="G167">
        <v>31.601900000000001</v>
      </c>
      <c r="H167">
        <v>35.076700000000002</v>
      </c>
      <c r="I167">
        <v>29.116399999999999</v>
      </c>
      <c r="J167">
        <f t="shared" si="10"/>
        <v>31.931666666666668</v>
      </c>
    </row>
    <row r="168" spans="1:10" x14ac:dyDescent="0.3">
      <c r="D168">
        <v>32</v>
      </c>
      <c r="E168">
        <v>26358.679199999999</v>
      </c>
      <c r="F168">
        <v>500</v>
      </c>
      <c r="G168">
        <v>30.656300000000002</v>
      </c>
      <c r="H168">
        <v>33.503500000000003</v>
      </c>
      <c r="I168">
        <v>28.617899999999999</v>
      </c>
      <c r="J168">
        <f t="shared" si="10"/>
        <v>30.925900000000002</v>
      </c>
    </row>
    <row r="175" spans="1:10" x14ac:dyDescent="0.3">
      <c r="A175" t="s">
        <v>21</v>
      </c>
    </row>
    <row r="178" spans="2:10" x14ac:dyDescent="0.3">
      <c r="B178" t="s">
        <v>11</v>
      </c>
      <c r="C178" t="s">
        <v>12</v>
      </c>
      <c r="D178">
        <v>17</v>
      </c>
      <c r="E178">
        <v>106547.9608</v>
      </c>
      <c r="F178">
        <v>240</v>
      </c>
      <c r="G178">
        <v>35.632100000000001</v>
      </c>
      <c r="H178">
        <v>38.611499999999999</v>
      </c>
      <c r="I178">
        <v>33.963299999999997</v>
      </c>
      <c r="J178">
        <f t="shared" ref="J178:J188" si="13">AVERAGE(G178:I178)</f>
        <v>36.068966666666661</v>
      </c>
    </row>
    <row r="179" spans="2:10" x14ac:dyDescent="0.3">
      <c r="D179">
        <v>22</v>
      </c>
      <c r="E179">
        <v>54546.243199999997</v>
      </c>
      <c r="F179">
        <v>240</v>
      </c>
      <c r="G179">
        <v>34.555100000000003</v>
      </c>
      <c r="H179">
        <v>36.992899999999999</v>
      </c>
      <c r="I179">
        <v>32.629100000000001</v>
      </c>
      <c r="J179">
        <f t="shared" si="13"/>
        <v>34.725699999999996</v>
      </c>
    </row>
    <row r="180" spans="2:10" x14ac:dyDescent="0.3">
      <c r="D180">
        <v>27</v>
      </c>
      <c r="E180">
        <v>28374.819200000002</v>
      </c>
      <c r="F180">
        <v>240</v>
      </c>
      <c r="G180">
        <v>32.861499999999999</v>
      </c>
      <c r="H180">
        <v>34.859200000000001</v>
      </c>
      <c r="I180">
        <v>31.351099999999999</v>
      </c>
      <c r="J180">
        <f t="shared" si="13"/>
        <v>33.023933333333332</v>
      </c>
    </row>
    <row r="181" spans="2:10" x14ac:dyDescent="0.3">
      <c r="D181">
        <v>32</v>
      </c>
      <c r="E181">
        <v>14302.234399999999</v>
      </c>
      <c r="F181">
        <v>240</v>
      </c>
      <c r="G181">
        <v>31.2136</v>
      </c>
      <c r="H181">
        <v>32.766300000000001</v>
      </c>
      <c r="I181">
        <v>30.152200000000001</v>
      </c>
      <c r="J181">
        <f t="shared" si="13"/>
        <v>31.377366666666671</v>
      </c>
    </row>
    <row r="185" spans="2:10" x14ac:dyDescent="0.3">
      <c r="B185" t="s">
        <v>13</v>
      </c>
      <c r="C185" t="s">
        <v>12</v>
      </c>
      <c r="D185">
        <v>17</v>
      </c>
      <c r="E185">
        <v>110095.296</v>
      </c>
      <c r="F185">
        <v>240</v>
      </c>
      <c r="G185">
        <v>36.227499999999999</v>
      </c>
      <c r="H185">
        <v>37.137799999999999</v>
      </c>
      <c r="I185">
        <v>34.617600000000003</v>
      </c>
      <c r="J185">
        <f t="shared" si="13"/>
        <v>35.994300000000003</v>
      </c>
    </row>
    <row r="186" spans="2:10" x14ac:dyDescent="0.3">
      <c r="D186">
        <v>22</v>
      </c>
      <c r="E186">
        <v>55141.691200000001</v>
      </c>
      <c r="F186">
        <v>240</v>
      </c>
      <c r="G186">
        <v>35.092300000000002</v>
      </c>
      <c r="H186">
        <v>35.9084</v>
      </c>
      <c r="I186">
        <v>33.036900000000003</v>
      </c>
      <c r="J186">
        <f t="shared" si="13"/>
        <v>34.679200000000002</v>
      </c>
    </row>
    <row r="187" spans="2:10" x14ac:dyDescent="0.3">
      <c r="D187">
        <v>27</v>
      </c>
      <c r="E187">
        <v>28073.147199999999</v>
      </c>
      <c r="F187">
        <v>240</v>
      </c>
      <c r="G187">
        <v>33.290300000000002</v>
      </c>
      <c r="H187">
        <v>34.002699999999997</v>
      </c>
      <c r="I187">
        <v>31.673100000000002</v>
      </c>
      <c r="J187">
        <f t="shared" si="13"/>
        <v>32.988700000000001</v>
      </c>
    </row>
    <row r="188" spans="2:10" x14ac:dyDescent="0.3">
      <c r="D188">
        <v>32</v>
      </c>
      <c r="E188">
        <v>14066.430399999999</v>
      </c>
      <c r="F188">
        <v>240</v>
      </c>
      <c r="G188">
        <v>31.4895</v>
      </c>
      <c r="H188">
        <v>32.131999999999998</v>
      </c>
      <c r="I188">
        <v>30.443100000000001</v>
      </c>
      <c r="J188">
        <f t="shared" si="13"/>
        <v>31.354866666666666</v>
      </c>
    </row>
    <row r="192" spans="2:10" x14ac:dyDescent="0.3">
      <c r="B192" t="s">
        <v>14</v>
      </c>
      <c r="C192" t="s">
        <v>12</v>
      </c>
      <c r="D192">
        <v>17</v>
      </c>
      <c r="E192">
        <v>106048.6712</v>
      </c>
      <c r="F192">
        <v>240</v>
      </c>
      <c r="G192">
        <v>34.9465</v>
      </c>
      <c r="H192">
        <v>40.258000000000003</v>
      </c>
      <c r="I192">
        <v>33.321599999999997</v>
      </c>
      <c r="J192">
        <f>AVERAGE(G192:I192)</f>
        <v>36.175366666666662</v>
      </c>
    </row>
    <row r="193" spans="2:10" x14ac:dyDescent="0.3">
      <c r="D193">
        <v>22</v>
      </c>
      <c r="E193">
        <v>55348.1008</v>
      </c>
      <c r="F193">
        <v>240</v>
      </c>
      <c r="G193">
        <v>33.948999999999998</v>
      </c>
      <c r="H193">
        <v>38.1372</v>
      </c>
      <c r="I193">
        <v>32.194299999999998</v>
      </c>
      <c r="J193">
        <f t="shared" ref="J193:J195" si="14">AVERAGE(G193:I193)</f>
        <v>34.760166666666663</v>
      </c>
    </row>
    <row r="194" spans="2:10" x14ac:dyDescent="0.3">
      <c r="D194">
        <v>27</v>
      </c>
      <c r="E194">
        <v>29057.130399999998</v>
      </c>
      <c r="F194">
        <v>240</v>
      </c>
      <c r="G194">
        <v>32.364600000000003</v>
      </c>
      <c r="H194">
        <v>35.7395</v>
      </c>
      <c r="I194">
        <v>30.9575</v>
      </c>
      <c r="J194">
        <f t="shared" si="14"/>
        <v>33.020533333333333</v>
      </c>
    </row>
    <row r="195" spans="2:10" x14ac:dyDescent="0.3">
      <c r="D195">
        <v>32</v>
      </c>
      <c r="E195">
        <v>14700.0224</v>
      </c>
      <c r="F195">
        <v>240</v>
      </c>
      <c r="G195">
        <v>30.874600000000001</v>
      </c>
      <c r="H195">
        <v>33.392899999999997</v>
      </c>
      <c r="I195">
        <v>29.814</v>
      </c>
      <c r="J195">
        <f t="shared" si="14"/>
        <v>31.360500000000002</v>
      </c>
    </row>
    <row r="199" spans="2:10" x14ac:dyDescent="0.3">
      <c r="B199" t="s">
        <v>15</v>
      </c>
      <c r="C199" t="s">
        <v>16</v>
      </c>
      <c r="D199">
        <v>17</v>
      </c>
      <c r="E199">
        <v>122043.652</v>
      </c>
      <c r="F199">
        <v>240</v>
      </c>
      <c r="G199">
        <v>34.470199999999998</v>
      </c>
      <c r="H199">
        <v>41.3459</v>
      </c>
      <c r="I199">
        <v>31.971499999999999</v>
      </c>
      <c r="J199">
        <f t="shared" ref="J199:J202" si="15">AVERAGE(G199:I199)</f>
        <v>35.929200000000002</v>
      </c>
    </row>
    <row r="200" spans="2:10" x14ac:dyDescent="0.3">
      <c r="D200">
        <v>22</v>
      </c>
      <c r="E200">
        <v>65170.306400000001</v>
      </c>
      <c r="F200">
        <v>240</v>
      </c>
      <c r="G200">
        <v>33.825299999999999</v>
      </c>
      <c r="H200">
        <v>38.998100000000001</v>
      </c>
      <c r="I200">
        <v>31.440999999999999</v>
      </c>
      <c r="J200">
        <f t="shared" si="15"/>
        <v>34.754799999999996</v>
      </c>
    </row>
    <row r="201" spans="2:10" x14ac:dyDescent="0.3">
      <c r="D201">
        <v>27</v>
      </c>
      <c r="E201">
        <v>31870.687999999998</v>
      </c>
      <c r="F201">
        <v>240</v>
      </c>
      <c r="G201">
        <v>32.4694</v>
      </c>
      <c r="H201">
        <v>36.505800000000001</v>
      </c>
      <c r="I201">
        <v>30.460699999999999</v>
      </c>
      <c r="J201">
        <f t="shared" si="15"/>
        <v>33.145299999999999</v>
      </c>
    </row>
    <row r="202" spans="2:10" x14ac:dyDescent="0.3">
      <c r="D202">
        <v>32</v>
      </c>
      <c r="E202">
        <v>15737.301600000001</v>
      </c>
      <c r="F202">
        <v>240</v>
      </c>
      <c r="G202">
        <v>30.9678</v>
      </c>
      <c r="H202">
        <v>33.968800000000002</v>
      </c>
      <c r="I202">
        <v>29.3748</v>
      </c>
      <c r="J202">
        <f t="shared" si="15"/>
        <v>31.437133333333332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02"/>
  <sheetViews>
    <sheetView tabSelected="1" topLeftCell="A170" workbookViewId="0">
      <selection activeCell="L169" sqref="L169"/>
    </sheetView>
  </sheetViews>
  <sheetFormatPr defaultRowHeight="14.4" x14ac:dyDescent="0.3"/>
  <cols>
    <col min="1" max="1" width="18.5546875" customWidth="1"/>
    <col min="2" max="2" width="13.77734375" customWidth="1"/>
    <col min="3" max="3" width="21.109375" customWidth="1"/>
    <col min="4" max="4" width="11.5546875" customWidth="1"/>
    <col min="12" max="12" width="17.109375" customWidth="1"/>
  </cols>
  <sheetData>
    <row r="3" spans="1:10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5" spans="1:10" x14ac:dyDescent="0.3">
      <c r="A5" t="s">
        <v>10</v>
      </c>
    </row>
    <row r="8" spans="1:10" x14ac:dyDescent="0.3">
      <c r="B8" t="s">
        <v>11</v>
      </c>
      <c r="C8" t="s">
        <v>12</v>
      </c>
      <c r="D8">
        <v>17</v>
      </c>
      <c r="E8">
        <v>174710.80480000001</v>
      </c>
      <c r="F8">
        <v>300</v>
      </c>
      <c r="G8">
        <v>32.315899999999999</v>
      </c>
      <c r="H8">
        <v>34.010800000000003</v>
      </c>
      <c r="I8">
        <v>27.913399999999999</v>
      </c>
      <c r="J8">
        <f t="shared" ref="J8:J11" si="0">AVERAGE(G8:I8)</f>
        <v>31.413366666666665</v>
      </c>
    </row>
    <row r="9" spans="1:10" x14ac:dyDescent="0.3">
      <c r="D9">
        <v>22</v>
      </c>
      <c r="E9">
        <v>39221.510399999999</v>
      </c>
      <c r="F9">
        <v>300</v>
      </c>
      <c r="G9">
        <v>31.581499999999998</v>
      </c>
      <c r="H9">
        <v>32.818600000000004</v>
      </c>
      <c r="I9">
        <v>26.410799999999998</v>
      </c>
      <c r="J9">
        <f t="shared" si="0"/>
        <v>30.270300000000002</v>
      </c>
    </row>
    <row r="10" spans="1:10" x14ac:dyDescent="0.3">
      <c r="D10">
        <v>27</v>
      </c>
      <c r="E10">
        <v>9721.0624000000007</v>
      </c>
      <c r="F10">
        <v>300</v>
      </c>
      <c r="G10">
        <v>30.449200000000001</v>
      </c>
      <c r="H10">
        <v>31.472899999999999</v>
      </c>
      <c r="I10">
        <v>25.888200000000001</v>
      </c>
      <c r="J10">
        <f t="shared" si="0"/>
        <v>29.270099999999999</v>
      </c>
    </row>
    <row r="11" spans="1:10" x14ac:dyDescent="0.3">
      <c r="D11">
        <v>32</v>
      </c>
      <c r="E11">
        <v>4209.0223999999998</v>
      </c>
      <c r="F11">
        <v>300</v>
      </c>
      <c r="G11">
        <v>29.103999999999999</v>
      </c>
      <c r="H11">
        <v>29.5869</v>
      </c>
      <c r="I11">
        <v>25.210599999999999</v>
      </c>
      <c r="J11">
        <f t="shared" si="0"/>
        <v>27.967166666666667</v>
      </c>
    </row>
    <row r="15" spans="1:10" x14ac:dyDescent="0.3">
      <c r="B15" t="s">
        <v>13</v>
      </c>
      <c r="C15" t="s">
        <v>12</v>
      </c>
      <c r="D15">
        <v>17</v>
      </c>
      <c r="E15">
        <v>201109.38080000001</v>
      </c>
      <c r="F15">
        <v>300</v>
      </c>
      <c r="G15">
        <v>32.715600000000002</v>
      </c>
      <c r="H15">
        <v>32.458500000000001</v>
      </c>
      <c r="I15">
        <v>28.6906</v>
      </c>
      <c r="J15">
        <f>AVERAGE(G15:I15)</f>
        <v>31.288233333333338</v>
      </c>
    </row>
    <row r="16" spans="1:10" x14ac:dyDescent="0.3">
      <c r="D16">
        <v>22</v>
      </c>
      <c r="E16">
        <v>52387.051200000002</v>
      </c>
      <c r="F16">
        <v>300</v>
      </c>
      <c r="G16">
        <v>31.9</v>
      </c>
      <c r="H16">
        <v>32.086100000000002</v>
      </c>
      <c r="I16">
        <v>26.636800000000001</v>
      </c>
      <c r="J16">
        <f t="shared" ref="J16:J18" si="1">AVERAGE(G16:I16)</f>
        <v>30.207633333333334</v>
      </c>
    </row>
    <row r="17" spans="2:10" x14ac:dyDescent="0.3">
      <c r="D17">
        <v>27</v>
      </c>
      <c r="E17">
        <v>10337.352000000001</v>
      </c>
      <c r="F17">
        <v>300</v>
      </c>
      <c r="G17">
        <v>30.755500000000001</v>
      </c>
      <c r="H17">
        <v>30.970600000000001</v>
      </c>
      <c r="I17">
        <v>25.982800000000001</v>
      </c>
      <c r="J17">
        <f t="shared" si="1"/>
        <v>29.2363</v>
      </c>
    </row>
    <row r="18" spans="2:10" x14ac:dyDescent="0.3">
      <c r="D18">
        <v>32</v>
      </c>
      <c r="E18">
        <v>4199.1247999999996</v>
      </c>
      <c r="F18">
        <v>300</v>
      </c>
      <c r="G18">
        <v>29.298400000000001</v>
      </c>
      <c r="H18">
        <v>29.234300000000001</v>
      </c>
      <c r="I18">
        <v>25.2727</v>
      </c>
      <c r="J18">
        <f t="shared" si="1"/>
        <v>27.935133333333336</v>
      </c>
    </row>
    <row r="22" spans="2:10" x14ac:dyDescent="0.3">
      <c r="B22" t="s">
        <v>14</v>
      </c>
      <c r="C22" t="s">
        <v>12</v>
      </c>
      <c r="D22">
        <v>17</v>
      </c>
      <c r="E22">
        <v>164130.40960000001</v>
      </c>
      <c r="F22">
        <v>300</v>
      </c>
      <c r="G22">
        <v>31.760999999999999</v>
      </c>
      <c r="H22">
        <v>35.693300000000001</v>
      </c>
      <c r="I22">
        <v>27.2531</v>
      </c>
      <c r="J22">
        <f>AVERAGE(G22:I22)</f>
        <v>31.569133333333337</v>
      </c>
    </row>
    <row r="23" spans="2:10" x14ac:dyDescent="0.3">
      <c r="D23">
        <v>22</v>
      </c>
      <c r="E23">
        <v>36887.9568</v>
      </c>
      <c r="F23">
        <v>300</v>
      </c>
      <c r="G23">
        <v>31.168299999999999</v>
      </c>
      <c r="H23">
        <v>33.414400000000001</v>
      </c>
      <c r="I23">
        <v>26.273299999999999</v>
      </c>
      <c r="J23">
        <f t="shared" ref="J23:J25" si="2">AVERAGE(G23:I23)</f>
        <v>30.28533333333333</v>
      </c>
    </row>
    <row r="24" spans="2:10" x14ac:dyDescent="0.3">
      <c r="D24">
        <v>27</v>
      </c>
      <c r="E24">
        <v>9835.5807999999997</v>
      </c>
      <c r="F24">
        <v>300</v>
      </c>
      <c r="G24">
        <v>30.099499999999999</v>
      </c>
      <c r="H24">
        <v>32.005000000000003</v>
      </c>
      <c r="I24">
        <v>25.775300000000001</v>
      </c>
      <c r="J24">
        <f t="shared" si="2"/>
        <v>29.293266666666668</v>
      </c>
    </row>
    <row r="25" spans="2:10" x14ac:dyDescent="0.3">
      <c r="D25">
        <v>32</v>
      </c>
      <c r="E25">
        <v>4283.5648000000001</v>
      </c>
      <c r="F25">
        <v>300</v>
      </c>
      <c r="G25">
        <v>28.871300000000002</v>
      </c>
      <c r="H25">
        <v>29.970199999999998</v>
      </c>
      <c r="I25">
        <v>25.132400000000001</v>
      </c>
      <c r="J25">
        <f t="shared" si="2"/>
        <v>27.991299999999999</v>
      </c>
    </row>
    <row r="29" spans="2:10" x14ac:dyDescent="0.3">
      <c r="B29" t="s">
        <v>15</v>
      </c>
      <c r="C29" t="s">
        <v>16</v>
      </c>
      <c r="D29">
        <v>17</v>
      </c>
      <c r="E29">
        <v>236877.56159999999</v>
      </c>
      <c r="F29">
        <v>300</v>
      </c>
      <c r="G29">
        <v>31.182200000000002</v>
      </c>
      <c r="H29">
        <v>37.421999999999997</v>
      </c>
      <c r="I29">
        <v>25.6633</v>
      </c>
      <c r="J29">
        <f>AVERAGE(G29:I29)</f>
        <v>31.422499999999996</v>
      </c>
    </row>
    <row r="30" spans="2:10" x14ac:dyDescent="0.3">
      <c r="D30">
        <v>22</v>
      </c>
      <c r="E30">
        <v>82097.742400000003</v>
      </c>
      <c r="F30">
        <v>300</v>
      </c>
      <c r="G30">
        <v>31.068899999999999</v>
      </c>
      <c r="H30">
        <v>33.795200000000001</v>
      </c>
      <c r="I30">
        <v>25.683299999999999</v>
      </c>
      <c r="J30">
        <f t="shared" ref="J30:J32" si="3">AVERAGE(G30:I30)</f>
        <v>30.18246666666667</v>
      </c>
    </row>
    <row r="31" spans="2:10" x14ac:dyDescent="0.3">
      <c r="D31">
        <v>27</v>
      </c>
      <c r="E31">
        <v>16538.721600000001</v>
      </c>
      <c r="F31">
        <v>300</v>
      </c>
      <c r="G31">
        <v>30.3917</v>
      </c>
      <c r="H31">
        <v>32.309600000000003</v>
      </c>
      <c r="I31">
        <v>25.3079</v>
      </c>
      <c r="J31">
        <f t="shared" si="3"/>
        <v>29.336400000000001</v>
      </c>
    </row>
    <row r="32" spans="2:10" x14ac:dyDescent="0.3">
      <c r="D32">
        <v>32</v>
      </c>
      <c r="E32">
        <v>4940.9888000000001</v>
      </c>
      <c r="F32">
        <v>300</v>
      </c>
      <c r="G32">
        <v>29.014600000000002</v>
      </c>
      <c r="H32">
        <v>30.1599</v>
      </c>
      <c r="I32">
        <v>24.727699999999999</v>
      </c>
      <c r="J32">
        <f t="shared" si="3"/>
        <v>27.967399999999998</v>
      </c>
    </row>
    <row r="39" spans="1:10" x14ac:dyDescent="0.3">
      <c r="A39" t="s">
        <v>17</v>
      </c>
    </row>
    <row r="42" spans="1:10" x14ac:dyDescent="0.3">
      <c r="B42" t="s">
        <v>11</v>
      </c>
      <c r="C42" t="s">
        <v>12</v>
      </c>
      <c r="D42">
        <v>17</v>
      </c>
      <c r="E42">
        <v>12352.2104</v>
      </c>
      <c r="F42">
        <v>500</v>
      </c>
      <c r="G42">
        <v>42.888199999999998</v>
      </c>
      <c r="H42">
        <v>42.724800000000002</v>
      </c>
      <c r="I42">
        <v>38.876199999999997</v>
      </c>
      <c r="J42">
        <f t="shared" ref="J42:J45" si="4">AVERAGE(G42:I42)</f>
        <v>41.496400000000001</v>
      </c>
    </row>
    <row r="43" spans="1:10" x14ac:dyDescent="0.3">
      <c r="D43">
        <v>22</v>
      </c>
      <c r="E43">
        <v>3571.5880000000002</v>
      </c>
      <c r="F43">
        <v>500</v>
      </c>
      <c r="G43">
        <v>41.312199999999997</v>
      </c>
      <c r="H43">
        <v>41.286000000000001</v>
      </c>
      <c r="I43">
        <v>38.018999999999998</v>
      </c>
      <c r="J43">
        <f t="shared" si="4"/>
        <v>40.205733333333335</v>
      </c>
    </row>
    <row r="44" spans="1:10" x14ac:dyDescent="0.3">
      <c r="D44">
        <v>27</v>
      </c>
      <c r="E44">
        <v>1404.38</v>
      </c>
      <c r="F44">
        <v>500</v>
      </c>
      <c r="G44">
        <v>39.177300000000002</v>
      </c>
      <c r="H44">
        <v>39.2196</v>
      </c>
      <c r="I44">
        <v>36.862299999999998</v>
      </c>
      <c r="J44">
        <f t="shared" si="4"/>
        <v>38.419733333333333</v>
      </c>
    </row>
    <row r="45" spans="1:10" x14ac:dyDescent="0.3">
      <c r="D45">
        <v>32</v>
      </c>
      <c r="E45">
        <v>619.81679999999994</v>
      </c>
      <c r="F45">
        <v>500</v>
      </c>
      <c r="G45">
        <v>36.919600000000003</v>
      </c>
      <c r="H45">
        <v>37.045999999999999</v>
      </c>
      <c r="I45">
        <v>35.537199999999999</v>
      </c>
      <c r="J45">
        <f t="shared" si="4"/>
        <v>36.500933333333329</v>
      </c>
    </row>
    <row r="49" spans="2:10" x14ac:dyDescent="0.3">
      <c r="B49" t="s">
        <v>13</v>
      </c>
      <c r="C49" t="s">
        <v>12</v>
      </c>
      <c r="D49">
        <v>17</v>
      </c>
      <c r="E49">
        <v>13198.995199999999</v>
      </c>
      <c r="F49">
        <v>500</v>
      </c>
      <c r="G49">
        <v>42.954599999999999</v>
      </c>
      <c r="H49">
        <v>42.5274</v>
      </c>
      <c r="I49">
        <v>38.957000000000001</v>
      </c>
      <c r="J49">
        <f t="shared" ref="J49:J66" si="5">AVERAGE(G49:I49)</f>
        <v>41.479666666666667</v>
      </c>
    </row>
    <row r="50" spans="2:10" x14ac:dyDescent="0.3">
      <c r="D50">
        <v>22</v>
      </c>
      <c r="E50">
        <v>3611.3991999999998</v>
      </c>
      <c r="F50">
        <v>500</v>
      </c>
      <c r="G50">
        <v>41.390500000000003</v>
      </c>
      <c r="H50">
        <v>41.096800000000002</v>
      </c>
      <c r="I50">
        <v>38.102400000000003</v>
      </c>
      <c r="J50">
        <f t="shared" si="5"/>
        <v>40.196566666666669</v>
      </c>
    </row>
    <row r="51" spans="2:10" x14ac:dyDescent="0.3">
      <c r="D51">
        <v>27</v>
      </c>
      <c r="E51">
        <v>1399.2488000000001</v>
      </c>
      <c r="F51">
        <v>500</v>
      </c>
      <c r="G51">
        <v>39.220999999999997</v>
      </c>
      <c r="H51">
        <v>39.025700000000001</v>
      </c>
      <c r="I51">
        <v>36.9572</v>
      </c>
      <c r="J51">
        <f t="shared" si="5"/>
        <v>38.401299999999999</v>
      </c>
    </row>
    <row r="52" spans="2:10" x14ac:dyDescent="0.3">
      <c r="D52">
        <v>32</v>
      </c>
      <c r="E52">
        <v>614.64800000000002</v>
      </c>
      <c r="F52">
        <v>500</v>
      </c>
      <c r="G52">
        <v>36.956000000000003</v>
      </c>
      <c r="H52">
        <v>36.853099999999998</v>
      </c>
      <c r="I52">
        <v>35.626800000000003</v>
      </c>
      <c r="J52">
        <f t="shared" si="5"/>
        <v>36.478633333333335</v>
      </c>
    </row>
    <row r="56" spans="2:10" x14ac:dyDescent="0.3">
      <c r="B56" t="s">
        <v>14</v>
      </c>
      <c r="C56" t="s">
        <v>12</v>
      </c>
      <c r="D56">
        <v>17</v>
      </c>
      <c r="E56">
        <v>11998.9552</v>
      </c>
      <c r="F56">
        <v>500</v>
      </c>
      <c r="G56">
        <v>42.806899999999999</v>
      </c>
      <c r="H56">
        <v>42.9343</v>
      </c>
      <c r="I56">
        <v>38.7258</v>
      </c>
      <c r="J56">
        <f>AVERAGE(G56:I56)</f>
        <v>41.488999999999997</v>
      </c>
    </row>
    <row r="57" spans="2:10" x14ac:dyDescent="0.3">
      <c r="D57">
        <v>22</v>
      </c>
      <c r="E57">
        <v>3565.1568000000002</v>
      </c>
      <c r="F57">
        <v>500</v>
      </c>
      <c r="G57">
        <v>41.221400000000003</v>
      </c>
      <c r="H57">
        <v>41.503500000000003</v>
      </c>
      <c r="I57">
        <v>37.878</v>
      </c>
      <c r="J57">
        <f>AVERAGE(G57:I57)</f>
        <v>40.200966666666666</v>
      </c>
    </row>
    <row r="58" spans="2:10" x14ac:dyDescent="0.3">
      <c r="D58">
        <v>27</v>
      </c>
      <c r="E58">
        <v>1414.1576</v>
      </c>
      <c r="F58">
        <v>500</v>
      </c>
      <c r="G58">
        <v>39.0991</v>
      </c>
      <c r="H58">
        <v>39.423099999999998</v>
      </c>
      <c r="I58">
        <v>36.740600000000001</v>
      </c>
      <c r="J58">
        <f t="shared" ref="J58:J59" si="6">AVERAGE(G58:I58)</f>
        <v>38.42093333333333</v>
      </c>
    </row>
    <row r="59" spans="2:10" x14ac:dyDescent="0.3">
      <c r="D59">
        <v>32</v>
      </c>
      <c r="E59">
        <v>626.27200000000005</v>
      </c>
      <c r="F59">
        <v>500</v>
      </c>
      <c r="G59">
        <v>36.841999999999999</v>
      </c>
      <c r="H59">
        <v>37.186799999999998</v>
      </c>
      <c r="I59">
        <v>35.393700000000003</v>
      </c>
      <c r="J59">
        <f t="shared" si="6"/>
        <v>36.474166666666662</v>
      </c>
    </row>
    <row r="63" spans="2:10" x14ac:dyDescent="0.3">
      <c r="B63" t="s">
        <v>15</v>
      </c>
      <c r="C63" t="s">
        <v>16</v>
      </c>
      <c r="D63">
        <v>17</v>
      </c>
      <c r="E63">
        <v>11258.5064</v>
      </c>
      <c r="F63">
        <v>500</v>
      </c>
      <c r="G63">
        <v>42.754800000000003</v>
      </c>
      <c r="H63">
        <v>43.071800000000003</v>
      </c>
      <c r="I63">
        <v>38.643999999999998</v>
      </c>
      <c r="J63">
        <f t="shared" si="5"/>
        <v>41.490200000000009</v>
      </c>
    </row>
    <row r="64" spans="2:10" x14ac:dyDescent="0.3">
      <c r="D64">
        <v>22</v>
      </c>
      <c r="E64">
        <v>3560.5144</v>
      </c>
      <c r="F64">
        <v>500</v>
      </c>
      <c r="G64">
        <v>41.203899999999997</v>
      </c>
      <c r="H64">
        <v>41.6175</v>
      </c>
      <c r="I64">
        <v>37.703600000000002</v>
      </c>
      <c r="J64">
        <f t="shared" si="5"/>
        <v>40.175000000000004</v>
      </c>
    </row>
    <row r="65" spans="1:10" x14ac:dyDescent="0.3">
      <c r="D65">
        <v>27</v>
      </c>
      <c r="E65">
        <v>1433.5319999999999</v>
      </c>
      <c r="F65">
        <v>500</v>
      </c>
      <c r="G65">
        <v>39.138500000000001</v>
      </c>
      <c r="H65">
        <v>39.584600000000002</v>
      </c>
      <c r="I65">
        <v>36.472000000000001</v>
      </c>
      <c r="J65">
        <f t="shared" si="5"/>
        <v>38.398366666666668</v>
      </c>
    </row>
    <row r="66" spans="1:10" x14ac:dyDescent="0.3">
      <c r="D66">
        <v>32</v>
      </c>
      <c r="E66">
        <v>637.28639999999996</v>
      </c>
      <c r="F66">
        <v>500</v>
      </c>
      <c r="G66">
        <v>36.901800000000001</v>
      </c>
      <c r="H66">
        <v>37.333500000000001</v>
      </c>
      <c r="I66">
        <v>35.0976</v>
      </c>
      <c r="J66">
        <f t="shared" si="5"/>
        <v>36.444299999999998</v>
      </c>
    </row>
    <row r="73" spans="1:10" x14ac:dyDescent="0.3">
      <c r="A73" t="s">
        <v>18</v>
      </c>
    </row>
    <row r="76" spans="1:10" x14ac:dyDescent="0.3">
      <c r="B76" t="s">
        <v>11</v>
      </c>
      <c r="C76" t="s">
        <v>12</v>
      </c>
      <c r="D76">
        <v>17</v>
      </c>
      <c r="E76">
        <v>24352.032800000001</v>
      </c>
      <c r="F76">
        <v>500</v>
      </c>
      <c r="G76">
        <v>42.347900000000003</v>
      </c>
      <c r="H76">
        <v>42.815300000000001</v>
      </c>
      <c r="I76">
        <v>39.245100000000001</v>
      </c>
      <c r="J76">
        <f t="shared" ref="J76:J79" si="7">AVERAGE(G76:I76)</f>
        <v>41.469433333333335</v>
      </c>
    </row>
    <row r="77" spans="1:10" x14ac:dyDescent="0.3">
      <c r="D77">
        <v>22</v>
      </c>
      <c r="E77">
        <v>11217.6672</v>
      </c>
      <c r="F77">
        <v>500</v>
      </c>
      <c r="G77">
        <v>39.912100000000002</v>
      </c>
      <c r="H77">
        <v>40.102400000000003</v>
      </c>
      <c r="I77">
        <v>37.253799999999998</v>
      </c>
      <c r="J77">
        <f t="shared" si="7"/>
        <v>39.089433333333332</v>
      </c>
    </row>
    <row r="78" spans="1:10" x14ac:dyDescent="0.3">
      <c r="D78">
        <v>27</v>
      </c>
      <c r="E78">
        <v>4951.0648000000001</v>
      </c>
      <c r="F78">
        <v>500</v>
      </c>
      <c r="G78">
        <v>37.054099999999998</v>
      </c>
      <c r="H78">
        <v>36.742199999999997</v>
      </c>
      <c r="I78">
        <v>34.721200000000003</v>
      </c>
      <c r="J78">
        <f t="shared" si="7"/>
        <v>36.172500000000007</v>
      </c>
    </row>
    <row r="79" spans="1:10" x14ac:dyDescent="0.3">
      <c r="D79">
        <v>32</v>
      </c>
      <c r="E79">
        <v>2366.9712</v>
      </c>
      <c r="F79">
        <v>500</v>
      </c>
      <c r="G79">
        <v>34.4268</v>
      </c>
      <c r="H79">
        <v>33.570500000000003</v>
      </c>
      <c r="I79">
        <v>32.233899999999998</v>
      </c>
      <c r="J79">
        <f t="shared" si="7"/>
        <v>33.410400000000003</v>
      </c>
    </row>
    <row r="83" spans="2:10" x14ac:dyDescent="0.3">
      <c r="B83" t="s">
        <v>13</v>
      </c>
      <c r="C83" t="s">
        <v>12</v>
      </c>
      <c r="D83">
        <v>17</v>
      </c>
      <c r="E83">
        <v>24524.662400000001</v>
      </c>
      <c r="F83">
        <v>500</v>
      </c>
      <c r="G83">
        <v>42.598599999999998</v>
      </c>
      <c r="H83">
        <v>42.405999999999999</v>
      </c>
      <c r="I83">
        <v>39.381100000000004</v>
      </c>
      <c r="J83">
        <f t="shared" ref="J83:J100" si="8">AVERAGE(G83:I83)</f>
        <v>41.4619</v>
      </c>
    </row>
    <row r="84" spans="2:10" x14ac:dyDescent="0.3">
      <c r="D84">
        <v>22</v>
      </c>
      <c r="E84">
        <v>11210.6456</v>
      </c>
      <c r="F84">
        <v>500</v>
      </c>
      <c r="G84">
        <v>40.154299999999999</v>
      </c>
      <c r="H84">
        <v>39.722200000000001</v>
      </c>
      <c r="I84">
        <v>37.389899999999997</v>
      </c>
      <c r="J84">
        <f t="shared" si="8"/>
        <v>39.088799999999999</v>
      </c>
    </row>
    <row r="85" spans="2:10" x14ac:dyDescent="0.3">
      <c r="D85">
        <v>27</v>
      </c>
      <c r="E85">
        <v>4928.7848000000004</v>
      </c>
      <c r="F85">
        <v>500</v>
      </c>
      <c r="G85">
        <v>37.2652</v>
      </c>
      <c r="H85">
        <v>36.4739</v>
      </c>
      <c r="I85">
        <v>34.8307</v>
      </c>
      <c r="J85">
        <f t="shared" si="8"/>
        <v>36.189933333333336</v>
      </c>
    </row>
    <row r="86" spans="2:10" x14ac:dyDescent="0.3">
      <c r="D86">
        <v>32</v>
      </c>
      <c r="E86">
        <v>2350.1680000000001</v>
      </c>
      <c r="F86">
        <v>500</v>
      </c>
      <c r="G86">
        <v>34.603099999999998</v>
      </c>
      <c r="H86">
        <v>33.372799999999998</v>
      </c>
      <c r="I86">
        <v>32.318100000000001</v>
      </c>
      <c r="J86">
        <f t="shared" si="8"/>
        <v>33.431333333333335</v>
      </c>
    </row>
    <row r="90" spans="2:10" x14ac:dyDescent="0.3">
      <c r="B90" t="s">
        <v>14</v>
      </c>
      <c r="C90" t="s">
        <v>12</v>
      </c>
      <c r="D90">
        <v>17</v>
      </c>
      <c r="E90">
        <v>24331.670399999999</v>
      </c>
      <c r="F90">
        <v>500</v>
      </c>
      <c r="G90">
        <v>42.053600000000003</v>
      </c>
      <c r="H90">
        <v>43.302500000000002</v>
      </c>
      <c r="I90">
        <v>39.007599999999996</v>
      </c>
      <c r="J90">
        <f>AVERAGE(G90:I90)</f>
        <v>41.454566666666665</v>
      </c>
    </row>
    <row r="91" spans="2:10" x14ac:dyDescent="0.3">
      <c r="D91">
        <v>22</v>
      </c>
      <c r="E91">
        <v>11248.4728</v>
      </c>
      <c r="F91">
        <v>500</v>
      </c>
      <c r="G91">
        <v>39.6297</v>
      </c>
      <c r="H91">
        <v>40.478400000000001</v>
      </c>
      <c r="I91">
        <v>37.075000000000003</v>
      </c>
      <c r="J91">
        <f t="shared" ref="J91:J93" si="9">AVERAGE(G91:I91)</f>
        <v>39.061033333333334</v>
      </c>
    </row>
    <row r="92" spans="2:10" x14ac:dyDescent="0.3">
      <c r="D92">
        <v>27</v>
      </c>
      <c r="E92">
        <v>4973.8095999999996</v>
      </c>
      <c r="F92">
        <v>500</v>
      </c>
      <c r="G92">
        <v>36.805700000000002</v>
      </c>
      <c r="H92">
        <v>37.015099999999997</v>
      </c>
      <c r="I92">
        <v>34.594799999999999</v>
      </c>
      <c r="J92">
        <f t="shared" si="9"/>
        <v>36.138533333333328</v>
      </c>
    </row>
    <row r="93" spans="2:10" x14ac:dyDescent="0.3">
      <c r="D93">
        <v>32</v>
      </c>
      <c r="E93">
        <v>2385.3847999999998</v>
      </c>
      <c r="F93">
        <v>500</v>
      </c>
      <c r="G93">
        <v>34.235100000000003</v>
      </c>
      <c r="H93">
        <v>33.7789</v>
      </c>
      <c r="I93">
        <v>32.124699999999997</v>
      </c>
      <c r="J93">
        <f t="shared" si="9"/>
        <v>33.379566666666669</v>
      </c>
    </row>
    <row r="97" spans="1:10" x14ac:dyDescent="0.3">
      <c r="B97" t="s">
        <v>15</v>
      </c>
      <c r="C97" t="s">
        <v>16</v>
      </c>
      <c r="D97">
        <v>17</v>
      </c>
      <c r="E97">
        <v>24455.828000000001</v>
      </c>
      <c r="F97">
        <v>500</v>
      </c>
      <c r="G97">
        <v>42.144199999999998</v>
      </c>
      <c r="H97">
        <v>43.515700000000002</v>
      </c>
      <c r="I97">
        <v>38.691000000000003</v>
      </c>
      <c r="J97">
        <f t="shared" si="8"/>
        <v>41.450299999999999</v>
      </c>
    </row>
    <row r="98" spans="1:10" x14ac:dyDescent="0.3">
      <c r="D98">
        <v>22</v>
      </c>
      <c r="E98">
        <v>11198.216</v>
      </c>
      <c r="F98">
        <v>500</v>
      </c>
      <c r="G98">
        <v>39.780299999999997</v>
      </c>
      <c r="H98">
        <v>40.629800000000003</v>
      </c>
      <c r="I98">
        <v>36.6937</v>
      </c>
      <c r="J98">
        <f t="shared" si="8"/>
        <v>39.034600000000005</v>
      </c>
    </row>
    <row r="99" spans="1:10" x14ac:dyDescent="0.3">
      <c r="D99">
        <v>27</v>
      </c>
      <c r="E99">
        <v>4929.8944000000001</v>
      </c>
      <c r="F99">
        <v>500</v>
      </c>
      <c r="G99">
        <v>37.008800000000001</v>
      </c>
      <c r="H99">
        <v>37.147100000000002</v>
      </c>
      <c r="I99">
        <v>34.2393</v>
      </c>
      <c r="J99">
        <f t="shared" si="8"/>
        <v>36.131733333333337</v>
      </c>
    </row>
    <row r="100" spans="1:10" x14ac:dyDescent="0.3">
      <c r="D100">
        <v>32</v>
      </c>
      <c r="E100">
        <v>2365.2152000000001</v>
      </c>
      <c r="F100">
        <v>500</v>
      </c>
      <c r="G100">
        <v>34.4161</v>
      </c>
      <c r="H100">
        <v>33.896099999999997</v>
      </c>
      <c r="I100">
        <v>31.836400000000001</v>
      </c>
      <c r="J100">
        <f t="shared" si="8"/>
        <v>33.382866666666665</v>
      </c>
    </row>
    <row r="107" spans="1:10" x14ac:dyDescent="0.3">
      <c r="A107" t="s">
        <v>19</v>
      </c>
    </row>
    <row r="110" spans="1:10" x14ac:dyDescent="0.3">
      <c r="B110" t="s">
        <v>11</v>
      </c>
      <c r="C110" t="s">
        <v>12</v>
      </c>
      <c r="D110">
        <v>17</v>
      </c>
      <c r="E110">
        <v>18315.709599999998</v>
      </c>
      <c r="F110">
        <v>240</v>
      </c>
      <c r="G110">
        <v>38.037500000000001</v>
      </c>
      <c r="H110">
        <v>39.101199999999999</v>
      </c>
      <c r="I110">
        <v>32.557099999999998</v>
      </c>
      <c r="J110">
        <f t="shared" ref="J110:J168" si="10">AVERAGE(G110:I110)</f>
        <v>36.565266666666666</v>
      </c>
    </row>
    <row r="111" spans="1:10" x14ac:dyDescent="0.3">
      <c r="D111">
        <v>22</v>
      </c>
      <c r="E111">
        <v>5232.1512000000002</v>
      </c>
      <c r="F111">
        <v>240</v>
      </c>
      <c r="G111">
        <v>36.940600000000003</v>
      </c>
      <c r="H111">
        <v>37.948599999999999</v>
      </c>
      <c r="I111">
        <v>32.037500000000001</v>
      </c>
      <c r="J111">
        <f t="shared" si="10"/>
        <v>35.642233333333337</v>
      </c>
    </row>
    <row r="112" spans="1:10" x14ac:dyDescent="0.3">
      <c r="D112">
        <v>27</v>
      </c>
      <c r="E112">
        <v>2353.6848</v>
      </c>
      <c r="F112">
        <v>240</v>
      </c>
      <c r="G112">
        <v>35.431399999999996</v>
      </c>
      <c r="H112">
        <v>36.292700000000004</v>
      </c>
      <c r="I112">
        <v>31.4344</v>
      </c>
      <c r="J112">
        <f t="shared" si="10"/>
        <v>34.386166666666661</v>
      </c>
    </row>
    <row r="113" spans="2:10" x14ac:dyDescent="0.3">
      <c r="D113">
        <v>32</v>
      </c>
      <c r="E113">
        <v>1122.8320000000001</v>
      </c>
      <c r="F113">
        <v>240</v>
      </c>
      <c r="G113">
        <v>33.813600000000001</v>
      </c>
      <c r="H113">
        <v>34.546599999999998</v>
      </c>
      <c r="I113">
        <v>30.7224</v>
      </c>
      <c r="J113">
        <f t="shared" si="10"/>
        <v>33.027533333333331</v>
      </c>
    </row>
    <row r="117" spans="2:10" x14ac:dyDescent="0.3">
      <c r="B117" t="s">
        <v>13</v>
      </c>
      <c r="C117" t="s">
        <v>12</v>
      </c>
      <c r="D117">
        <v>17</v>
      </c>
      <c r="E117">
        <v>22809.7192</v>
      </c>
      <c r="F117">
        <v>240</v>
      </c>
      <c r="G117">
        <v>38.259300000000003</v>
      </c>
      <c r="H117">
        <v>38.477400000000003</v>
      </c>
      <c r="I117">
        <v>32.829900000000002</v>
      </c>
      <c r="J117">
        <f t="shared" si="10"/>
        <v>36.522200000000005</v>
      </c>
    </row>
    <row r="118" spans="2:10" x14ac:dyDescent="0.3">
      <c r="D118">
        <v>22</v>
      </c>
      <c r="E118">
        <v>5497.5672000000004</v>
      </c>
      <c r="F118">
        <v>240</v>
      </c>
      <c r="G118">
        <v>37.228200000000001</v>
      </c>
      <c r="H118">
        <v>37.468800000000002</v>
      </c>
      <c r="I118">
        <v>32.131500000000003</v>
      </c>
      <c r="J118">
        <f t="shared" si="10"/>
        <v>35.609500000000004</v>
      </c>
    </row>
    <row r="119" spans="2:10" x14ac:dyDescent="0.3">
      <c r="D119">
        <v>27</v>
      </c>
      <c r="E119">
        <v>2368.5</v>
      </c>
      <c r="F119">
        <v>240</v>
      </c>
      <c r="G119">
        <v>35.715899999999998</v>
      </c>
      <c r="H119">
        <v>35.810299999999998</v>
      </c>
      <c r="I119">
        <v>31.527999999999999</v>
      </c>
      <c r="J119">
        <f t="shared" si="10"/>
        <v>34.351399999999991</v>
      </c>
    </row>
    <row r="120" spans="2:10" x14ac:dyDescent="0.3">
      <c r="D120">
        <v>32</v>
      </c>
      <c r="E120">
        <v>1121.54</v>
      </c>
      <c r="F120">
        <v>240</v>
      </c>
      <c r="G120">
        <v>34.031799999999997</v>
      </c>
      <c r="H120">
        <v>34.183199999999999</v>
      </c>
      <c r="I120">
        <v>30.805700000000002</v>
      </c>
      <c r="J120">
        <f t="shared" si="10"/>
        <v>33.006900000000002</v>
      </c>
    </row>
    <row r="124" spans="2:10" x14ac:dyDescent="0.3">
      <c r="B124" t="s">
        <v>14</v>
      </c>
      <c r="C124" t="s">
        <v>12</v>
      </c>
      <c r="D124">
        <v>17</v>
      </c>
      <c r="E124">
        <v>16817.732800000002</v>
      </c>
      <c r="F124">
        <v>240</v>
      </c>
      <c r="G124">
        <v>37.726100000000002</v>
      </c>
      <c r="H124">
        <v>39.601999999999997</v>
      </c>
      <c r="I124">
        <v>32.401200000000003</v>
      </c>
      <c r="J124">
        <f>AVERAGE(G124:I124)</f>
        <v>36.576433333333334</v>
      </c>
    </row>
    <row r="125" spans="2:10" x14ac:dyDescent="0.3">
      <c r="D125">
        <v>22</v>
      </c>
      <c r="E125">
        <v>5195.6376</v>
      </c>
      <c r="F125">
        <v>240</v>
      </c>
      <c r="G125">
        <v>36.603000000000002</v>
      </c>
      <c r="H125">
        <v>38.4238</v>
      </c>
      <c r="I125">
        <v>31.919599999999999</v>
      </c>
      <c r="J125">
        <f t="shared" ref="J125:J127" si="11">AVERAGE(G125:I125)</f>
        <v>35.648800000000001</v>
      </c>
    </row>
    <row r="126" spans="2:10" x14ac:dyDescent="0.3">
      <c r="D126">
        <v>27</v>
      </c>
      <c r="E126">
        <v>2368.268</v>
      </c>
      <c r="F126">
        <v>240</v>
      </c>
      <c r="G126">
        <v>35.093200000000003</v>
      </c>
      <c r="H126">
        <v>36.721400000000003</v>
      </c>
      <c r="I126">
        <v>31.3108</v>
      </c>
      <c r="J126">
        <f t="shared" si="11"/>
        <v>34.375133333333338</v>
      </c>
    </row>
    <row r="127" spans="2:10" x14ac:dyDescent="0.3">
      <c r="D127">
        <v>32</v>
      </c>
      <c r="E127">
        <v>1132.8896</v>
      </c>
      <c r="F127">
        <v>240</v>
      </c>
      <c r="G127">
        <v>33.547400000000003</v>
      </c>
      <c r="H127">
        <v>34.900399999999998</v>
      </c>
      <c r="I127">
        <v>30.574999999999999</v>
      </c>
      <c r="J127">
        <f t="shared" si="11"/>
        <v>33.007600000000004</v>
      </c>
    </row>
    <row r="131" spans="1:10" x14ac:dyDescent="0.3">
      <c r="B131" t="s">
        <v>15</v>
      </c>
      <c r="C131" t="s">
        <v>16</v>
      </c>
      <c r="D131">
        <v>17</v>
      </c>
      <c r="E131">
        <v>28664.76</v>
      </c>
      <c r="F131">
        <v>240</v>
      </c>
      <c r="G131">
        <v>37.719200000000001</v>
      </c>
      <c r="H131">
        <v>39.981099999999998</v>
      </c>
      <c r="I131">
        <v>32.448799999999999</v>
      </c>
      <c r="J131">
        <f t="shared" si="10"/>
        <v>36.716366666666666</v>
      </c>
    </row>
    <row r="132" spans="1:10" x14ac:dyDescent="0.3">
      <c r="D132">
        <v>22</v>
      </c>
      <c r="E132">
        <v>6887.5447999999997</v>
      </c>
      <c r="F132">
        <v>240</v>
      </c>
      <c r="G132">
        <v>36.7288</v>
      </c>
      <c r="H132">
        <v>38.692700000000002</v>
      </c>
      <c r="I132">
        <v>31.758600000000001</v>
      </c>
      <c r="J132">
        <f t="shared" si="10"/>
        <v>35.726700000000001</v>
      </c>
    </row>
    <row r="133" spans="1:10" x14ac:dyDescent="0.3">
      <c r="D133">
        <v>27</v>
      </c>
      <c r="E133">
        <v>2461.5023999999999</v>
      </c>
      <c r="F133">
        <v>240</v>
      </c>
      <c r="G133">
        <v>35.215800000000002</v>
      </c>
      <c r="H133">
        <v>37.017299999999999</v>
      </c>
      <c r="I133">
        <v>31.188300000000002</v>
      </c>
      <c r="J133">
        <f t="shared" si="10"/>
        <v>34.473800000000004</v>
      </c>
    </row>
    <row r="134" spans="1:10" x14ac:dyDescent="0.3">
      <c r="D134">
        <v>32</v>
      </c>
      <c r="E134">
        <v>1161.44</v>
      </c>
      <c r="F134">
        <v>240</v>
      </c>
      <c r="G134">
        <v>33.640099999999997</v>
      </c>
      <c r="H134">
        <v>35.124099999999999</v>
      </c>
      <c r="I134">
        <v>30.3992</v>
      </c>
      <c r="J134">
        <f t="shared" si="10"/>
        <v>33.054466666666663</v>
      </c>
    </row>
    <row r="141" spans="1:10" x14ac:dyDescent="0.3">
      <c r="A141" t="s">
        <v>20</v>
      </c>
    </row>
    <row r="144" spans="1:10" x14ac:dyDescent="0.3">
      <c r="B144" t="s">
        <v>11</v>
      </c>
      <c r="C144" t="s">
        <v>12</v>
      </c>
      <c r="D144">
        <v>17</v>
      </c>
      <c r="E144">
        <v>135062.42559999999</v>
      </c>
      <c r="F144">
        <v>500</v>
      </c>
      <c r="G144">
        <v>33.5792</v>
      </c>
      <c r="H144">
        <v>36.294699999999999</v>
      </c>
      <c r="I144">
        <v>30.7439</v>
      </c>
      <c r="J144">
        <f t="shared" si="10"/>
        <v>33.539266666666663</v>
      </c>
    </row>
    <row r="145" spans="2:10" x14ac:dyDescent="0.3">
      <c r="D145">
        <v>22</v>
      </c>
      <c r="E145">
        <v>23071.628799999999</v>
      </c>
      <c r="F145">
        <v>500</v>
      </c>
      <c r="G145">
        <v>32.176600000000001</v>
      </c>
      <c r="H145">
        <v>34.447200000000002</v>
      </c>
      <c r="I145">
        <v>29.502600000000001</v>
      </c>
      <c r="J145">
        <f t="shared" si="10"/>
        <v>32.042133333333332</v>
      </c>
    </row>
    <row r="146" spans="2:10" x14ac:dyDescent="0.3">
      <c r="D146">
        <v>27</v>
      </c>
      <c r="E146">
        <v>2456.3816000000002</v>
      </c>
      <c r="F146">
        <v>500</v>
      </c>
      <c r="G146">
        <v>31.3689</v>
      </c>
      <c r="H146">
        <v>33.573399999999999</v>
      </c>
      <c r="I146">
        <v>29.169499999999999</v>
      </c>
      <c r="J146">
        <f t="shared" si="10"/>
        <v>31.3706</v>
      </c>
    </row>
    <row r="147" spans="2:10" x14ac:dyDescent="0.3">
      <c r="D147">
        <v>32</v>
      </c>
      <c r="E147">
        <v>842.67280000000005</v>
      </c>
      <c r="F147">
        <v>500</v>
      </c>
      <c r="G147">
        <v>30.455300000000001</v>
      </c>
      <c r="H147">
        <v>32.256799999999998</v>
      </c>
      <c r="I147">
        <v>28.689</v>
      </c>
      <c r="J147">
        <f t="shared" si="10"/>
        <v>30.467033333333333</v>
      </c>
    </row>
    <row r="151" spans="2:10" x14ac:dyDescent="0.3">
      <c r="B151" t="s">
        <v>13</v>
      </c>
      <c r="C151" t="s">
        <v>12</v>
      </c>
      <c r="D151">
        <v>17</v>
      </c>
      <c r="E151">
        <v>146464.9368</v>
      </c>
      <c r="F151">
        <v>500</v>
      </c>
      <c r="G151">
        <v>33.9634</v>
      </c>
      <c r="H151">
        <v>35.182000000000002</v>
      </c>
      <c r="I151">
        <v>31.3019</v>
      </c>
      <c r="J151">
        <f t="shared" si="10"/>
        <v>33.482433333333333</v>
      </c>
    </row>
    <row r="152" spans="2:10" x14ac:dyDescent="0.3">
      <c r="D152">
        <v>22</v>
      </c>
      <c r="E152">
        <v>29146.8832</v>
      </c>
      <c r="F152">
        <v>500</v>
      </c>
      <c r="G152">
        <v>32.381999999999998</v>
      </c>
      <c r="H152">
        <v>34.226100000000002</v>
      </c>
      <c r="I152">
        <v>29.617699999999999</v>
      </c>
      <c r="J152">
        <f t="shared" si="10"/>
        <v>32.075266666666671</v>
      </c>
    </row>
    <row r="153" spans="2:10" x14ac:dyDescent="0.3">
      <c r="D153">
        <v>27</v>
      </c>
      <c r="E153">
        <v>2652.28</v>
      </c>
      <c r="F153">
        <v>500</v>
      </c>
      <c r="G153">
        <v>31.4849</v>
      </c>
      <c r="H153">
        <v>33.311399999999999</v>
      </c>
      <c r="I153">
        <v>29.229399999999998</v>
      </c>
      <c r="J153">
        <f t="shared" si="10"/>
        <v>31.341899999999999</v>
      </c>
    </row>
    <row r="154" spans="2:10" x14ac:dyDescent="0.3">
      <c r="D154">
        <v>32</v>
      </c>
      <c r="E154">
        <v>837.87760000000003</v>
      </c>
      <c r="F154">
        <v>500</v>
      </c>
      <c r="G154">
        <v>30.561599999999999</v>
      </c>
      <c r="H154">
        <v>32.005099999999999</v>
      </c>
      <c r="I154">
        <v>28.738600000000002</v>
      </c>
      <c r="J154">
        <f t="shared" si="10"/>
        <v>30.435100000000002</v>
      </c>
    </row>
    <row r="158" spans="2:10" x14ac:dyDescent="0.3">
      <c r="B158" t="s">
        <v>14</v>
      </c>
      <c r="C158" t="s">
        <v>12</v>
      </c>
      <c r="D158">
        <v>17</v>
      </c>
      <c r="E158">
        <v>132171.05040000001</v>
      </c>
      <c r="F158">
        <v>500</v>
      </c>
      <c r="G158">
        <v>33.14</v>
      </c>
      <c r="H158">
        <v>37.4236</v>
      </c>
      <c r="I158">
        <v>30.2469</v>
      </c>
      <c r="J158">
        <f>AVERAGE(G158:I158)</f>
        <v>33.603500000000004</v>
      </c>
    </row>
    <row r="159" spans="2:10" x14ac:dyDescent="0.3">
      <c r="D159">
        <v>22</v>
      </c>
      <c r="E159">
        <v>22039.248</v>
      </c>
      <c r="F159">
        <v>500</v>
      </c>
      <c r="G159">
        <v>31.997399999999999</v>
      </c>
      <c r="H159">
        <v>34.675199999999997</v>
      </c>
      <c r="I159">
        <v>29.426500000000001</v>
      </c>
      <c r="J159">
        <f t="shared" ref="J159:J161" si="12">AVERAGE(G159:I159)</f>
        <v>32.033033333333329</v>
      </c>
    </row>
    <row r="160" spans="2:10" x14ac:dyDescent="0.3">
      <c r="D160">
        <v>27</v>
      </c>
      <c r="E160">
        <v>2497.6840000000002</v>
      </c>
      <c r="F160">
        <v>500</v>
      </c>
      <c r="G160">
        <v>31.232099999999999</v>
      </c>
      <c r="H160">
        <v>33.8187</v>
      </c>
      <c r="I160">
        <v>29.099499999999999</v>
      </c>
      <c r="J160">
        <f t="shared" si="12"/>
        <v>31.383433333333329</v>
      </c>
    </row>
    <row r="161" spans="1:10" x14ac:dyDescent="0.3">
      <c r="D161">
        <v>32</v>
      </c>
      <c r="E161">
        <v>859.83600000000001</v>
      </c>
      <c r="F161">
        <v>500</v>
      </c>
      <c r="G161">
        <v>30.331700000000001</v>
      </c>
      <c r="H161">
        <v>32.489699999999999</v>
      </c>
      <c r="I161">
        <v>28.615600000000001</v>
      </c>
      <c r="J161">
        <f t="shared" si="12"/>
        <v>30.478999999999999</v>
      </c>
    </row>
    <row r="165" spans="1:10" x14ac:dyDescent="0.3">
      <c r="B165" t="s">
        <v>15</v>
      </c>
      <c r="C165" t="s">
        <v>16</v>
      </c>
      <c r="D165">
        <v>17</v>
      </c>
      <c r="E165">
        <v>192897.50719999999</v>
      </c>
      <c r="F165">
        <v>500</v>
      </c>
      <c r="G165">
        <v>33.354399999999998</v>
      </c>
      <c r="H165">
        <v>38.764699999999998</v>
      </c>
      <c r="I165">
        <v>29.839300000000001</v>
      </c>
      <c r="J165">
        <f t="shared" si="10"/>
        <v>33.986133333333335</v>
      </c>
    </row>
    <row r="166" spans="1:10" x14ac:dyDescent="0.3">
      <c r="D166">
        <v>22</v>
      </c>
      <c r="E166">
        <v>41653.092799999999</v>
      </c>
      <c r="F166">
        <v>500</v>
      </c>
      <c r="G166">
        <v>32.114199999999997</v>
      </c>
      <c r="H166">
        <v>34.967799999999997</v>
      </c>
      <c r="I166">
        <v>29.3841</v>
      </c>
      <c r="J166">
        <f t="shared" si="10"/>
        <v>32.155366666666666</v>
      </c>
    </row>
    <row r="167" spans="1:10" x14ac:dyDescent="0.3">
      <c r="D167">
        <v>27</v>
      </c>
      <c r="E167">
        <v>3513.3879999999999</v>
      </c>
      <c r="F167">
        <v>500</v>
      </c>
      <c r="G167">
        <v>31.301200000000001</v>
      </c>
      <c r="H167">
        <v>33.994</v>
      </c>
      <c r="I167">
        <v>28.995200000000001</v>
      </c>
      <c r="J167">
        <f t="shared" si="10"/>
        <v>31.43013333333333</v>
      </c>
    </row>
    <row r="168" spans="1:10" x14ac:dyDescent="0.3">
      <c r="D168">
        <v>32</v>
      </c>
      <c r="E168">
        <v>894.51599999999996</v>
      </c>
      <c r="F168">
        <v>500</v>
      </c>
      <c r="G168">
        <v>30.381399999999999</v>
      </c>
      <c r="H168">
        <v>32.657499999999999</v>
      </c>
      <c r="I168">
        <v>28.45</v>
      </c>
      <c r="J168">
        <f t="shared" si="10"/>
        <v>30.496300000000002</v>
      </c>
    </row>
    <row r="175" spans="1:10" x14ac:dyDescent="0.3">
      <c r="A175" t="s">
        <v>21</v>
      </c>
    </row>
    <row r="178" spans="2:10" x14ac:dyDescent="0.3">
      <c r="B178" t="s">
        <v>11</v>
      </c>
      <c r="C178" t="s">
        <v>12</v>
      </c>
      <c r="D178">
        <v>17</v>
      </c>
      <c r="E178">
        <v>26610.781599999998</v>
      </c>
      <c r="F178">
        <v>240</v>
      </c>
      <c r="G178">
        <v>35.1599</v>
      </c>
      <c r="H178">
        <v>37.576799999999999</v>
      </c>
      <c r="I178">
        <v>32.441499999999998</v>
      </c>
      <c r="J178">
        <f t="shared" ref="J178:J188" si="13">AVERAGE(G178:I178)</f>
        <v>35.059400000000004</v>
      </c>
    </row>
    <row r="179" spans="2:10" x14ac:dyDescent="0.3">
      <c r="D179">
        <v>22</v>
      </c>
      <c r="E179">
        <v>8024.5688</v>
      </c>
      <c r="F179">
        <v>240</v>
      </c>
      <c r="G179">
        <v>33.907899999999998</v>
      </c>
      <c r="H179">
        <v>35.9514</v>
      </c>
      <c r="I179">
        <v>31.686900000000001</v>
      </c>
      <c r="J179">
        <f t="shared" si="13"/>
        <v>33.848733333333335</v>
      </c>
    </row>
    <row r="180" spans="2:10" x14ac:dyDescent="0.3">
      <c r="D180">
        <v>27</v>
      </c>
      <c r="E180">
        <v>3002.8568</v>
      </c>
      <c r="F180">
        <v>240</v>
      </c>
      <c r="G180">
        <v>32.187100000000001</v>
      </c>
      <c r="H180">
        <v>33.872300000000003</v>
      </c>
      <c r="I180">
        <v>30.729500000000002</v>
      </c>
      <c r="J180">
        <f t="shared" si="13"/>
        <v>32.262966666666671</v>
      </c>
    </row>
    <row r="181" spans="2:10" x14ac:dyDescent="0.3">
      <c r="D181">
        <v>32</v>
      </c>
      <c r="E181">
        <v>1241.3376000000001</v>
      </c>
      <c r="F181">
        <v>240</v>
      </c>
      <c r="G181">
        <v>30.52</v>
      </c>
      <c r="H181">
        <v>31.8582</v>
      </c>
      <c r="I181">
        <v>29.704599999999999</v>
      </c>
      <c r="J181">
        <f t="shared" si="13"/>
        <v>30.694266666666664</v>
      </c>
    </row>
    <row r="185" spans="2:10" x14ac:dyDescent="0.3">
      <c r="B185" t="s">
        <v>13</v>
      </c>
      <c r="C185" t="s">
        <v>12</v>
      </c>
      <c r="D185">
        <v>17</v>
      </c>
      <c r="E185">
        <v>30870.608800000002</v>
      </c>
      <c r="F185">
        <v>240</v>
      </c>
      <c r="G185">
        <v>35.703800000000001</v>
      </c>
      <c r="H185">
        <v>36.590200000000003</v>
      </c>
      <c r="I185">
        <v>32.796999999999997</v>
      </c>
      <c r="J185">
        <f t="shared" si="13"/>
        <v>35.030333333333338</v>
      </c>
    </row>
    <row r="186" spans="2:10" x14ac:dyDescent="0.3">
      <c r="D186">
        <v>22</v>
      </c>
      <c r="E186">
        <v>8348.3295999999991</v>
      </c>
      <c r="F186">
        <v>240</v>
      </c>
      <c r="G186">
        <v>34.372</v>
      </c>
      <c r="H186">
        <v>35.161000000000001</v>
      </c>
      <c r="I186">
        <v>31.889500000000002</v>
      </c>
      <c r="J186">
        <f t="shared" si="13"/>
        <v>33.807499999999997</v>
      </c>
    </row>
    <row r="187" spans="2:10" x14ac:dyDescent="0.3">
      <c r="D187">
        <v>27</v>
      </c>
      <c r="E187">
        <v>2978.7143999999998</v>
      </c>
      <c r="F187">
        <v>240</v>
      </c>
      <c r="G187">
        <v>32.527099999999997</v>
      </c>
      <c r="H187">
        <v>33.228099999999998</v>
      </c>
      <c r="I187">
        <v>30.9528</v>
      </c>
      <c r="J187">
        <f t="shared" si="13"/>
        <v>32.235999999999997</v>
      </c>
    </row>
    <row r="188" spans="2:10" x14ac:dyDescent="0.3">
      <c r="D188">
        <v>32</v>
      </c>
      <c r="E188">
        <v>1218.3263999999999</v>
      </c>
      <c r="F188">
        <v>240</v>
      </c>
      <c r="G188">
        <v>30.719799999999999</v>
      </c>
      <c r="H188">
        <v>31.368400000000001</v>
      </c>
      <c r="I188">
        <v>29.894600000000001</v>
      </c>
      <c r="J188">
        <f t="shared" si="13"/>
        <v>30.660933333333332</v>
      </c>
    </row>
    <row r="192" spans="2:10" x14ac:dyDescent="0.3">
      <c r="B192" t="s">
        <v>14</v>
      </c>
      <c r="C192" t="s">
        <v>12</v>
      </c>
      <c r="D192">
        <v>17</v>
      </c>
      <c r="E192">
        <v>25435.715199999999</v>
      </c>
      <c r="F192">
        <v>240</v>
      </c>
      <c r="G192">
        <v>34.555500000000002</v>
      </c>
      <c r="H192">
        <v>38.556100000000001</v>
      </c>
      <c r="I192">
        <v>32.133099999999999</v>
      </c>
      <c r="J192">
        <f>AVERAGE(G192:I192)</f>
        <v>35.081566666666667</v>
      </c>
    </row>
    <row r="193" spans="2:10" x14ac:dyDescent="0.3">
      <c r="D193">
        <v>22</v>
      </c>
      <c r="E193">
        <v>8122.7983999999997</v>
      </c>
      <c r="F193">
        <v>240</v>
      </c>
      <c r="G193">
        <v>33.395000000000003</v>
      </c>
      <c r="H193">
        <v>36.735199999999999</v>
      </c>
      <c r="I193">
        <v>31.410399999999999</v>
      </c>
      <c r="J193">
        <f t="shared" ref="J193:J195" si="14">AVERAGE(G193:I193)</f>
        <v>33.846866666666664</v>
      </c>
    </row>
    <row r="194" spans="2:10" x14ac:dyDescent="0.3">
      <c r="D194">
        <v>27</v>
      </c>
      <c r="E194">
        <v>3093.64</v>
      </c>
      <c r="F194">
        <v>240</v>
      </c>
      <c r="G194">
        <v>31.789200000000001</v>
      </c>
      <c r="H194">
        <v>34.507599999999996</v>
      </c>
      <c r="I194">
        <v>30.435700000000001</v>
      </c>
      <c r="J194">
        <f t="shared" si="14"/>
        <v>32.244166666666665</v>
      </c>
    </row>
    <row r="195" spans="2:10" x14ac:dyDescent="0.3">
      <c r="D195">
        <v>32</v>
      </c>
      <c r="E195">
        <v>1280.3072</v>
      </c>
      <c r="F195">
        <v>240</v>
      </c>
      <c r="G195">
        <v>30.265000000000001</v>
      </c>
      <c r="H195">
        <v>32.317799999999998</v>
      </c>
      <c r="I195">
        <v>29.3764</v>
      </c>
      <c r="J195">
        <f t="shared" si="14"/>
        <v>30.653066666666664</v>
      </c>
    </row>
    <row r="199" spans="2:10" x14ac:dyDescent="0.3">
      <c r="B199" t="s">
        <v>15</v>
      </c>
      <c r="C199" t="s">
        <v>16</v>
      </c>
      <c r="D199">
        <v>17</v>
      </c>
      <c r="E199">
        <v>40978.620799999997</v>
      </c>
      <c r="F199">
        <v>240</v>
      </c>
      <c r="G199">
        <v>34.381500000000003</v>
      </c>
      <c r="H199">
        <v>39.201999999999998</v>
      </c>
      <c r="I199">
        <v>31.834900000000001</v>
      </c>
      <c r="J199">
        <f t="shared" ref="J199:J202" si="15">AVERAGE(G199:I199)</f>
        <v>35.139466666666671</v>
      </c>
    </row>
    <row r="200" spans="2:10" x14ac:dyDescent="0.3">
      <c r="D200">
        <v>22</v>
      </c>
      <c r="E200">
        <v>11941.135200000001</v>
      </c>
      <c r="F200">
        <v>240</v>
      </c>
      <c r="G200">
        <v>33.551900000000003</v>
      </c>
      <c r="H200">
        <v>37.362499999999997</v>
      </c>
      <c r="I200">
        <v>31.0688</v>
      </c>
      <c r="J200">
        <f t="shared" si="15"/>
        <v>33.994399999999999</v>
      </c>
    </row>
    <row r="201" spans="2:10" x14ac:dyDescent="0.3">
      <c r="D201">
        <v>27</v>
      </c>
      <c r="E201">
        <v>3684.14</v>
      </c>
      <c r="F201">
        <v>240</v>
      </c>
      <c r="G201">
        <v>32.043599999999998</v>
      </c>
      <c r="H201">
        <v>35.063499999999998</v>
      </c>
      <c r="I201">
        <v>30.245799999999999</v>
      </c>
      <c r="J201">
        <f t="shared" si="15"/>
        <v>32.450966666666666</v>
      </c>
    </row>
    <row r="202" spans="2:10" x14ac:dyDescent="0.3">
      <c r="D202">
        <v>32</v>
      </c>
      <c r="E202">
        <v>1435.6759999999999</v>
      </c>
      <c r="F202">
        <v>240</v>
      </c>
      <c r="G202">
        <v>30.452300000000001</v>
      </c>
      <c r="H202">
        <v>32.746600000000001</v>
      </c>
      <c r="I202">
        <v>29.156400000000001</v>
      </c>
      <c r="J202">
        <f t="shared" si="15"/>
        <v>30.7851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02"/>
  <sheetViews>
    <sheetView topLeftCell="A170" workbookViewId="0">
      <selection activeCell="L172" sqref="L172"/>
    </sheetView>
  </sheetViews>
  <sheetFormatPr defaultRowHeight="14.4" x14ac:dyDescent="0.3"/>
  <cols>
    <col min="1" max="1" width="18.5546875" customWidth="1"/>
    <col min="2" max="2" width="13.77734375" customWidth="1"/>
    <col min="3" max="3" width="21.109375" customWidth="1"/>
    <col min="4" max="4" width="11.5546875" customWidth="1"/>
    <col min="12" max="12" width="17.109375" customWidth="1"/>
  </cols>
  <sheetData>
    <row r="3" spans="1:10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5" spans="1:10" x14ac:dyDescent="0.3">
      <c r="A5" t="s">
        <v>10</v>
      </c>
    </row>
    <row r="8" spans="1:10" x14ac:dyDescent="0.3">
      <c r="B8" t="s">
        <v>11</v>
      </c>
      <c r="C8" t="s">
        <v>12</v>
      </c>
      <c r="D8">
        <v>17</v>
      </c>
      <c r="E8">
        <v>131646.2752</v>
      </c>
      <c r="F8">
        <v>300</v>
      </c>
      <c r="G8">
        <v>32.188299999999998</v>
      </c>
      <c r="H8">
        <v>33.411000000000001</v>
      </c>
      <c r="I8">
        <v>26.967600000000001</v>
      </c>
      <c r="J8">
        <f t="shared" ref="J8:J11" si="0">AVERAGE(G8:I8)</f>
        <v>30.855633333333333</v>
      </c>
    </row>
    <row r="9" spans="1:10" x14ac:dyDescent="0.3">
      <c r="D9">
        <v>22</v>
      </c>
      <c r="E9">
        <v>36801.436800000003</v>
      </c>
      <c r="F9">
        <v>300</v>
      </c>
      <c r="G9">
        <v>31.538</v>
      </c>
      <c r="H9">
        <v>32.450299999999999</v>
      </c>
      <c r="I9">
        <v>26.2074</v>
      </c>
      <c r="J9">
        <f t="shared" si="0"/>
        <v>30.065233333333328</v>
      </c>
    </row>
    <row r="10" spans="1:10" x14ac:dyDescent="0.3">
      <c r="D10">
        <v>27</v>
      </c>
      <c r="E10">
        <v>11232.3632</v>
      </c>
      <c r="F10">
        <v>300</v>
      </c>
      <c r="G10">
        <v>30.596399999999999</v>
      </c>
      <c r="H10">
        <v>31.265799999999999</v>
      </c>
      <c r="I10">
        <v>25.793099999999999</v>
      </c>
      <c r="J10">
        <f t="shared" si="0"/>
        <v>29.218433333333333</v>
      </c>
    </row>
    <row r="11" spans="1:10" x14ac:dyDescent="0.3">
      <c r="D11">
        <v>32</v>
      </c>
      <c r="E11">
        <v>4992.3680000000004</v>
      </c>
      <c r="F11">
        <v>300</v>
      </c>
      <c r="G11">
        <v>29.435199999999998</v>
      </c>
      <c r="H11">
        <v>29.6401</v>
      </c>
      <c r="I11">
        <v>25.206199999999999</v>
      </c>
      <c r="J11">
        <f t="shared" si="0"/>
        <v>28.093833333333333</v>
      </c>
    </row>
    <row r="15" spans="1:10" x14ac:dyDescent="0.3">
      <c r="B15" t="s">
        <v>13</v>
      </c>
      <c r="C15" t="s">
        <v>12</v>
      </c>
      <c r="D15">
        <v>17</v>
      </c>
      <c r="E15">
        <v>158291.87520000001</v>
      </c>
      <c r="F15">
        <v>300</v>
      </c>
      <c r="G15">
        <v>32.559600000000003</v>
      </c>
      <c r="H15">
        <v>32.3093</v>
      </c>
      <c r="I15">
        <v>27.6556</v>
      </c>
      <c r="J15">
        <f>AVERAGE(G15:I15)</f>
        <v>30.841499999999996</v>
      </c>
    </row>
    <row r="16" spans="1:10" x14ac:dyDescent="0.3">
      <c r="D16">
        <v>22</v>
      </c>
      <c r="E16">
        <v>46791.092799999999</v>
      </c>
      <c r="F16">
        <v>300</v>
      </c>
      <c r="G16">
        <v>31.827999999999999</v>
      </c>
      <c r="H16">
        <v>31.843399999999999</v>
      </c>
      <c r="I16">
        <v>26.296099999999999</v>
      </c>
      <c r="J16">
        <f t="shared" ref="J16:J18" si="1">AVERAGE(G16:I16)</f>
        <v>29.989166666666666</v>
      </c>
    </row>
    <row r="17" spans="2:10" x14ac:dyDescent="0.3">
      <c r="D17">
        <v>27</v>
      </c>
      <c r="E17">
        <v>12161.1728</v>
      </c>
      <c r="F17">
        <v>300</v>
      </c>
      <c r="G17">
        <v>30.8856</v>
      </c>
      <c r="H17">
        <v>30.747199999999999</v>
      </c>
      <c r="I17">
        <v>25.867599999999999</v>
      </c>
      <c r="J17">
        <f t="shared" si="1"/>
        <v>29.166799999999999</v>
      </c>
    </row>
    <row r="18" spans="2:10" x14ac:dyDescent="0.3">
      <c r="D18">
        <v>32</v>
      </c>
      <c r="E18">
        <v>4974.8047999999999</v>
      </c>
      <c r="F18">
        <v>300</v>
      </c>
      <c r="G18">
        <v>29.654</v>
      </c>
      <c r="H18">
        <v>29.258099999999999</v>
      </c>
      <c r="I18">
        <v>25.275600000000001</v>
      </c>
      <c r="J18">
        <f t="shared" si="1"/>
        <v>28.062566666666665</v>
      </c>
    </row>
    <row r="22" spans="2:10" x14ac:dyDescent="0.3">
      <c r="B22" t="s">
        <v>14</v>
      </c>
      <c r="C22" t="s">
        <v>12</v>
      </c>
      <c r="D22">
        <v>17</v>
      </c>
      <c r="E22">
        <v>123295.504</v>
      </c>
      <c r="F22">
        <v>300</v>
      </c>
      <c r="G22">
        <v>31.702999999999999</v>
      </c>
      <c r="H22">
        <v>34.332900000000002</v>
      </c>
      <c r="I22">
        <v>26.603100000000001</v>
      </c>
      <c r="J22">
        <f>AVERAGE(G22:I22)</f>
        <v>30.879666666666665</v>
      </c>
    </row>
    <row r="23" spans="2:10" x14ac:dyDescent="0.3">
      <c r="D23">
        <v>22</v>
      </c>
      <c r="E23">
        <v>34635.033600000002</v>
      </c>
      <c r="F23">
        <v>300</v>
      </c>
      <c r="G23">
        <v>31.154599999999999</v>
      </c>
      <c r="H23">
        <v>32.968000000000004</v>
      </c>
      <c r="I23">
        <v>26.101199999999999</v>
      </c>
      <c r="J23">
        <f t="shared" ref="J23:J25" si="2">AVERAGE(G23:I23)</f>
        <v>30.074600000000004</v>
      </c>
    </row>
    <row r="24" spans="2:10" x14ac:dyDescent="0.3">
      <c r="D24">
        <v>27</v>
      </c>
      <c r="E24">
        <v>11434.208000000001</v>
      </c>
      <c r="F24">
        <v>300</v>
      </c>
      <c r="G24">
        <v>30.2348</v>
      </c>
      <c r="H24">
        <v>31.7376</v>
      </c>
      <c r="I24">
        <v>25.6892</v>
      </c>
      <c r="J24">
        <f t="shared" si="2"/>
        <v>29.220533333333332</v>
      </c>
    </row>
    <row r="25" spans="2:10" x14ac:dyDescent="0.3">
      <c r="D25">
        <v>32</v>
      </c>
      <c r="E25">
        <v>5104.2304000000004</v>
      </c>
      <c r="F25">
        <v>300</v>
      </c>
      <c r="G25">
        <v>29.164000000000001</v>
      </c>
      <c r="H25">
        <v>29.970400000000001</v>
      </c>
      <c r="I25">
        <v>25.128799999999998</v>
      </c>
      <c r="J25">
        <f t="shared" si="2"/>
        <v>28.087733333333333</v>
      </c>
    </row>
    <row r="29" spans="2:10" x14ac:dyDescent="0.3">
      <c r="B29" t="s">
        <v>15</v>
      </c>
      <c r="C29" t="s">
        <v>16</v>
      </c>
      <c r="D29">
        <v>17</v>
      </c>
      <c r="E29">
        <v>191261.99040000001</v>
      </c>
      <c r="F29">
        <v>300</v>
      </c>
      <c r="G29">
        <v>31.215399999999999</v>
      </c>
      <c r="H29">
        <v>35.522599999999997</v>
      </c>
      <c r="I29">
        <v>25.757300000000001</v>
      </c>
      <c r="J29">
        <f>AVERAGE(G29:I29)</f>
        <v>30.831766666666667</v>
      </c>
    </row>
    <row r="30" spans="2:10" x14ac:dyDescent="0.3">
      <c r="D30">
        <v>22</v>
      </c>
      <c r="E30">
        <v>65265.3056</v>
      </c>
      <c r="F30">
        <v>300</v>
      </c>
      <c r="G30">
        <v>30.991099999999999</v>
      </c>
      <c r="H30">
        <v>33.125100000000003</v>
      </c>
      <c r="I30">
        <v>25.444600000000001</v>
      </c>
      <c r="J30">
        <f t="shared" ref="J30:J32" si="3">AVERAGE(G30:I30)</f>
        <v>29.8536</v>
      </c>
    </row>
    <row r="31" spans="2:10" x14ac:dyDescent="0.3">
      <c r="D31">
        <v>27</v>
      </c>
      <c r="E31">
        <v>17338.510399999999</v>
      </c>
      <c r="F31">
        <v>300</v>
      </c>
      <c r="G31">
        <v>30.322099999999999</v>
      </c>
      <c r="H31">
        <v>31.932600000000001</v>
      </c>
      <c r="I31">
        <v>25.049099999999999</v>
      </c>
      <c r="J31">
        <f t="shared" si="3"/>
        <v>29.101266666666664</v>
      </c>
    </row>
    <row r="32" spans="2:10" x14ac:dyDescent="0.3">
      <c r="D32">
        <v>32</v>
      </c>
      <c r="E32">
        <v>6121.5951999999997</v>
      </c>
      <c r="F32">
        <v>300</v>
      </c>
      <c r="G32">
        <v>29.263500000000001</v>
      </c>
      <c r="H32">
        <v>30.147500000000001</v>
      </c>
      <c r="I32">
        <v>24.583300000000001</v>
      </c>
      <c r="J32">
        <f t="shared" si="3"/>
        <v>27.998100000000004</v>
      </c>
    </row>
    <row r="39" spans="1:10" x14ac:dyDescent="0.3">
      <c r="A39" t="s">
        <v>17</v>
      </c>
    </row>
    <row r="42" spans="1:10" x14ac:dyDescent="0.3">
      <c r="B42" t="s">
        <v>11</v>
      </c>
      <c r="C42" t="s">
        <v>12</v>
      </c>
      <c r="D42">
        <v>17</v>
      </c>
      <c r="E42">
        <v>12722.4424</v>
      </c>
      <c r="F42">
        <v>500</v>
      </c>
      <c r="G42">
        <v>42.834099999999999</v>
      </c>
      <c r="H42">
        <v>42.289700000000003</v>
      </c>
      <c r="I42">
        <v>38.609099999999998</v>
      </c>
      <c r="J42">
        <f t="shared" ref="J42:J45" si="4">AVERAGE(G42:I42)</f>
        <v>41.244300000000003</v>
      </c>
    </row>
    <row r="43" spans="1:10" x14ac:dyDescent="0.3">
      <c r="D43">
        <v>22</v>
      </c>
      <c r="E43">
        <v>3966.7168000000001</v>
      </c>
      <c r="F43">
        <v>500</v>
      </c>
      <c r="G43">
        <v>41.502899999999997</v>
      </c>
      <c r="H43">
        <v>41.075000000000003</v>
      </c>
      <c r="I43">
        <v>37.902500000000003</v>
      </c>
      <c r="J43">
        <f t="shared" si="4"/>
        <v>40.160133333333334</v>
      </c>
    </row>
    <row r="44" spans="1:10" x14ac:dyDescent="0.3">
      <c r="D44">
        <v>27</v>
      </c>
      <c r="E44">
        <v>1692.6192000000001</v>
      </c>
      <c r="F44">
        <v>500</v>
      </c>
      <c r="G44">
        <v>39.539000000000001</v>
      </c>
      <c r="H44">
        <v>39.216700000000003</v>
      </c>
      <c r="I44">
        <v>36.837000000000003</v>
      </c>
      <c r="J44">
        <f t="shared" si="4"/>
        <v>38.530900000000003</v>
      </c>
    </row>
    <row r="45" spans="1:10" x14ac:dyDescent="0.3">
      <c r="D45">
        <v>32</v>
      </c>
      <c r="E45">
        <v>801.74</v>
      </c>
      <c r="F45">
        <v>500</v>
      </c>
      <c r="G45">
        <v>37.372500000000002</v>
      </c>
      <c r="H45">
        <v>37.153199999999998</v>
      </c>
      <c r="I45">
        <v>35.536799999999999</v>
      </c>
      <c r="J45">
        <f t="shared" si="4"/>
        <v>36.6875</v>
      </c>
    </row>
    <row r="49" spans="2:10" x14ac:dyDescent="0.3">
      <c r="B49" t="s">
        <v>13</v>
      </c>
      <c r="C49" t="s">
        <v>12</v>
      </c>
      <c r="D49">
        <v>17</v>
      </c>
      <c r="E49">
        <v>13246.9584</v>
      </c>
      <c r="F49">
        <v>500</v>
      </c>
      <c r="G49">
        <v>42.8904</v>
      </c>
      <c r="H49">
        <v>42.102200000000003</v>
      </c>
      <c r="I49">
        <v>38.669499999999999</v>
      </c>
      <c r="J49">
        <f t="shared" ref="J49:J66" si="5">AVERAGE(G49:I49)</f>
        <v>41.220700000000001</v>
      </c>
    </row>
    <row r="50" spans="2:10" x14ac:dyDescent="0.3">
      <c r="D50">
        <v>22</v>
      </c>
      <c r="E50">
        <v>4008.6831999999999</v>
      </c>
      <c r="F50">
        <v>500</v>
      </c>
      <c r="G50">
        <v>41.569800000000001</v>
      </c>
      <c r="H50">
        <v>40.893099999999997</v>
      </c>
      <c r="I50">
        <v>37.981900000000003</v>
      </c>
      <c r="J50">
        <f t="shared" si="5"/>
        <v>40.148266666666665</v>
      </c>
    </row>
    <row r="51" spans="2:10" x14ac:dyDescent="0.3">
      <c r="D51">
        <v>27</v>
      </c>
      <c r="E51">
        <v>1688.2136</v>
      </c>
      <c r="F51">
        <v>500</v>
      </c>
      <c r="G51">
        <v>39.5989</v>
      </c>
      <c r="H51">
        <v>39.048400000000001</v>
      </c>
      <c r="I51">
        <v>36.938499999999998</v>
      </c>
      <c r="J51">
        <f t="shared" si="5"/>
        <v>38.528600000000004</v>
      </c>
    </row>
    <row r="52" spans="2:10" x14ac:dyDescent="0.3">
      <c r="D52">
        <v>32</v>
      </c>
      <c r="E52">
        <v>795.45119999999997</v>
      </c>
      <c r="F52">
        <v>500</v>
      </c>
      <c r="G52">
        <v>37.4069</v>
      </c>
      <c r="H52">
        <v>36.901699999999998</v>
      </c>
      <c r="I52">
        <v>35.5976</v>
      </c>
      <c r="J52">
        <f t="shared" si="5"/>
        <v>36.635399999999997</v>
      </c>
    </row>
    <row r="56" spans="2:10" x14ac:dyDescent="0.3">
      <c r="B56" t="s">
        <v>14</v>
      </c>
      <c r="C56" t="s">
        <v>12</v>
      </c>
      <c r="D56">
        <v>17</v>
      </c>
      <c r="E56">
        <v>12592.2464</v>
      </c>
      <c r="F56">
        <v>500</v>
      </c>
      <c r="G56">
        <v>42.753500000000003</v>
      </c>
      <c r="H56">
        <v>42.487900000000003</v>
      </c>
      <c r="I56">
        <v>38.483800000000002</v>
      </c>
      <c r="J56">
        <f>AVERAGE(G56:I56)</f>
        <v>41.241733333333336</v>
      </c>
    </row>
    <row r="57" spans="2:10" x14ac:dyDescent="0.3">
      <c r="D57">
        <v>22</v>
      </c>
      <c r="E57">
        <v>3959.4528</v>
      </c>
      <c r="F57">
        <v>500</v>
      </c>
      <c r="G57">
        <v>41.412599999999998</v>
      </c>
      <c r="H57">
        <v>41.268500000000003</v>
      </c>
      <c r="I57">
        <v>37.774500000000003</v>
      </c>
      <c r="J57">
        <f>AVERAGE(G57:I57)</f>
        <v>40.15186666666667</v>
      </c>
    </row>
    <row r="58" spans="2:10" x14ac:dyDescent="0.3">
      <c r="D58">
        <v>27</v>
      </c>
      <c r="E58">
        <v>1704.2136</v>
      </c>
      <c r="F58">
        <v>500</v>
      </c>
      <c r="G58">
        <v>39.455399999999997</v>
      </c>
      <c r="H58">
        <v>39.420900000000003</v>
      </c>
      <c r="I58">
        <v>36.718000000000004</v>
      </c>
      <c r="J58">
        <f t="shared" ref="J58:J59" si="6">AVERAGE(G58:I58)</f>
        <v>38.531433333333332</v>
      </c>
    </row>
    <row r="59" spans="2:10" x14ac:dyDescent="0.3">
      <c r="D59">
        <v>32</v>
      </c>
      <c r="E59">
        <v>809.77599999999995</v>
      </c>
      <c r="F59">
        <v>500</v>
      </c>
      <c r="G59">
        <v>37.294400000000003</v>
      </c>
      <c r="H59">
        <v>37.3095</v>
      </c>
      <c r="I59">
        <v>35.381900000000002</v>
      </c>
      <c r="J59">
        <f t="shared" si="6"/>
        <v>36.661933333333337</v>
      </c>
    </row>
    <row r="63" spans="2:10" x14ac:dyDescent="0.3">
      <c r="B63" t="s">
        <v>15</v>
      </c>
      <c r="C63" t="s">
        <v>16</v>
      </c>
      <c r="D63">
        <v>17</v>
      </c>
      <c r="E63">
        <v>12163.952799999999</v>
      </c>
      <c r="F63">
        <v>500</v>
      </c>
      <c r="G63">
        <v>42.708100000000002</v>
      </c>
      <c r="H63">
        <v>42.628700000000002</v>
      </c>
      <c r="I63">
        <v>38.411900000000003</v>
      </c>
      <c r="J63">
        <f t="shared" si="5"/>
        <v>41.249566666666674</v>
      </c>
    </row>
    <row r="64" spans="2:10" x14ac:dyDescent="0.3">
      <c r="D64">
        <v>22</v>
      </c>
      <c r="E64">
        <v>3945.9112</v>
      </c>
      <c r="F64">
        <v>500</v>
      </c>
      <c r="G64">
        <v>41.393999999999998</v>
      </c>
      <c r="H64">
        <v>41.424900000000001</v>
      </c>
      <c r="I64">
        <v>37.6509</v>
      </c>
      <c r="J64">
        <f t="shared" si="5"/>
        <v>40.156599999999997</v>
      </c>
    </row>
    <row r="65" spans="1:10" x14ac:dyDescent="0.3">
      <c r="D65">
        <v>27</v>
      </c>
      <c r="E65">
        <v>1721.0888</v>
      </c>
      <c r="F65">
        <v>500</v>
      </c>
      <c r="G65">
        <v>39.484499999999997</v>
      </c>
      <c r="H65">
        <v>39.5794</v>
      </c>
      <c r="I65">
        <v>36.496200000000002</v>
      </c>
      <c r="J65">
        <f t="shared" si="5"/>
        <v>38.52003333333333</v>
      </c>
    </row>
    <row r="66" spans="1:10" x14ac:dyDescent="0.3">
      <c r="D66">
        <v>32</v>
      </c>
      <c r="E66">
        <v>821.13040000000001</v>
      </c>
      <c r="F66">
        <v>500</v>
      </c>
      <c r="G66">
        <v>37.331899999999997</v>
      </c>
      <c r="H66">
        <v>37.409399999999998</v>
      </c>
      <c r="I66">
        <v>35.126399999999997</v>
      </c>
      <c r="J66">
        <f t="shared" si="5"/>
        <v>36.622566666666664</v>
      </c>
    </row>
    <row r="73" spans="1:10" x14ac:dyDescent="0.3">
      <c r="A73" t="s">
        <v>18</v>
      </c>
    </row>
    <row r="76" spans="1:10" x14ac:dyDescent="0.3">
      <c r="B76" t="s">
        <v>11</v>
      </c>
      <c r="C76" t="s">
        <v>12</v>
      </c>
      <c r="D76">
        <v>17</v>
      </c>
      <c r="E76">
        <v>19177.9264</v>
      </c>
      <c r="F76">
        <v>500</v>
      </c>
      <c r="G76">
        <v>42.800899999999999</v>
      </c>
      <c r="H76">
        <v>42.241199999999999</v>
      </c>
      <c r="I76">
        <v>38.895099999999999</v>
      </c>
      <c r="J76">
        <f t="shared" ref="J76:J79" si="7">AVERAGE(G76:I76)</f>
        <v>41.312400000000004</v>
      </c>
    </row>
    <row r="77" spans="1:10" x14ac:dyDescent="0.3">
      <c r="D77">
        <v>22</v>
      </c>
      <c r="E77">
        <v>9230.1376</v>
      </c>
      <c r="F77">
        <v>500</v>
      </c>
      <c r="G77">
        <v>40.723199999999999</v>
      </c>
      <c r="H77">
        <v>39.527500000000003</v>
      </c>
      <c r="I77">
        <v>37.012999999999998</v>
      </c>
      <c r="J77">
        <f t="shared" si="7"/>
        <v>39.087899999999998</v>
      </c>
    </row>
    <row r="78" spans="1:10" x14ac:dyDescent="0.3">
      <c r="D78">
        <v>27</v>
      </c>
      <c r="E78">
        <v>4440.8703999999998</v>
      </c>
      <c r="F78">
        <v>500</v>
      </c>
      <c r="G78">
        <v>38.208100000000002</v>
      </c>
      <c r="H78">
        <v>36.562800000000003</v>
      </c>
      <c r="I78">
        <v>34.731999999999999</v>
      </c>
      <c r="J78">
        <f t="shared" si="7"/>
        <v>36.50096666666667</v>
      </c>
    </row>
    <row r="79" spans="1:10" x14ac:dyDescent="0.3">
      <c r="D79">
        <v>32</v>
      </c>
      <c r="E79">
        <v>2294.1671999999999</v>
      </c>
      <c r="F79">
        <v>500</v>
      </c>
      <c r="G79">
        <v>35.7485</v>
      </c>
      <c r="H79">
        <v>33.639299999999999</v>
      </c>
      <c r="I79">
        <v>32.431899999999999</v>
      </c>
      <c r="J79">
        <f t="shared" si="7"/>
        <v>33.939900000000002</v>
      </c>
    </row>
    <row r="83" spans="2:10" x14ac:dyDescent="0.3">
      <c r="B83" t="s">
        <v>13</v>
      </c>
      <c r="C83" t="s">
        <v>12</v>
      </c>
      <c r="D83">
        <v>17</v>
      </c>
      <c r="E83">
        <v>19290.7464</v>
      </c>
      <c r="F83">
        <v>500</v>
      </c>
      <c r="G83">
        <v>43.015500000000003</v>
      </c>
      <c r="H83">
        <v>41.884900000000002</v>
      </c>
      <c r="I83">
        <v>39.007100000000001</v>
      </c>
      <c r="J83">
        <f t="shared" ref="J83:J100" si="8">AVERAGE(G83:I83)</f>
        <v>41.302500000000002</v>
      </c>
    </row>
    <row r="84" spans="2:10" x14ac:dyDescent="0.3">
      <c r="D84">
        <v>22</v>
      </c>
      <c r="E84">
        <v>9221.7335999999996</v>
      </c>
      <c r="F84">
        <v>500</v>
      </c>
      <c r="G84">
        <v>40.943800000000003</v>
      </c>
      <c r="H84">
        <v>39.229999999999997</v>
      </c>
      <c r="I84">
        <v>37.120199999999997</v>
      </c>
      <c r="J84">
        <f t="shared" si="8"/>
        <v>39.097999999999999</v>
      </c>
    </row>
    <row r="85" spans="2:10" x14ac:dyDescent="0.3">
      <c r="D85">
        <v>27</v>
      </c>
      <c r="E85">
        <v>4419.9152000000004</v>
      </c>
      <c r="F85">
        <v>500</v>
      </c>
      <c r="G85">
        <v>38.409399999999998</v>
      </c>
      <c r="H85">
        <v>36.308900000000001</v>
      </c>
      <c r="I85">
        <v>34.814500000000002</v>
      </c>
      <c r="J85">
        <f t="shared" si="8"/>
        <v>36.510933333333334</v>
      </c>
    </row>
    <row r="86" spans="2:10" x14ac:dyDescent="0.3">
      <c r="D86">
        <v>32</v>
      </c>
      <c r="E86">
        <v>2279.3904000000002</v>
      </c>
      <c r="F86">
        <v>500</v>
      </c>
      <c r="G86">
        <v>35.9131</v>
      </c>
      <c r="H86">
        <v>33.492699999999999</v>
      </c>
      <c r="I86">
        <v>32.499000000000002</v>
      </c>
      <c r="J86">
        <f t="shared" si="8"/>
        <v>33.968266666666665</v>
      </c>
    </row>
    <row r="90" spans="2:10" x14ac:dyDescent="0.3">
      <c r="B90" t="s">
        <v>14</v>
      </c>
      <c r="C90" t="s">
        <v>12</v>
      </c>
      <c r="D90">
        <v>17</v>
      </c>
      <c r="E90">
        <v>19171.475200000001</v>
      </c>
      <c r="F90">
        <v>500</v>
      </c>
      <c r="G90">
        <v>42.543500000000002</v>
      </c>
      <c r="H90">
        <v>42.599600000000002</v>
      </c>
      <c r="I90">
        <v>38.702399999999997</v>
      </c>
      <c r="J90">
        <f>AVERAGE(G90:I90)</f>
        <v>41.281833333333331</v>
      </c>
    </row>
    <row r="91" spans="2:10" x14ac:dyDescent="0.3">
      <c r="D91">
        <v>22</v>
      </c>
      <c r="E91">
        <v>9256.6527999999998</v>
      </c>
      <c r="F91">
        <v>500</v>
      </c>
      <c r="G91">
        <v>40.461799999999997</v>
      </c>
      <c r="H91">
        <v>39.839300000000001</v>
      </c>
      <c r="I91">
        <v>36.872700000000002</v>
      </c>
      <c r="J91">
        <f t="shared" ref="J91:J93" si="9">AVERAGE(G91:I91)</f>
        <v>39.057933333333331</v>
      </c>
    </row>
    <row r="92" spans="2:10" x14ac:dyDescent="0.3">
      <c r="D92">
        <v>27</v>
      </c>
      <c r="E92">
        <v>4464.8184000000001</v>
      </c>
      <c r="F92">
        <v>500</v>
      </c>
      <c r="G92">
        <v>37.959899999999998</v>
      </c>
      <c r="H92">
        <v>36.771299999999997</v>
      </c>
      <c r="I92">
        <v>34.613900000000001</v>
      </c>
      <c r="J92">
        <f t="shared" si="9"/>
        <v>36.448366666666665</v>
      </c>
    </row>
    <row r="93" spans="2:10" x14ac:dyDescent="0.3">
      <c r="D93">
        <v>32</v>
      </c>
      <c r="E93">
        <v>2311.0432000000001</v>
      </c>
      <c r="F93">
        <v>500</v>
      </c>
      <c r="G93">
        <v>35.548400000000001</v>
      </c>
      <c r="H93">
        <v>33.832000000000001</v>
      </c>
      <c r="I93">
        <v>32.354100000000003</v>
      </c>
      <c r="J93">
        <f t="shared" si="9"/>
        <v>33.911500000000004</v>
      </c>
    </row>
    <row r="97" spans="1:10" x14ac:dyDescent="0.3">
      <c r="B97" t="s">
        <v>15</v>
      </c>
      <c r="C97" t="s">
        <v>16</v>
      </c>
      <c r="D97">
        <v>17</v>
      </c>
      <c r="E97">
        <v>19226.828000000001</v>
      </c>
      <c r="F97">
        <v>500</v>
      </c>
      <c r="G97">
        <v>42.560499999999998</v>
      </c>
      <c r="H97">
        <v>42.753900000000002</v>
      </c>
      <c r="I97">
        <v>38.455199999999998</v>
      </c>
      <c r="J97">
        <f t="shared" si="8"/>
        <v>41.25653333333333</v>
      </c>
    </row>
    <row r="98" spans="1:10" x14ac:dyDescent="0.3">
      <c r="D98">
        <v>22</v>
      </c>
      <c r="E98">
        <v>9215.5648000000001</v>
      </c>
      <c r="F98">
        <v>500</v>
      </c>
      <c r="G98">
        <v>40.552700000000002</v>
      </c>
      <c r="H98">
        <v>39.964799999999997</v>
      </c>
      <c r="I98">
        <v>36.575899999999997</v>
      </c>
      <c r="J98">
        <f t="shared" si="8"/>
        <v>39.031133333333337</v>
      </c>
    </row>
    <row r="99" spans="1:10" x14ac:dyDescent="0.3">
      <c r="D99">
        <v>27</v>
      </c>
      <c r="E99">
        <v>4424.0959999999995</v>
      </c>
      <c r="F99">
        <v>500</v>
      </c>
      <c r="G99">
        <v>38.113599999999998</v>
      </c>
      <c r="H99">
        <v>36.858400000000003</v>
      </c>
      <c r="I99">
        <v>34.293399999999998</v>
      </c>
      <c r="J99">
        <f t="shared" si="8"/>
        <v>36.421799999999998</v>
      </c>
    </row>
    <row r="100" spans="1:10" x14ac:dyDescent="0.3">
      <c r="D100">
        <v>32</v>
      </c>
      <c r="E100">
        <v>2290.7696000000001</v>
      </c>
      <c r="F100">
        <v>500</v>
      </c>
      <c r="G100">
        <v>35.696899999999999</v>
      </c>
      <c r="H100">
        <v>33.8977</v>
      </c>
      <c r="I100">
        <v>32.0854</v>
      </c>
      <c r="J100">
        <f t="shared" si="8"/>
        <v>33.893333333333338</v>
      </c>
    </row>
    <row r="107" spans="1:10" x14ac:dyDescent="0.3">
      <c r="A107" t="s">
        <v>19</v>
      </c>
    </row>
    <row r="110" spans="1:10" x14ac:dyDescent="0.3">
      <c r="B110" t="s">
        <v>11</v>
      </c>
      <c r="C110" t="s">
        <v>12</v>
      </c>
      <c r="D110">
        <v>17</v>
      </c>
      <c r="E110">
        <v>16166.9584</v>
      </c>
      <c r="F110">
        <v>240</v>
      </c>
      <c r="G110">
        <v>37.933700000000002</v>
      </c>
      <c r="H110">
        <v>38.788800000000002</v>
      </c>
      <c r="I110">
        <v>32.267299999999999</v>
      </c>
      <c r="J110">
        <f t="shared" ref="J110:J168" si="10">AVERAGE(G110:I110)</f>
        <v>36.329933333333337</v>
      </c>
    </row>
    <row r="111" spans="1:10" x14ac:dyDescent="0.3">
      <c r="D111">
        <v>22</v>
      </c>
      <c r="E111">
        <v>4864.7056000000002</v>
      </c>
      <c r="F111">
        <v>240</v>
      </c>
      <c r="G111">
        <v>37.030799999999999</v>
      </c>
      <c r="H111">
        <v>37.842700000000001</v>
      </c>
      <c r="I111">
        <v>31.985199999999999</v>
      </c>
      <c r="J111">
        <f t="shared" si="10"/>
        <v>35.619566666666664</v>
      </c>
    </row>
    <row r="112" spans="1:10" x14ac:dyDescent="0.3">
      <c r="D112">
        <v>27</v>
      </c>
      <c r="E112">
        <v>2153.8975999999998</v>
      </c>
      <c r="F112">
        <v>240</v>
      </c>
      <c r="G112">
        <v>35.660400000000003</v>
      </c>
      <c r="H112">
        <v>36.337899999999998</v>
      </c>
      <c r="I112">
        <v>31.463999999999999</v>
      </c>
      <c r="J112">
        <f t="shared" si="10"/>
        <v>34.487433333333335</v>
      </c>
    </row>
    <row r="113" spans="2:10" x14ac:dyDescent="0.3">
      <c r="D113">
        <v>32</v>
      </c>
      <c r="E113">
        <v>1047.9967999999999</v>
      </c>
      <c r="F113">
        <v>240</v>
      </c>
      <c r="G113">
        <v>34.152700000000003</v>
      </c>
      <c r="H113">
        <v>34.680500000000002</v>
      </c>
      <c r="I113">
        <v>30.7639</v>
      </c>
      <c r="J113">
        <f t="shared" si="10"/>
        <v>33.19903333333334</v>
      </c>
    </row>
    <row r="117" spans="2:10" x14ac:dyDescent="0.3">
      <c r="B117" t="s">
        <v>13</v>
      </c>
      <c r="C117" t="s">
        <v>12</v>
      </c>
      <c r="D117">
        <v>17</v>
      </c>
      <c r="E117">
        <v>19444.104800000001</v>
      </c>
      <c r="F117">
        <v>240</v>
      </c>
      <c r="G117">
        <v>38.123100000000001</v>
      </c>
      <c r="H117">
        <v>38.280200000000001</v>
      </c>
      <c r="I117">
        <v>32.358899999999998</v>
      </c>
      <c r="J117">
        <f t="shared" si="10"/>
        <v>36.254066666666667</v>
      </c>
    </row>
    <row r="118" spans="2:10" x14ac:dyDescent="0.3">
      <c r="D118">
        <v>22</v>
      </c>
      <c r="E118">
        <v>5220.8536000000004</v>
      </c>
      <c r="F118">
        <v>240</v>
      </c>
      <c r="G118">
        <v>37.266199999999998</v>
      </c>
      <c r="H118">
        <v>37.368899999999996</v>
      </c>
      <c r="I118">
        <v>32.0593</v>
      </c>
      <c r="J118">
        <f t="shared" si="10"/>
        <v>35.564799999999998</v>
      </c>
    </row>
    <row r="119" spans="2:10" x14ac:dyDescent="0.3">
      <c r="D119">
        <v>27</v>
      </c>
      <c r="E119">
        <v>2167.5808000000002</v>
      </c>
      <c r="F119">
        <v>240</v>
      </c>
      <c r="G119">
        <v>35.913600000000002</v>
      </c>
      <c r="H119">
        <v>35.908200000000001</v>
      </c>
      <c r="I119">
        <v>31.5504</v>
      </c>
      <c r="J119">
        <f t="shared" si="10"/>
        <v>34.4574</v>
      </c>
    </row>
    <row r="120" spans="2:10" x14ac:dyDescent="0.3">
      <c r="D120">
        <v>32</v>
      </c>
      <c r="E120">
        <v>1045.4656</v>
      </c>
      <c r="F120">
        <v>240</v>
      </c>
      <c r="G120">
        <v>34.365699999999997</v>
      </c>
      <c r="H120">
        <v>34.367100000000001</v>
      </c>
      <c r="I120">
        <v>30.864899999999999</v>
      </c>
      <c r="J120">
        <f t="shared" si="10"/>
        <v>33.199233333333332</v>
      </c>
    </row>
    <row r="124" spans="2:10" x14ac:dyDescent="0.3">
      <c r="B124" t="s">
        <v>14</v>
      </c>
      <c r="C124" t="s">
        <v>12</v>
      </c>
      <c r="D124">
        <v>17</v>
      </c>
      <c r="E124">
        <v>14975.7088</v>
      </c>
      <c r="F124">
        <v>240</v>
      </c>
      <c r="G124">
        <v>37.661499999999997</v>
      </c>
      <c r="H124">
        <v>39.235799999999998</v>
      </c>
      <c r="I124">
        <v>32.180300000000003</v>
      </c>
      <c r="J124">
        <f>AVERAGE(G124:I124)</f>
        <v>36.359200000000001</v>
      </c>
    </row>
    <row r="125" spans="2:10" x14ac:dyDescent="0.3">
      <c r="D125">
        <v>22</v>
      </c>
      <c r="E125">
        <v>4807.9016000000001</v>
      </c>
      <c r="F125">
        <v>240</v>
      </c>
      <c r="G125">
        <v>36.734400000000001</v>
      </c>
      <c r="H125">
        <v>38.285899999999998</v>
      </c>
      <c r="I125">
        <v>31.877099999999999</v>
      </c>
      <c r="J125">
        <f t="shared" ref="J125:J127" si="11">AVERAGE(G125:I125)</f>
        <v>35.632466666666666</v>
      </c>
    </row>
    <row r="126" spans="2:10" x14ac:dyDescent="0.3">
      <c r="D126">
        <v>27</v>
      </c>
      <c r="E126">
        <v>2167.6008000000002</v>
      </c>
      <c r="F126">
        <v>240</v>
      </c>
      <c r="G126">
        <v>35.349899999999998</v>
      </c>
      <c r="H126">
        <v>36.748100000000001</v>
      </c>
      <c r="I126">
        <v>31.336300000000001</v>
      </c>
      <c r="J126">
        <f t="shared" si="11"/>
        <v>34.478100000000005</v>
      </c>
    </row>
    <row r="127" spans="2:10" x14ac:dyDescent="0.3">
      <c r="D127">
        <v>32</v>
      </c>
      <c r="E127">
        <v>1057.308</v>
      </c>
      <c r="F127">
        <v>240</v>
      </c>
      <c r="G127">
        <v>33.889400000000002</v>
      </c>
      <c r="H127">
        <v>35.030999999999999</v>
      </c>
      <c r="I127">
        <v>30.639099999999999</v>
      </c>
      <c r="J127">
        <f t="shared" si="11"/>
        <v>33.186500000000002</v>
      </c>
    </row>
    <row r="131" spans="1:10" x14ac:dyDescent="0.3">
      <c r="B131" t="s">
        <v>15</v>
      </c>
      <c r="C131" t="s">
        <v>16</v>
      </c>
      <c r="D131">
        <v>17</v>
      </c>
      <c r="E131">
        <v>23020.268</v>
      </c>
      <c r="F131">
        <v>240</v>
      </c>
      <c r="G131">
        <v>37.611199999999997</v>
      </c>
      <c r="H131">
        <v>39.506</v>
      </c>
      <c r="I131">
        <v>32.165799999999997</v>
      </c>
      <c r="J131">
        <f t="shared" si="10"/>
        <v>36.42766666666666</v>
      </c>
    </row>
    <row r="132" spans="1:10" x14ac:dyDescent="0.3">
      <c r="D132">
        <v>22</v>
      </c>
      <c r="E132">
        <v>6300.8152</v>
      </c>
      <c r="F132">
        <v>240</v>
      </c>
      <c r="G132">
        <v>36.773000000000003</v>
      </c>
      <c r="H132">
        <v>38.5398</v>
      </c>
      <c r="I132">
        <v>31.6892</v>
      </c>
      <c r="J132">
        <f t="shared" si="10"/>
        <v>35.667333333333339</v>
      </c>
    </row>
    <row r="133" spans="1:10" x14ac:dyDescent="0.3">
      <c r="D133">
        <v>27</v>
      </c>
      <c r="E133">
        <v>2270.3488000000002</v>
      </c>
      <c r="F133">
        <v>240</v>
      </c>
      <c r="G133">
        <v>35.427999999999997</v>
      </c>
      <c r="H133">
        <v>36.987200000000001</v>
      </c>
      <c r="I133">
        <v>31.197800000000001</v>
      </c>
      <c r="J133">
        <f t="shared" si="10"/>
        <v>34.537666666666667</v>
      </c>
    </row>
    <row r="134" spans="1:10" x14ac:dyDescent="0.3">
      <c r="D134">
        <v>32</v>
      </c>
      <c r="E134">
        <v>1083.6887999999999</v>
      </c>
      <c r="F134">
        <v>240</v>
      </c>
      <c r="G134">
        <v>33.952399999999997</v>
      </c>
      <c r="H134">
        <v>35.187600000000003</v>
      </c>
      <c r="I134">
        <v>30.4709</v>
      </c>
      <c r="J134">
        <f t="shared" si="10"/>
        <v>33.203633333333336</v>
      </c>
    </row>
    <row r="141" spans="1:10" x14ac:dyDescent="0.3">
      <c r="A141" t="s">
        <v>20</v>
      </c>
    </row>
    <row r="144" spans="1:10" x14ac:dyDescent="0.3">
      <c r="B144" t="s">
        <v>11</v>
      </c>
      <c r="C144" t="s">
        <v>12</v>
      </c>
      <c r="D144">
        <v>17</v>
      </c>
      <c r="E144">
        <v>100605.76639999999</v>
      </c>
      <c r="F144">
        <v>500</v>
      </c>
      <c r="G144">
        <v>33.1877</v>
      </c>
      <c r="H144">
        <v>35.501800000000003</v>
      </c>
      <c r="I144">
        <v>29.998100000000001</v>
      </c>
      <c r="J144">
        <f t="shared" si="10"/>
        <v>32.89586666666667</v>
      </c>
    </row>
    <row r="145" spans="2:10" x14ac:dyDescent="0.3">
      <c r="D145">
        <v>22</v>
      </c>
      <c r="E145">
        <v>20329.277600000001</v>
      </c>
      <c r="F145">
        <v>500</v>
      </c>
      <c r="G145">
        <v>32.147199999999998</v>
      </c>
      <c r="H145">
        <v>34.244</v>
      </c>
      <c r="I145">
        <v>29.428699999999999</v>
      </c>
      <c r="J145">
        <f t="shared" si="10"/>
        <v>31.939966666666663</v>
      </c>
    </row>
    <row r="146" spans="2:10" x14ac:dyDescent="0.3">
      <c r="D146">
        <v>27</v>
      </c>
      <c r="E146">
        <v>3225.0976000000001</v>
      </c>
      <c r="F146">
        <v>500</v>
      </c>
      <c r="G146">
        <v>31.552800000000001</v>
      </c>
      <c r="H146">
        <v>33.627099999999999</v>
      </c>
      <c r="I146">
        <v>29.208400000000001</v>
      </c>
      <c r="J146">
        <f t="shared" si="10"/>
        <v>31.462766666666667</v>
      </c>
    </row>
    <row r="147" spans="2:10" x14ac:dyDescent="0.3">
      <c r="D147">
        <v>32</v>
      </c>
      <c r="E147">
        <v>1240.576</v>
      </c>
      <c r="F147">
        <v>500</v>
      </c>
      <c r="G147">
        <v>30.8398</v>
      </c>
      <c r="H147">
        <v>32.561100000000003</v>
      </c>
      <c r="I147">
        <v>28.842500000000001</v>
      </c>
      <c r="J147">
        <f t="shared" si="10"/>
        <v>30.747800000000002</v>
      </c>
    </row>
    <row r="151" spans="2:10" x14ac:dyDescent="0.3">
      <c r="B151" t="s">
        <v>13</v>
      </c>
      <c r="C151" t="s">
        <v>12</v>
      </c>
      <c r="D151">
        <v>17</v>
      </c>
      <c r="E151">
        <v>112243.7464</v>
      </c>
      <c r="F151">
        <v>500</v>
      </c>
      <c r="G151">
        <v>33.532600000000002</v>
      </c>
      <c r="H151">
        <v>34.957700000000003</v>
      </c>
      <c r="I151">
        <v>30.395199999999999</v>
      </c>
      <c r="J151">
        <f t="shared" si="10"/>
        <v>32.961833333333338</v>
      </c>
    </row>
    <row r="152" spans="2:10" x14ac:dyDescent="0.3">
      <c r="D152">
        <v>22</v>
      </c>
      <c r="E152">
        <v>24581.640800000001</v>
      </c>
      <c r="F152">
        <v>500</v>
      </c>
      <c r="G152">
        <v>32.293300000000002</v>
      </c>
      <c r="H152">
        <v>34.0227</v>
      </c>
      <c r="I152">
        <v>29.448399999999999</v>
      </c>
      <c r="J152">
        <f t="shared" si="10"/>
        <v>31.921466666666664</v>
      </c>
    </row>
    <row r="153" spans="2:10" x14ac:dyDescent="0.3">
      <c r="D153">
        <v>27</v>
      </c>
      <c r="E153">
        <v>3576.8560000000002</v>
      </c>
      <c r="F153">
        <v>500</v>
      </c>
      <c r="G153">
        <v>31.647300000000001</v>
      </c>
      <c r="H153">
        <v>33.362000000000002</v>
      </c>
      <c r="I153">
        <v>29.2544</v>
      </c>
      <c r="J153">
        <f t="shared" si="10"/>
        <v>31.421233333333333</v>
      </c>
    </row>
    <row r="154" spans="2:10" x14ac:dyDescent="0.3">
      <c r="D154">
        <v>32</v>
      </c>
      <c r="E154">
        <v>1237.7280000000001</v>
      </c>
      <c r="F154">
        <v>500</v>
      </c>
      <c r="G154">
        <v>30.938800000000001</v>
      </c>
      <c r="H154">
        <v>32.320999999999998</v>
      </c>
      <c r="I154">
        <v>28.890699999999999</v>
      </c>
      <c r="J154">
        <f t="shared" si="10"/>
        <v>30.71683333333333</v>
      </c>
    </row>
    <row r="158" spans="2:10" x14ac:dyDescent="0.3">
      <c r="B158" t="s">
        <v>14</v>
      </c>
      <c r="C158" t="s">
        <v>12</v>
      </c>
      <c r="D158">
        <v>17</v>
      </c>
      <c r="F158">
        <v>500</v>
      </c>
      <c r="J158" t="e">
        <f>AVERAGE(G158:I158)</f>
        <v>#DIV/0!</v>
      </c>
    </row>
    <row r="159" spans="2:10" x14ac:dyDescent="0.3">
      <c r="D159">
        <v>22</v>
      </c>
      <c r="E159">
        <v>19454.157599999999</v>
      </c>
      <c r="F159">
        <v>500</v>
      </c>
      <c r="G159">
        <v>31.994399999999999</v>
      </c>
      <c r="H159">
        <v>34.419699999999999</v>
      </c>
      <c r="I159">
        <v>29.376999999999999</v>
      </c>
      <c r="J159">
        <f t="shared" ref="J159:J161" si="12">AVERAGE(G159:I159)</f>
        <v>31.930366666666661</v>
      </c>
    </row>
    <row r="160" spans="2:10" x14ac:dyDescent="0.3">
      <c r="D160">
        <v>27</v>
      </c>
      <c r="E160">
        <v>3230.5064000000002</v>
      </c>
      <c r="F160">
        <v>500</v>
      </c>
      <c r="G160">
        <v>31.428999999999998</v>
      </c>
      <c r="H160">
        <v>33.843699999999998</v>
      </c>
      <c r="I160">
        <v>29.148</v>
      </c>
      <c r="J160">
        <f t="shared" si="12"/>
        <v>31.473566666666667</v>
      </c>
    </row>
    <row r="161" spans="1:10" x14ac:dyDescent="0.3">
      <c r="D161">
        <v>32</v>
      </c>
      <c r="E161">
        <v>1262.2456</v>
      </c>
      <c r="F161">
        <v>500</v>
      </c>
      <c r="G161">
        <v>30.718</v>
      </c>
      <c r="H161">
        <v>32.819200000000002</v>
      </c>
      <c r="I161">
        <v>28.764800000000001</v>
      </c>
      <c r="J161">
        <f t="shared" si="12"/>
        <v>30.76733333333333</v>
      </c>
    </row>
    <row r="165" spans="1:10" x14ac:dyDescent="0.3">
      <c r="B165" t="s">
        <v>15</v>
      </c>
      <c r="C165" t="s">
        <v>16</v>
      </c>
      <c r="D165">
        <v>17</v>
      </c>
      <c r="E165">
        <v>146234.75279999999</v>
      </c>
      <c r="F165">
        <v>500</v>
      </c>
      <c r="G165">
        <v>32.956099999999999</v>
      </c>
      <c r="H165">
        <v>36.667499999999997</v>
      </c>
      <c r="I165">
        <v>29.7501</v>
      </c>
      <c r="J165">
        <f t="shared" si="10"/>
        <v>33.124566666666666</v>
      </c>
    </row>
    <row r="166" spans="1:10" x14ac:dyDescent="0.3">
      <c r="D166">
        <v>22</v>
      </c>
      <c r="E166">
        <v>33410.184000000001</v>
      </c>
      <c r="F166">
        <v>500</v>
      </c>
      <c r="G166">
        <v>32.019199999999998</v>
      </c>
      <c r="H166">
        <v>34.494300000000003</v>
      </c>
      <c r="I166">
        <v>29.174600000000002</v>
      </c>
      <c r="J166">
        <f t="shared" si="10"/>
        <v>31.896033333333332</v>
      </c>
    </row>
    <row r="167" spans="1:10" x14ac:dyDescent="0.3">
      <c r="D167">
        <v>27</v>
      </c>
      <c r="E167">
        <v>4546.7024000000001</v>
      </c>
      <c r="F167">
        <v>500</v>
      </c>
      <c r="G167">
        <v>31.459</v>
      </c>
      <c r="H167">
        <v>33.973500000000001</v>
      </c>
      <c r="I167">
        <v>29.0122</v>
      </c>
      <c r="J167">
        <f t="shared" si="10"/>
        <v>31.481566666666669</v>
      </c>
    </row>
    <row r="168" spans="1:10" x14ac:dyDescent="0.3">
      <c r="D168">
        <v>32</v>
      </c>
      <c r="E168">
        <v>1319.5440000000001</v>
      </c>
      <c r="F168">
        <v>500</v>
      </c>
      <c r="G168">
        <v>30.747499999999999</v>
      </c>
      <c r="H168">
        <v>32.961300000000001</v>
      </c>
      <c r="I168">
        <v>28.641100000000002</v>
      </c>
      <c r="J168">
        <f t="shared" si="10"/>
        <v>30.783299999999997</v>
      </c>
    </row>
    <row r="175" spans="1:10" x14ac:dyDescent="0.3">
      <c r="A175" t="s">
        <v>21</v>
      </c>
    </row>
    <row r="178" spans="2:10" x14ac:dyDescent="0.3">
      <c r="B178" t="s">
        <v>11</v>
      </c>
      <c r="C178" t="s">
        <v>12</v>
      </c>
      <c r="D178">
        <v>17</v>
      </c>
      <c r="E178">
        <v>22405.2264</v>
      </c>
      <c r="F178">
        <v>240</v>
      </c>
      <c r="G178">
        <v>35.092199999999998</v>
      </c>
      <c r="H178">
        <v>37.168999999999997</v>
      </c>
      <c r="I178">
        <v>32.116799999999998</v>
      </c>
      <c r="J178">
        <f t="shared" ref="J178:J188" si="13">AVERAGE(G178:I178)</f>
        <v>34.792666666666669</v>
      </c>
    </row>
    <row r="179" spans="2:10" x14ac:dyDescent="0.3">
      <c r="D179">
        <v>22</v>
      </c>
      <c r="E179">
        <v>7765.4848000000002</v>
      </c>
      <c r="F179">
        <v>240</v>
      </c>
      <c r="G179">
        <v>34.093299999999999</v>
      </c>
      <c r="H179">
        <v>35.712800000000001</v>
      </c>
      <c r="I179">
        <v>31.565300000000001</v>
      </c>
      <c r="J179">
        <f t="shared" si="13"/>
        <v>33.790466666666667</v>
      </c>
    </row>
    <row r="180" spans="2:10" x14ac:dyDescent="0.3">
      <c r="D180">
        <v>27</v>
      </c>
      <c r="E180">
        <v>3227.9607999999998</v>
      </c>
      <c r="F180">
        <v>240</v>
      </c>
      <c r="G180">
        <v>32.633400000000002</v>
      </c>
      <c r="H180">
        <v>33.801299999999998</v>
      </c>
      <c r="I180">
        <v>30.770800000000001</v>
      </c>
      <c r="J180">
        <f t="shared" si="13"/>
        <v>32.401833333333336</v>
      </c>
    </row>
    <row r="181" spans="2:10" x14ac:dyDescent="0.3">
      <c r="D181">
        <v>32</v>
      </c>
      <c r="E181">
        <v>1461.9336000000001</v>
      </c>
      <c r="F181">
        <v>240</v>
      </c>
      <c r="G181">
        <v>31.076799999999999</v>
      </c>
      <c r="H181">
        <v>31.956600000000002</v>
      </c>
      <c r="I181">
        <v>29.7882</v>
      </c>
      <c r="J181">
        <f t="shared" si="13"/>
        <v>30.940533333333335</v>
      </c>
    </row>
    <row r="185" spans="2:10" x14ac:dyDescent="0.3">
      <c r="B185" t="s">
        <v>13</v>
      </c>
      <c r="C185" t="s">
        <v>12</v>
      </c>
      <c r="D185">
        <v>17</v>
      </c>
      <c r="E185">
        <v>25144.9656</v>
      </c>
      <c r="F185">
        <v>240</v>
      </c>
      <c r="G185">
        <v>35.598399999999998</v>
      </c>
      <c r="H185">
        <v>36.276699999999998</v>
      </c>
      <c r="I185">
        <v>32.336500000000001</v>
      </c>
      <c r="J185">
        <f t="shared" si="13"/>
        <v>34.737200000000001</v>
      </c>
    </row>
    <row r="186" spans="2:10" x14ac:dyDescent="0.3">
      <c r="D186">
        <v>22</v>
      </c>
      <c r="E186">
        <v>8070.8567999999996</v>
      </c>
      <c r="F186">
        <v>240</v>
      </c>
      <c r="G186">
        <v>34.5336</v>
      </c>
      <c r="H186">
        <v>34.971800000000002</v>
      </c>
      <c r="I186">
        <v>31.7639</v>
      </c>
      <c r="J186">
        <f t="shared" si="13"/>
        <v>33.756433333333341</v>
      </c>
    </row>
    <row r="187" spans="2:10" x14ac:dyDescent="0.3">
      <c r="D187">
        <v>27</v>
      </c>
      <c r="E187">
        <v>3209.752</v>
      </c>
      <c r="F187">
        <v>240</v>
      </c>
      <c r="G187">
        <v>32.984900000000003</v>
      </c>
      <c r="H187">
        <v>33.197499999999998</v>
      </c>
      <c r="I187">
        <v>30.9773</v>
      </c>
      <c r="J187">
        <f t="shared" si="13"/>
        <v>32.386566666666667</v>
      </c>
    </row>
    <row r="188" spans="2:10" x14ac:dyDescent="0.3">
      <c r="D188">
        <v>32</v>
      </c>
      <c r="E188">
        <v>1438.9456</v>
      </c>
      <c r="F188">
        <v>240</v>
      </c>
      <c r="G188">
        <v>31.3062</v>
      </c>
      <c r="H188">
        <v>31.5031</v>
      </c>
      <c r="I188">
        <v>30</v>
      </c>
      <c r="J188">
        <f t="shared" si="13"/>
        <v>30.936433333333337</v>
      </c>
    </row>
    <row r="192" spans="2:10" x14ac:dyDescent="0.3">
      <c r="B192" t="s">
        <v>14</v>
      </c>
      <c r="C192" t="s">
        <v>12</v>
      </c>
      <c r="D192">
        <v>17</v>
      </c>
      <c r="E192">
        <v>21661.68</v>
      </c>
      <c r="F192">
        <v>240</v>
      </c>
      <c r="G192">
        <v>34.517699999999998</v>
      </c>
      <c r="H192">
        <v>38.049199999999999</v>
      </c>
      <c r="I192">
        <v>31.8719</v>
      </c>
      <c r="J192">
        <f>AVERAGE(G192:I192)</f>
        <v>34.812933333333334</v>
      </c>
    </row>
    <row r="193" spans="2:10" x14ac:dyDescent="0.3">
      <c r="D193">
        <v>22</v>
      </c>
      <c r="E193">
        <v>7840.8951999999999</v>
      </c>
      <c r="F193">
        <v>240</v>
      </c>
      <c r="G193">
        <v>33.592100000000002</v>
      </c>
      <c r="H193">
        <v>36.464799999999997</v>
      </c>
      <c r="I193">
        <v>31.3111</v>
      </c>
      <c r="J193">
        <f t="shared" ref="J193:J195" si="14">AVERAGE(G193:I193)</f>
        <v>33.789333333333332</v>
      </c>
    </row>
    <row r="194" spans="2:10" x14ac:dyDescent="0.3">
      <c r="D194">
        <v>27</v>
      </c>
      <c r="E194">
        <v>3310.4295999999999</v>
      </c>
      <c r="F194">
        <v>240</v>
      </c>
      <c r="G194">
        <v>32.222900000000003</v>
      </c>
      <c r="H194">
        <v>34.399900000000002</v>
      </c>
      <c r="I194">
        <v>30.478400000000001</v>
      </c>
      <c r="J194">
        <f t="shared" si="14"/>
        <v>32.367066666666666</v>
      </c>
    </row>
    <row r="195" spans="2:10" x14ac:dyDescent="0.3">
      <c r="D195">
        <v>32</v>
      </c>
      <c r="E195">
        <v>1504.5383999999999</v>
      </c>
      <c r="F195">
        <v>240</v>
      </c>
      <c r="G195">
        <v>30.795200000000001</v>
      </c>
      <c r="H195">
        <v>32.363799999999998</v>
      </c>
      <c r="I195">
        <v>29.5351</v>
      </c>
      <c r="J195">
        <f t="shared" si="14"/>
        <v>30.898033333333331</v>
      </c>
    </row>
    <row r="199" spans="2:10" x14ac:dyDescent="0.3">
      <c r="B199" t="s">
        <v>15</v>
      </c>
      <c r="C199" t="s">
        <v>16</v>
      </c>
      <c r="D199">
        <v>17</v>
      </c>
      <c r="E199">
        <v>32660.613600000001</v>
      </c>
      <c r="F199">
        <v>240</v>
      </c>
      <c r="G199">
        <v>34.3245</v>
      </c>
      <c r="H199">
        <v>38.602499999999999</v>
      </c>
      <c r="I199">
        <v>31.514600000000002</v>
      </c>
      <c r="J199">
        <f t="shared" ref="J199:J202" si="15">AVERAGE(G199:I199)</f>
        <v>34.813866666666662</v>
      </c>
    </row>
    <row r="200" spans="2:10" x14ac:dyDescent="0.3">
      <c r="D200">
        <v>22</v>
      </c>
      <c r="E200">
        <v>10770.590399999999</v>
      </c>
      <c r="F200">
        <v>240</v>
      </c>
      <c r="G200">
        <v>33.616100000000003</v>
      </c>
      <c r="H200">
        <v>36.996699999999997</v>
      </c>
      <c r="I200">
        <v>30.9145</v>
      </c>
      <c r="J200">
        <f t="shared" si="15"/>
        <v>33.842433333333332</v>
      </c>
    </row>
    <row r="201" spans="2:10" x14ac:dyDescent="0.3">
      <c r="D201">
        <v>27</v>
      </c>
      <c r="E201">
        <v>3829.9672</v>
      </c>
      <c r="F201">
        <v>240</v>
      </c>
      <c r="G201">
        <v>32.3504</v>
      </c>
      <c r="H201">
        <v>34.886800000000001</v>
      </c>
      <c r="I201">
        <v>30.159099999999999</v>
      </c>
      <c r="J201">
        <f t="shared" si="15"/>
        <v>32.46543333333333</v>
      </c>
    </row>
    <row r="202" spans="2:10" x14ac:dyDescent="0.3">
      <c r="D202">
        <v>32</v>
      </c>
      <c r="E202">
        <v>1657.1936000000001</v>
      </c>
      <c r="F202">
        <v>240</v>
      </c>
      <c r="G202">
        <v>30.9208</v>
      </c>
      <c r="H202">
        <v>32.74</v>
      </c>
      <c r="I202">
        <v>29.247800000000002</v>
      </c>
      <c r="J202">
        <f t="shared" si="15"/>
        <v>30.969533333333334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AI_he10</vt:lpstr>
      <vt:lpstr>LB_he10</vt:lpstr>
      <vt:lpstr>rand_he10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</dc:creator>
  <cp:lastModifiedBy>pankaj</cp:lastModifiedBy>
  <dcterms:created xsi:type="dcterms:W3CDTF">2013-01-06T01:14:36Z</dcterms:created>
  <dcterms:modified xsi:type="dcterms:W3CDTF">2013-01-10T15:48:10Z</dcterms:modified>
</cp:coreProperties>
</file>