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70" yWindow="630" windowWidth="13815" windowHeight="4500" tabRatio="742" firstSheet="1" activeTab="8"/>
  </bookViews>
  <sheets>
    <sheet name="intra main" sheetId="1" r:id="rId1"/>
    <sheet name="intra he10" sheetId="2" r:id="rId2"/>
    <sheet name="lowdelay B main" sheetId="3" r:id="rId3"/>
    <sheet name="lowdelay B he10" sheetId="4" r:id="rId4"/>
    <sheet name="lowdelay P main" sheetId="5" r:id="rId5"/>
    <sheet name="lowdelay P he10" sheetId="6" r:id="rId6"/>
    <sheet name="random main" sheetId="7" r:id="rId7"/>
    <sheet name="random he10" sheetId="8" r:id="rId8"/>
    <sheet name="Summary" sheetId="9" r:id="rId9"/>
  </sheets>
  <calcPr calcId="125725"/>
</workbook>
</file>

<file path=xl/calcChain.xml><?xml version="1.0" encoding="utf-8"?>
<calcChain xmlns="http://schemas.openxmlformats.org/spreadsheetml/2006/main">
  <c r="E91" i="9"/>
  <c r="F91"/>
  <c r="D91"/>
  <c r="E80"/>
  <c r="F80"/>
  <c r="D80"/>
  <c r="E69"/>
  <c r="F69"/>
  <c r="D69"/>
  <c r="E58"/>
  <c r="F58"/>
  <c r="D58"/>
  <c r="D47"/>
  <c r="E47"/>
  <c r="F47"/>
  <c r="E36"/>
  <c r="F36"/>
  <c r="D36"/>
  <c r="E25"/>
  <c r="F25"/>
  <c r="D25"/>
  <c r="E14"/>
  <c r="F14"/>
  <c r="D14"/>
</calcChain>
</file>

<file path=xl/sharedStrings.xml><?xml version="1.0" encoding="utf-8"?>
<sst xmlns="http://schemas.openxmlformats.org/spreadsheetml/2006/main" count="802" uniqueCount="59">
  <si>
    <t>'anchors'</t>
  </si>
  <si>
    <t>'v4_const2'</t>
  </si>
  <si>
    <t>'v5_const2'</t>
  </si>
  <si>
    <t>Traffic_2560x1600_30_crop.yuv</t>
  </si>
  <si>
    <t>PeopleOnStreet_2560x1600_30_crop.yuv</t>
  </si>
  <si>
    <t>NebutaFestival_2560x1600_60_10bit_crop.yuv</t>
  </si>
  <si>
    <t>SteamLocomotiveTrain_2560x1600_60_10bit_crop.yuv</t>
  </si>
  <si>
    <t>ans</t>
  </si>
  <si>
    <t>=</t>
  </si>
  <si>
    <t>Matrix_bitrate_saving</t>
  </si>
  <si>
    <t>Matrix_time_enc_saving</t>
  </si>
  <si>
    <t>Matrix_time_dec_saving</t>
  </si>
  <si>
    <t>BasketballDrive_1920x1080_50.yuv</t>
  </si>
  <si>
    <t>BQTerrace_1920x1080_60.yuv</t>
  </si>
  <si>
    <t>Cactus_1920x1080_50.yuv</t>
  </si>
  <si>
    <t>Kimono1_1920x1080_24.yuv</t>
  </si>
  <si>
    <t>ParkScene_1920x1080_24.yuv</t>
  </si>
  <si>
    <t>BasketballDrill_832x480_50.yuv</t>
  </si>
  <si>
    <t>BQMall_832x480_60.yuv</t>
  </si>
  <si>
    <t>PartyScene_832x480_50.yuv</t>
  </si>
  <si>
    <t>RaceHorses_832x480_30.yuv</t>
  </si>
  <si>
    <t>BasketballPass_416x240_50.yuv</t>
  </si>
  <si>
    <t>BlowingBubbles_416x240_50.yuv</t>
  </si>
  <si>
    <t>BQSquare_416x240_60.yuv</t>
  </si>
  <si>
    <t>RaceHorses_416x240_30.yuv</t>
  </si>
  <si>
    <t>FourPeople_1280x720_60.yuv</t>
  </si>
  <si>
    <t>Johnny_1280x720_60.yuv</t>
  </si>
  <si>
    <t>KristenAndSara_1280x720_60.yuv</t>
  </si>
  <si>
    <t>BasketballDrillText_832x480_50.yuv</t>
  </si>
  <si>
    <t>ChinaSpeed_1024x768_30.yuv</t>
  </si>
  <si>
    <t>SlideEditing_1280x720_30.yuv</t>
  </si>
  <si>
    <t>SlideShow_1280x720_20.yuv</t>
  </si>
  <si>
    <t>Average</t>
  </si>
  <si>
    <t>bitrate</t>
  </si>
  <si>
    <t>savings</t>
  </si>
  <si>
    <t>sum_matrix_bitrate</t>
  </si>
  <si>
    <t>sum_matrix_time_enc</t>
  </si>
  <si>
    <t>sum_matrix_time_dec</t>
  </si>
  <si>
    <t>Enc Time[%]</t>
  </si>
  <si>
    <t>Dec Time[%]</t>
  </si>
  <si>
    <t>ClassA</t>
  </si>
  <si>
    <t>ClassB</t>
  </si>
  <si>
    <t>ClassC</t>
  </si>
  <si>
    <t>ClassD</t>
  </si>
  <si>
    <t>ClassE</t>
  </si>
  <si>
    <t>ClassF</t>
  </si>
  <si>
    <t>Overall (w/ F)</t>
  </si>
  <si>
    <t>Overall (w/o F)</t>
  </si>
  <si>
    <t>All Intra Main</t>
  </si>
  <si>
    <t>All Intra HE10</t>
  </si>
  <si>
    <t>Lowdelay B Main</t>
  </si>
  <si>
    <t>Lowdelay B HE10</t>
  </si>
  <si>
    <t>Lowdelay P Main</t>
  </si>
  <si>
    <t>Lowdelay P HE10</t>
  </si>
  <si>
    <t>Randomaccess Main</t>
  </si>
  <si>
    <t>Randomaccess HE10</t>
  </si>
  <si>
    <t>Delta bitrate [%]</t>
  </si>
  <si>
    <t>Note that runtime measurements reported in this Excel file are measured on an inhomogeneous computer cluster and therefore are not meaningful. (For more details see Word document.)</t>
  </si>
  <si>
    <t>Simulation results measuring runtime are reported in JCTVC-K0161_runtime.xlsx.</t>
  </si>
</sst>
</file>

<file path=xl/styles.xml><?xml version="1.0" encoding="utf-8"?>
<styleSheet xmlns="http://schemas.openxmlformats.org/spreadsheetml/2006/main">
  <numFmts count="1">
    <numFmt numFmtId="164" formatCode="[$$-409]#,##0.00;[Red]&quot;-&quot;[$$-409]#,##0.00"/>
  </numFmts>
  <fonts count="4"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sz val="11"/>
      <color theme="0" tint="-0.14999847407452621"/>
      <name val="Liberation Sans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32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4" xfId="0" applyFont="1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0"/>
  <sheetViews>
    <sheetView topLeftCell="A269" workbookViewId="0">
      <selection activeCell="B269" sqref="B269:D300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0.1187</v>
      </c>
    </row>
    <row r="11" spans="1:4">
      <c r="B11">
        <v>0.1336</v>
      </c>
    </row>
    <row r="12" spans="1:4">
      <c r="B12">
        <v>8.4699999999999998E-2</v>
      </c>
    </row>
    <row r="13" spans="1:4">
      <c r="B13">
        <v>9.7600000000000006E-2</v>
      </c>
    </row>
    <row r="16" spans="1:4">
      <c r="A16" t="s">
        <v>9</v>
      </c>
      <c r="B16" t="s">
        <v>8</v>
      </c>
    </row>
    <row r="18" spans="1:4">
      <c r="B18">
        <v>0</v>
      </c>
      <c r="C18">
        <v>-11.8741</v>
      </c>
      <c r="D18">
        <v>-11.8813</v>
      </c>
    </row>
    <row r="19" spans="1:4">
      <c r="B19">
        <v>0</v>
      </c>
      <c r="C19">
        <v>-13.359299999999999</v>
      </c>
      <c r="D19">
        <v>-13.382199999999999</v>
      </c>
    </row>
    <row r="20" spans="1:4">
      <c r="B20">
        <v>0</v>
      </c>
      <c r="C20">
        <v>-8.4704999999999995</v>
      </c>
      <c r="D20">
        <v>-8.4914000000000005</v>
      </c>
    </row>
    <row r="21" spans="1:4">
      <c r="B21">
        <v>0</v>
      </c>
      <c r="C21">
        <v>-9.7638999999999996</v>
      </c>
      <c r="D21">
        <v>-9.7654999999999994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-10.867000000000001</v>
      </c>
      <c r="D23">
        <v>-10.880100000000001</v>
      </c>
    </row>
    <row r="26" spans="1:4">
      <c r="A26" t="s">
        <v>10</v>
      </c>
      <c r="B26" t="s">
        <v>8</v>
      </c>
    </row>
    <row r="28" spans="1:4">
      <c r="B28">
        <v>100</v>
      </c>
      <c r="C28">
        <v>38.3093</v>
      </c>
      <c r="D28">
        <v>56.580199999999998</v>
      </c>
    </row>
    <row r="29" spans="1:4">
      <c r="B29">
        <v>100</v>
      </c>
      <c r="C29">
        <v>90.065100000000001</v>
      </c>
      <c r="D29">
        <v>38.811</v>
      </c>
    </row>
    <row r="30" spans="1:4">
      <c r="B30">
        <v>100</v>
      </c>
      <c r="C30">
        <v>96.150499999999994</v>
      </c>
      <c r="D30">
        <v>78.630700000000004</v>
      </c>
    </row>
    <row r="31" spans="1:4">
      <c r="B31">
        <v>100</v>
      </c>
      <c r="C31">
        <v>60.915599999999998</v>
      </c>
      <c r="D31">
        <v>80.503699999999995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71.360100000000003</v>
      </c>
      <c r="D33">
        <v>63.631399999999999</v>
      </c>
    </row>
    <row r="36" spans="1:4">
      <c r="A36" t="s">
        <v>11</v>
      </c>
      <c r="B36" t="s">
        <v>8</v>
      </c>
    </row>
    <row r="38" spans="1:4">
      <c r="B38">
        <v>100</v>
      </c>
      <c r="C38">
        <v>39.839500000000001</v>
      </c>
      <c r="D38">
        <v>57.381900000000002</v>
      </c>
    </row>
    <row r="39" spans="1:4">
      <c r="B39">
        <v>100</v>
      </c>
      <c r="C39">
        <v>102.9019</v>
      </c>
      <c r="D39">
        <v>40.2089</v>
      </c>
    </row>
    <row r="40" spans="1:4">
      <c r="B40">
        <v>100</v>
      </c>
      <c r="C40">
        <v>99.856700000000004</v>
      </c>
      <c r="D40">
        <v>80.124600000000001</v>
      </c>
    </row>
    <row r="41" spans="1:4">
      <c r="B41">
        <v>100</v>
      </c>
      <c r="C41">
        <v>63.701900000000002</v>
      </c>
      <c r="D41">
        <v>83.016999999999996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76.575000000000003</v>
      </c>
      <c r="D43">
        <v>65.183099999999996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4.0800000000000003E-2</v>
      </c>
    </row>
    <row r="56" spans="1:4">
      <c r="B56">
        <v>3.0499999999999999E-2</v>
      </c>
    </row>
    <row r="57" spans="1:4">
      <c r="B57">
        <v>4.5999999999999999E-2</v>
      </c>
    </row>
    <row r="58" spans="1:4">
      <c r="B58">
        <v>9.5799999999999996E-2</v>
      </c>
    </row>
    <row r="59" spans="1:4">
      <c r="B59">
        <v>8.5400000000000004E-2</v>
      </c>
    </row>
    <row r="62" spans="1:4">
      <c r="A62" t="s">
        <v>9</v>
      </c>
      <c r="B62" t="s">
        <v>8</v>
      </c>
    </row>
    <row r="64" spans="1:4">
      <c r="B64">
        <v>0</v>
      </c>
      <c r="C64">
        <v>-4.0805999999999996</v>
      </c>
      <c r="D64">
        <v>-4.0846</v>
      </c>
    </row>
    <row r="65" spans="1:4">
      <c r="B65">
        <v>0</v>
      </c>
      <c r="C65">
        <v>-3.0535999999999999</v>
      </c>
      <c r="D65">
        <v>-3.0670000000000002</v>
      </c>
    </row>
    <row r="66" spans="1:4">
      <c r="B66">
        <v>0</v>
      </c>
      <c r="C66">
        <v>-4.6035000000000004</v>
      </c>
      <c r="D66">
        <v>-4.6116999999999999</v>
      </c>
    </row>
    <row r="67" spans="1:4">
      <c r="B67">
        <v>0</v>
      </c>
      <c r="C67">
        <v>-9.5755999999999997</v>
      </c>
      <c r="D67">
        <v>-9.5777999999999999</v>
      </c>
    </row>
    <row r="68" spans="1:4">
      <c r="B68">
        <v>0</v>
      </c>
      <c r="C68">
        <v>-8.5367999999999995</v>
      </c>
      <c r="D68">
        <v>-8.5405999999999995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-5.97</v>
      </c>
      <c r="D70">
        <v>-5.9763000000000002</v>
      </c>
    </row>
    <row r="73" spans="1:4">
      <c r="A73" t="s">
        <v>10</v>
      </c>
      <c r="B73" t="s">
        <v>8</v>
      </c>
    </row>
    <row r="75" spans="1:4">
      <c r="B75">
        <v>100</v>
      </c>
      <c r="C75">
        <v>60.970100000000002</v>
      </c>
      <c r="D75">
        <v>99.184100000000001</v>
      </c>
    </row>
    <row r="76" spans="1:4">
      <c r="B76">
        <v>100</v>
      </c>
      <c r="C76">
        <v>97.999600000000001</v>
      </c>
      <c r="D76">
        <v>98.100800000000007</v>
      </c>
    </row>
    <row r="77" spans="1:4">
      <c r="B77">
        <v>100</v>
      </c>
      <c r="C77">
        <v>96.713999999999999</v>
      </c>
      <c r="D77">
        <v>96.508700000000005</v>
      </c>
    </row>
    <row r="78" spans="1:4">
      <c r="B78">
        <v>100</v>
      </c>
      <c r="C78">
        <v>89.441599999999994</v>
      </c>
      <c r="D78">
        <v>73.399299999999997</v>
      </c>
    </row>
    <row r="79" spans="1:4">
      <c r="B79">
        <v>100</v>
      </c>
      <c r="C79">
        <v>91.497100000000003</v>
      </c>
      <c r="D79">
        <v>91.333699999999993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87.3245</v>
      </c>
      <c r="D81">
        <v>91.705299999999994</v>
      </c>
    </row>
    <row r="84" spans="1:4">
      <c r="A84" t="s">
        <v>11</v>
      </c>
      <c r="B84" t="s">
        <v>8</v>
      </c>
    </row>
    <row r="86" spans="1:4">
      <c r="B86">
        <v>100</v>
      </c>
      <c r="C86">
        <v>62.940399999999997</v>
      </c>
      <c r="D86">
        <v>107.6799</v>
      </c>
    </row>
    <row r="87" spans="1:4">
      <c r="B87">
        <v>100</v>
      </c>
      <c r="C87">
        <v>109.09569999999999</v>
      </c>
      <c r="D87">
        <v>115.8809</v>
      </c>
    </row>
    <row r="88" spans="1:4">
      <c r="B88">
        <v>100</v>
      </c>
      <c r="C88">
        <v>107.621</v>
      </c>
      <c r="D88">
        <v>104.5474</v>
      </c>
    </row>
    <row r="89" spans="1:4">
      <c r="B89">
        <v>100</v>
      </c>
      <c r="C89">
        <v>86.429599999999994</v>
      </c>
      <c r="D89">
        <v>66.4208</v>
      </c>
    </row>
    <row r="90" spans="1:4">
      <c r="B90">
        <v>100</v>
      </c>
      <c r="C90">
        <v>75.849100000000007</v>
      </c>
      <c r="D90">
        <v>74.781000000000006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88.387100000000004</v>
      </c>
      <c r="D92">
        <v>93.861999999999995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6.9699999999999998E-2</v>
      </c>
    </row>
    <row r="104" spans="1:4">
      <c r="B104">
        <v>7.4399999999999994E-2</v>
      </c>
    </row>
    <row r="105" spans="1:4">
      <c r="B105">
        <v>6.25E-2</v>
      </c>
    </row>
    <row r="106" spans="1:4">
      <c r="B106">
        <v>8.8300000000000003E-2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-6.9706999999999999</v>
      </c>
      <c r="D111">
        <v>-6.9869000000000003</v>
      </c>
    </row>
    <row r="112" spans="1:4">
      <c r="B112">
        <v>0</v>
      </c>
      <c r="C112">
        <v>-7.4402999999999997</v>
      </c>
      <c r="D112">
        <v>-7.4526000000000003</v>
      </c>
    </row>
    <row r="113" spans="1:4">
      <c r="B113">
        <v>0</v>
      </c>
      <c r="C113">
        <v>-6.2485999999999997</v>
      </c>
      <c r="D113">
        <v>-6.2607999999999997</v>
      </c>
    </row>
    <row r="114" spans="1:4">
      <c r="B114">
        <v>0</v>
      </c>
      <c r="C114">
        <v>-8.8254000000000001</v>
      </c>
      <c r="D114">
        <v>-8.8417999999999992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-7.3712999999999997</v>
      </c>
      <c r="D116">
        <v>-7.3855000000000004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87.879300000000001</v>
      </c>
      <c r="D121">
        <v>72.684100000000001</v>
      </c>
    </row>
    <row r="122" spans="1:4">
      <c r="B122">
        <v>100</v>
      </c>
      <c r="C122">
        <v>87.055999999999997</v>
      </c>
      <c r="D122">
        <v>72.369799999999998</v>
      </c>
    </row>
    <row r="123" spans="1:4">
      <c r="B123">
        <v>100</v>
      </c>
      <c r="C123">
        <v>81.677000000000007</v>
      </c>
      <c r="D123">
        <v>67.634799999999998</v>
      </c>
    </row>
    <row r="124" spans="1:4">
      <c r="B124">
        <v>100</v>
      </c>
      <c r="C124">
        <v>35.021700000000003</v>
      </c>
      <c r="D124">
        <v>66.113399999999999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72.908500000000004</v>
      </c>
      <c r="D126">
        <v>69.700500000000005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79.811700000000002</v>
      </c>
      <c r="D131">
        <v>66.367699999999999</v>
      </c>
    </row>
    <row r="132" spans="1:4">
      <c r="B132">
        <v>100</v>
      </c>
      <c r="C132">
        <v>79.500900000000001</v>
      </c>
      <c r="D132">
        <v>62.012799999999999</v>
      </c>
    </row>
    <row r="133" spans="1:4">
      <c r="B133">
        <v>100</v>
      </c>
      <c r="C133">
        <v>89.855599999999995</v>
      </c>
      <c r="D133">
        <v>73.024000000000001</v>
      </c>
    </row>
    <row r="134" spans="1:4">
      <c r="B134">
        <v>100</v>
      </c>
      <c r="C134">
        <v>31.839300000000001</v>
      </c>
      <c r="D134">
        <v>55.962899999999998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70.251900000000006</v>
      </c>
      <c r="D136">
        <v>64.341800000000006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0.1018</v>
      </c>
    </row>
    <row r="148" spans="1:4">
      <c r="B148">
        <v>7.3499999999999996E-2</v>
      </c>
    </row>
    <row r="149" spans="1:4">
      <c r="B149">
        <v>3.8699999999999998E-2</v>
      </c>
    </row>
    <row r="150" spans="1:4">
      <c r="B150">
        <v>0.1166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-10.1837</v>
      </c>
      <c r="D155">
        <v>-10.207100000000001</v>
      </c>
    </row>
    <row r="156" spans="1:4">
      <c r="B156">
        <v>0</v>
      </c>
      <c r="C156">
        <v>-7.3532000000000002</v>
      </c>
      <c r="D156">
        <v>-7.3765000000000001</v>
      </c>
    </row>
    <row r="157" spans="1:4">
      <c r="B157">
        <v>0</v>
      </c>
      <c r="C157">
        <v>-3.8700999999999999</v>
      </c>
      <c r="D157">
        <v>-3.9058999999999999</v>
      </c>
    </row>
    <row r="158" spans="1:4">
      <c r="B158">
        <v>0</v>
      </c>
      <c r="C158">
        <v>-11.656599999999999</v>
      </c>
      <c r="D158">
        <v>-11.687200000000001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-8.2659000000000002</v>
      </c>
      <c r="D160">
        <v>-8.2942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113.5852</v>
      </c>
      <c r="D165">
        <v>113.7407</v>
      </c>
    </row>
    <row r="166" spans="1:4">
      <c r="B166">
        <v>100</v>
      </c>
      <c r="C166">
        <v>51.578299999999999</v>
      </c>
      <c r="D166">
        <v>81.665899999999993</v>
      </c>
    </row>
    <row r="167" spans="1:4">
      <c r="B167">
        <v>100</v>
      </c>
      <c r="C167">
        <v>36.846200000000003</v>
      </c>
      <c r="D167">
        <v>68.9191</v>
      </c>
    </row>
    <row r="168" spans="1:4">
      <c r="B168">
        <v>100</v>
      </c>
      <c r="C168">
        <v>80.6447</v>
      </c>
      <c r="D168">
        <v>67.017700000000005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70.663600000000002</v>
      </c>
      <c r="D170">
        <v>82.835800000000006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106.59010000000001</v>
      </c>
      <c r="D175">
        <v>105.5018</v>
      </c>
    </row>
    <row r="176" spans="1:4">
      <c r="B176">
        <v>100</v>
      </c>
      <c r="C176">
        <v>45.853099999999998</v>
      </c>
      <c r="D176">
        <v>71.391999999999996</v>
      </c>
    </row>
    <row r="177" spans="1:4">
      <c r="B177">
        <v>100</v>
      </c>
      <c r="C177">
        <v>38.849899999999998</v>
      </c>
      <c r="D177">
        <v>64.459999999999994</v>
      </c>
    </row>
    <row r="178" spans="1:4">
      <c r="B178">
        <v>100</v>
      </c>
      <c r="C178">
        <v>68.538600000000002</v>
      </c>
      <c r="D178">
        <v>55.902999999999999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64.957899999999995</v>
      </c>
      <c r="D180">
        <v>74.3142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25</v>
      </c>
    </row>
    <row r="185" spans="1:4">
      <c r="A185" t="s">
        <v>26</v>
      </c>
    </row>
    <row r="186" spans="1:4">
      <c r="A186" t="s">
        <v>27</v>
      </c>
    </row>
    <row r="188" spans="1:4">
      <c r="A188" t="s">
        <v>7</v>
      </c>
      <c r="B188" t="s">
        <v>8</v>
      </c>
    </row>
    <row r="190" spans="1:4">
      <c r="B190">
        <v>0.1086</v>
      </c>
    </row>
    <row r="191" spans="1:4">
      <c r="B191">
        <v>7.9699999999999993E-2</v>
      </c>
    </row>
    <row r="192" spans="1:4">
      <c r="B192">
        <v>9.5799999999999996E-2</v>
      </c>
    </row>
    <row r="195" spans="1:4">
      <c r="A195" t="s">
        <v>9</v>
      </c>
      <c r="B195" t="s">
        <v>8</v>
      </c>
    </row>
    <row r="197" spans="1:4">
      <c r="B197">
        <v>0</v>
      </c>
      <c r="C197">
        <v>-10.861800000000001</v>
      </c>
      <c r="D197">
        <v>-10.8681</v>
      </c>
    </row>
    <row r="198" spans="1:4">
      <c r="B198">
        <v>0</v>
      </c>
      <c r="C198">
        <v>-7.9707999999999997</v>
      </c>
      <c r="D198">
        <v>-7.9795999999999996</v>
      </c>
    </row>
    <row r="199" spans="1:4">
      <c r="B199">
        <v>0</v>
      </c>
      <c r="C199">
        <v>-9.5847999999999995</v>
      </c>
      <c r="D199">
        <v>-9.5974000000000004</v>
      </c>
    </row>
    <row r="200" spans="1:4">
      <c r="B200">
        <v>0</v>
      </c>
      <c r="C200">
        <v>0</v>
      </c>
      <c r="D200">
        <v>0</v>
      </c>
    </row>
    <row r="201" spans="1:4">
      <c r="B201">
        <v>0</v>
      </c>
      <c r="C201">
        <v>-9.4725000000000001</v>
      </c>
      <c r="D201">
        <v>-9.4817</v>
      </c>
    </row>
    <row r="204" spans="1:4">
      <c r="A204" t="s">
        <v>10</v>
      </c>
      <c r="B204" t="s">
        <v>8</v>
      </c>
    </row>
    <row r="206" spans="1:4">
      <c r="B206">
        <v>100</v>
      </c>
      <c r="C206">
        <v>89.242500000000007</v>
      </c>
      <c r="D206">
        <v>38.3675</v>
      </c>
    </row>
    <row r="207" spans="1:4">
      <c r="B207">
        <v>100</v>
      </c>
      <c r="C207">
        <v>122.56010000000001</v>
      </c>
      <c r="D207">
        <v>76.261600000000001</v>
      </c>
    </row>
    <row r="208" spans="1:4">
      <c r="B208">
        <v>100</v>
      </c>
      <c r="C208">
        <v>90.780500000000004</v>
      </c>
      <c r="D208">
        <v>90.93</v>
      </c>
    </row>
    <row r="209" spans="1:4">
      <c r="B209">
        <v>0</v>
      </c>
      <c r="C209">
        <v>0</v>
      </c>
      <c r="D209">
        <v>0</v>
      </c>
    </row>
    <row r="210" spans="1:4">
      <c r="B210">
        <v>100</v>
      </c>
      <c r="C210">
        <v>100.86109999999999</v>
      </c>
      <c r="D210">
        <v>68.5197</v>
      </c>
    </row>
    <row r="213" spans="1:4">
      <c r="A213" t="s">
        <v>11</v>
      </c>
      <c r="B213" t="s">
        <v>8</v>
      </c>
    </row>
    <row r="215" spans="1:4">
      <c r="B215">
        <v>100</v>
      </c>
      <c r="C215">
        <v>101.9783</v>
      </c>
      <c r="D215">
        <v>42.541499999999999</v>
      </c>
    </row>
    <row r="216" spans="1:4">
      <c r="B216">
        <v>100</v>
      </c>
      <c r="C216">
        <v>137.4991</v>
      </c>
      <c r="D216">
        <v>79.407300000000006</v>
      </c>
    </row>
    <row r="217" spans="1:4">
      <c r="B217">
        <v>100</v>
      </c>
      <c r="C217">
        <v>101.9909</v>
      </c>
      <c r="D217">
        <v>98.6233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113.8228</v>
      </c>
      <c r="D219">
        <v>73.524000000000001</v>
      </c>
    </row>
    <row r="221" spans="1:4">
      <c r="B221" t="s">
        <v>0</v>
      </c>
      <c r="C221" t="s">
        <v>1</v>
      </c>
      <c r="D221" t="s">
        <v>2</v>
      </c>
    </row>
    <row r="223" spans="1:4">
      <c r="A223" t="s">
        <v>28</v>
      </c>
    </row>
    <row r="224" spans="1:4">
      <c r="A224" t="s">
        <v>29</v>
      </c>
    </row>
    <row r="225" spans="1:4">
      <c r="A225" t="s">
        <v>30</v>
      </c>
    </row>
    <row r="226" spans="1:4">
      <c r="A226" t="s">
        <v>31</v>
      </c>
    </row>
    <row r="228" spans="1:4">
      <c r="A228" t="s">
        <v>7</v>
      </c>
      <c r="B228" t="s">
        <v>8</v>
      </c>
    </row>
    <row r="230" spans="1:4">
      <c r="B230">
        <v>7.5800000000000006E-2</v>
      </c>
    </row>
    <row r="231" spans="1:4">
      <c r="B231">
        <v>7.7399999999999997E-2</v>
      </c>
    </row>
    <row r="232" spans="1:4">
      <c r="B232">
        <v>7.1300000000000002E-2</v>
      </c>
    </row>
    <row r="233" spans="1:4">
      <c r="B233">
        <v>0.1338</v>
      </c>
    </row>
    <row r="236" spans="1:4">
      <c r="A236" t="s">
        <v>9</v>
      </c>
      <c r="B236" t="s">
        <v>8</v>
      </c>
    </row>
    <row r="238" spans="1:4">
      <c r="B238">
        <v>0</v>
      </c>
      <c r="C238">
        <v>-7.5777999999999999</v>
      </c>
      <c r="D238">
        <v>-7.6058000000000003</v>
      </c>
    </row>
    <row r="239" spans="1:4">
      <c r="B239">
        <v>0</v>
      </c>
      <c r="C239">
        <v>-7.7358000000000002</v>
      </c>
      <c r="D239">
        <v>-7.7736999999999998</v>
      </c>
    </row>
    <row r="240" spans="1:4">
      <c r="B240">
        <v>0</v>
      </c>
      <c r="C240">
        <v>-7.1341999999999999</v>
      </c>
      <c r="D240">
        <v>-7.2556000000000003</v>
      </c>
    </row>
    <row r="241" spans="1:4">
      <c r="B241">
        <v>0</v>
      </c>
      <c r="C241">
        <v>-13.3787</v>
      </c>
      <c r="D241">
        <v>-13.4543</v>
      </c>
    </row>
    <row r="242" spans="1:4">
      <c r="B242">
        <v>0</v>
      </c>
      <c r="C242">
        <v>0</v>
      </c>
      <c r="D242">
        <v>0</v>
      </c>
    </row>
    <row r="243" spans="1:4">
      <c r="B243">
        <v>0</v>
      </c>
      <c r="C243">
        <v>-8.9565999999999999</v>
      </c>
      <c r="D243">
        <v>-9.0222999999999995</v>
      </c>
    </row>
    <row r="246" spans="1:4">
      <c r="A246" t="s">
        <v>10</v>
      </c>
      <c r="B246" t="s">
        <v>8</v>
      </c>
    </row>
    <row r="248" spans="1:4">
      <c r="B248">
        <v>100</v>
      </c>
      <c r="C248">
        <v>71.889300000000006</v>
      </c>
      <c r="D248">
        <v>115.1664</v>
      </c>
    </row>
    <row r="249" spans="1:4">
      <c r="B249">
        <v>100</v>
      </c>
      <c r="C249">
        <v>37.427999999999997</v>
      </c>
      <c r="D249">
        <v>71.752499999999998</v>
      </c>
    </row>
    <row r="250" spans="1:4">
      <c r="B250">
        <v>100</v>
      </c>
      <c r="C250">
        <v>116.0851</v>
      </c>
      <c r="D250">
        <v>95.326499999999996</v>
      </c>
    </row>
    <row r="251" spans="1:4">
      <c r="B251">
        <v>100</v>
      </c>
      <c r="C251">
        <v>87.776399999999995</v>
      </c>
      <c r="D251">
        <v>73.071600000000004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78.294700000000006</v>
      </c>
      <c r="D253">
        <v>88.8292</v>
      </c>
    </row>
    <row r="256" spans="1:4">
      <c r="A256" t="s">
        <v>11</v>
      </c>
      <c r="B256" t="s">
        <v>8</v>
      </c>
    </row>
    <row r="258" spans="1:4">
      <c r="B258">
        <v>100</v>
      </c>
      <c r="C258">
        <v>71.430800000000005</v>
      </c>
      <c r="D258">
        <v>114.82640000000001</v>
      </c>
    </row>
    <row r="259" spans="1:4">
      <c r="B259">
        <v>100</v>
      </c>
      <c r="C259">
        <v>31.319800000000001</v>
      </c>
      <c r="D259">
        <v>56.987200000000001</v>
      </c>
    </row>
    <row r="260" spans="1:4">
      <c r="B260">
        <v>100</v>
      </c>
      <c r="C260">
        <v>138.523</v>
      </c>
      <c r="D260">
        <v>107.9409</v>
      </c>
    </row>
    <row r="261" spans="1:4">
      <c r="B261">
        <v>100</v>
      </c>
      <c r="C261">
        <v>110.8723</v>
      </c>
      <c r="D261">
        <v>89.001999999999995</v>
      </c>
    </row>
    <row r="262" spans="1:4">
      <c r="B262">
        <v>0</v>
      </c>
      <c r="C262">
        <v>0</v>
      </c>
      <c r="D262">
        <v>0</v>
      </c>
    </row>
    <row r="263" spans="1:4">
      <c r="B263">
        <v>100</v>
      </c>
      <c r="C263">
        <v>88.036500000000004</v>
      </c>
      <c r="D263">
        <v>92.189099999999996</v>
      </c>
    </row>
    <row r="265" spans="1:4">
      <c r="A265" t="s">
        <v>32</v>
      </c>
      <c r="B265" t="s">
        <v>33</v>
      </c>
      <c r="C265" t="s">
        <v>34</v>
      </c>
    </row>
    <row r="267" spans="1:4">
      <c r="A267" t="s">
        <v>35</v>
      </c>
      <c r="B267" t="s">
        <v>8</v>
      </c>
    </row>
    <row r="269" spans="1:4">
      <c r="B269">
        <v>0</v>
      </c>
      <c r="C269">
        <v>-10.867000000000001</v>
      </c>
      <c r="D269">
        <v>-10.880100000000001</v>
      </c>
    </row>
    <row r="270" spans="1:4">
      <c r="B270">
        <v>0</v>
      </c>
      <c r="C270">
        <v>-5.97</v>
      </c>
      <c r="D270">
        <v>-5.9763000000000002</v>
      </c>
    </row>
    <row r="271" spans="1:4">
      <c r="B271">
        <v>0</v>
      </c>
      <c r="C271">
        <v>-7.3712999999999997</v>
      </c>
      <c r="D271">
        <v>-7.3855000000000004</v>
      </c>
    </row>
    <row r="272" spans="1:4">
      <c r="B272">
        <v>0</v>
      </c>
      <c r="C272">
        <v>-8.2659000000000002</v>
      </c>
      <c r="D272">
        <v>-8.2942</v>
      </c>
    </row>
    <row r="273" spans="1:4">
      <c r="B273">
        <v>0</v>
      </c>
      <c r="C273">
        <v>-9.4725000000000001</v>
      </c>
      <c r="D273">
        <v>-9.4817</v>
      </c>
    </row>
    <row r="274" spans="1:4">
      <c r="B274">
        <v>0</v>
      </c>
      <c r="C274">
        <v>-8.9565999999999999</v>
      </c>
      <c r="D274">
        <v>-9.0222999999999995</v>
      </c>
    </row>
    <row r="275" spans="1:4">
      <c r="B275">
        <v>0</v>
      </c>
      <c r="C275">
        <v>0</v>
      </c>
      <c r="D275">
        <v>0</v>
      </c>
    </row>
    <row r="276" spans="1:4">
      <c r="B276">
        <v>0</v>
      </c>
      <c r="C276">
        <v>-8.4839000000000002</v>
      </c>
      <c r="D276">
        <v>-8.5067000000000004</v>
      </c>
    </row>
    <row r="279" spans="1:4">
      <c r="A279" t="s">
        <v>36</v>
      </c>
      <c r="B279" t="s">
        <v>8</v>
      </c>
    </row>
    <row r="281" spans="1:4">
      <c r="B281">
        <v>100</v>
      </c>
      <c r="C281">
        <v>71.360100000000003</v>
      </c>
      <c r="D281">
        <v>63.631399999999999</v>
      </c>
    </row>
    <row r="282" spans="1:4">
      <c r="B282">
        <v>100</v>
      </c>
      <c r="C282">
        <v>87.3245</v>
      </c>
      <c r="D282">
        <v>91.705299999999994</v>
      </c>
    </row>
    <row r="283" spans="1:4">
      <c r="B283">
        <v>100</v>
      </c>
      <c r="C283">
        <v>72.908500000000004</v>
      </c>
      <c r="D283">
        <v>69.700500000000005</v>
      </c>
    </row>
    <row r="284" spans="1:4">
      <c r="B284">
        <v>100</v>
      </c>
      <c r="C284">
        <v>70.663600000000002</v>
      </c>
      <c r="D284">
        <v>82.835800000000006</v>
      </c>
    </row>
    <row r="285" spans="1:4">
      <c r="B285">
        <v>100</v>
      </c>
      <c r="C285">
        <v>100.86109999999999</v>
      </c>
      <c r="D285">
        <v>68.5197</v>
      </c>
    </row>
    <row r="286" spans="1:4">
      <c r="B286">
        <v>100</v>
      </c>
      <c r="C286">
        <v>78.294700000000006</v>
      </c>
      <c r="D286">
        <v>88.8292</v>
      </c>
    </row>
    <row r="287" spans="1:4">
      <c r="B287">
        <v>0</v>
      </c>
      <c r="C287">
        <v>0</v>
      </c>
      <c r="D287">
        <v>0</v>
      </c>
    </row>
    <row r="288" spans="1:4">
      <c r="B288">
        <v>100</v>
      </c>
      <c r="C288">
        <v>80.235399999999998</v>
      </c>
      <c r="D288">
        <v>77.537000000000006</v>
      </c>
    </row>
    <row r="291" spans="1:4">
      <c r="A291" t="s">
        <v>37</v>
      </c>
      <c r="B291" t="s">
        <v>8</v>
      </c>
    </row>
    <row r="293" spans="1:4">
      <c r="B293">
        <v>100</v>
      </c>
      <c r="C293">
        <v>76.575000000000003</v>
      </c>
      <c r="D293">
        <v>65.183099999999996</v>
      </c>
    </row>
    <row r="294" spans="1:4">
      <c r="B294">
        <v>100</v>
      </c>
      <c r="C294">
        <v>88.387100000000004</v>
      </c>
      <c r="D294">
        <v>93.861999999999995</v>
      </c>
    </row>
    <row r="295" spans="1:4">
      <c r="B295">
        <v>100</v>
      </c>
      <c r="C295">
        <v>70.251900000000006</v>
      </c>
      <c r="D295">
        <v>64.341800000000006</v>
      </c>
    </row>
    <row r="296" spans="1:4">
      <c r="B296">
        <v>100</v>
      </c>
      <c r="C296">
        <v>64.957899999999995</v>
      </c>
      <c r="D296">
        <v>74.3142</v>
      </c>
    </row>
    <row r="297" spans="1:4">
      <c r="B297">
        <v>100</v>
      </c>
      <c r="C297">
        <v>113.8228</v>
      </c>
      <c r="D297">
        <v>73.524000000000001</v>
      </c>
    </row>
    <row r="298" spans="1:4">
      <c r="B298">
        <v>100</v>
      </c>
      <c r="C298">
        <v>88.036500000000004</v>
      </c>
      <c r="D298">
        <v>92.189099999999996</v>
      </c>
    </row>
    <row r="299" spans="1:4">
      <c r="B299">
        <v>0</v>
      </c>
      <c r="C299">
        <v>0</v>
      </c>
      <c r="D299">
        <v>0</v>
      </c>
    </row>
    <row r="300" spans="1:4">
      <c r="B300">
        <v>100</v>
      </c>
      <c r="C300">
        <v>83.671899999999994</v>
      </c>
      <c r="D300">
        <v>77.235699999999994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00"/>
  <sheetViews>
    <sheetView topLeftCell="A295" workbookViewId="0">
      <selection activeCell="B267" sqref="B267:D301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6.3200000000000006E-2</v>
      </c>
    </row>
    <row r="11" spans="1:4">
      <c r="B11">
        <v>7.4700000000000003E-2</v>
      </c>
    </row>
    <row r="12" spans="1:4">
      <c r="B12">
        <v>6.1400000000000003E-2</v>
      </c>
    </row>
    <row r="13" spans="1:4">
      <c r="B13">
        <v>6.5699999999999995E-2</v>
      </c>
    </row>
    <row r="16" spans="1:4">
      <c r="A16" t="s">
        <v>9</v>
      </c>
      <c r="B16" t="s">
        <v>8</v>
      </c>
    </row>
    <row r="18" spans="1:4">
      <c r="B18">
        <v>0</v>
      </c>
      <c r="C18">
        <v>-6.3186</v>
      </c>
      <c r="D18">
        <v>-6.3651999999999997</v>
      </c>
    </row>
    <row r="19" spans="1:4">
      <c r="B19">
        <v>0</v>
      </c>
      <c r="C19">
        <v>-7.4733999999999998</v>
      </c>
      <c r="D19">
        <v>-7.6510999999999996</v>
      </c>
    </row>
    <row r="20" spans="1:4">
      <c r="B20">
        <v>0</v>
      </c>
      <c r="C20">
        <v>-6.1413000000000002</v>
      </c>
      <c r="D20">
        <v>-6.1891999999999996</v>
      </c>
    </row>
    <row r="21" spans="1:4">
      <c r="B21">
        <v>0</v>
      </c>
      <c r="C21">
        <v>-6.5667</v>
      </c>
      <c r="D21">
        <v>-6.569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-6.625</v>
      </c>
      <c r="D23">
        <v>-6.6936</v>
      </c>
    </row>
    <row r="26" spans="1:4">
      <c r="A26" t="s">
        <v>10</v>
      </c>
      <c r="B26" t="s">
        <v>8</v>
      </c>
    </row>
    <row r="28" spans="1:4">
      <c r="B28">
        <v>100</v>
      </c>
      <c r="C28">
        <v>110.18300000000001</v>
      </c>
      <c r="D28">
        <v>38.417499999999997</v>
      </c>
    </row>
    <row r="29" spans="1:4">
      <c r="B29">
        <v>100</v>
      </c>
      <c r="C29">
        <v>108.5368</v>
      </c>
      <c r="D29">
        <v>54.611400000000003</v>
      </c>
    </row>
    <row r="30" spans="1:4">
      <c r="B30">
        <v>100</v>
      </c>
      <c r="C30">
        <v>106.91030000000001</v>
      </c>
      <c r="D30">
        <v>93.761799999999994</v>
      </c>
    </row>
    <row r="31" spans="1:4">
      <c r="B31">
        <v>100</v>
      </c>
      <c r="C31">
        <v>110.9841</v>
      </c>
      <c r="D31">
        <v>96.660600000000002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109.1536</v>
      </c>
      <c r="D33">
        <v>70.862799999999993</v>
      </c>
    </row>
    <row r="36" spans="1:4">
      <c r="A36" t="s">
        <v>11</v>
      </c>
      <c r="B36" t="s">
        <v>8</v>
      </c>
    </row>
    <row r="38" spans="1:4">
      <c r="B38">
        <v>100</v>
      </c>
      <c r="C38">
        <v>98.281400000000005</v>
      </c>
      <c r="D38">
        <v>42.4039</v>
      </c>
    </row>
    <row r="39" spans="1:4">
      <c r="B39">
        <v>100</v>
      </c>
      <c r="C39">
        <v>103.5423</v>
      </c>
      <c r="D39">
        <v>59.796300000000002</v>
      </c>
    </row>
    <row r="40" spans="1:4">
      <c r="B40">
        <v>100</v>
      </c>
      <c r="C40">
        <v>97.384699999999995</v>
      </c>
      <c r="D40">
        <v>101.7441</v>
      </c>
    </row>
    <row r="41" spans="1:4">
      <c r="B41">
        <v>100</v>
      </c>
      <c r="C41">
        <v>102.0557</v>
      </c>
      <c r="D41">
        <v>108.26130000000001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100.316</v>
      </c>
      <c r="D43">
        <v>78.051400000000001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1.89E-2</v>
      </c>
    </row>
    <row r="56" spans="1:4">
      <c r="B56">
        <v>1.8499999999999999E-2</v>
      </c>
    </row>
    <row r="57" spans="1:4">
      <c r="B57">
        <v>2.5399999999999999E-2</v>
      </c>
    </row>
    <row r="58" spans="1:4">
      <c r="B58">
        <v>4.6300000000000001E-2</v>
      </c>
    </row>
    <row r="59" spans="1:4">
      <c r="B59">
        <v>4.6399999999999997E-2</v>
      </c>
    </row>
    <row r="62" spans="1:4">
      <c r="A62" t="s">
        <v>9</v>
      </c>
      <c r="B62" t="s">
        <v>8</v>
      </c>
    </row>
    <row r="64" spans="1:4">
      <c r="B64">
        <v>0</v>
      </c>
      <c r="C64">
        <v>-1.8925000000000001</v>
      </c>
      <c r="D64">
        <v>-1.8968</v>
      </c>
    </row>
    <row r="65" spans="1:4">
      <c r="B65">
        <v>0</v>
      </c>
      <c r="C65">
        <v>-1.8528</v>
      </c>
      <c r="D65">
        <v>-1.8686</v>
      </c>
    </row>
    <row r="66" spans="1:4">
      <c r="B66">
        <v>0</v>
      </c>
      <c r="C66">
        <v>-2.5434999999999999</v>
      </c>
      <c r="D66">
        <v>-2.556</v>
      </c>
    </row>
    <row r="67" spans="1:4">
      <c r="B67">
        <v>0</v>
      </c>
      <c r="C67">
        <v>-4.6253000000000002</v>
      </c>
      <c r="D67">
        <v>-4.6516999999999999</v>
      </c>
    </row>
    <row r="68" spans="1:4">
      <c r="B68">
        <v>0</v>
      </c>
      <c r="C68">
        <v>-4.6368999999999998</v>
      </c>
      <c r="D68">
        <v>-4.6372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-3.1101999999999999</v>
      </c>
      <c r="D70">
        <v>-3.1221000000000001</v>
      </c>
    </row>
    <row r="73" spans="1:4">
      <c r="A73" t="s">
        <v>10</v>
      </c>
      <c r="B73" t="s">
        <v>8</v>
      </c>
    </row>
    <row r="75" spans="1:4">
      <c r="B75">
        <v>100</v>
      </c>
      <c r="C75">
        <v>111.8867</v>
      </c>
      <c r="D75">
        <v>95.788899999999998</v>
      </c>
    </row>
    <row r="76" spans="1:4">
      <c r="B76">
        <v>100</v>
      </c>
      <c r="C76">
        <v>110.87730000000001</v>
      </c>
      <c r="D76">
        <v>79.414400000000001</v>
      </c>
    </row>
    <row r="77" spans="1:4">
      <c r="B77">
        <v>100</v>
      </c>
      <c r="C77">
        <v>109.4906</v>
      </c>
      <c r="D77">
        <v>76.668800000000005</v>
      </c>
    </row>
    <row r="78" spans="1:4">
      <c r="B78">
        <v>100</v>
      </c>
      <c r="C78">
        <v>110.5864</v>
      </c>
      <c r="D78">
        <v>71.75</v>
      </c>
    </row>
    <row r="79" spans="1:4">
      <c r="B79">
        <v>100</v>
      </c>
      <c r="C79">
        <v>108.563</v>
      </c>
      <c r="D79">
        <v>70.310599999999994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110.2808</v>
      </c>
      <c r="D81">
        <v>78.786600000000007</v>
      </c>
    </row>
    <row r="84" spans="1:4">
      <c r="A84" t="s">
        <v>11</v>
      </c>
      <c r="B84" t="s">
        <v>8</v>
      </c>
    </row>
    <row r="86" spans="1:4">
      <c r="B86">
        <v>100</v>
      </c>
      <c r="C86">
        <v>112.99630000000001</v>
      </c>
      <c r="D86">
        <v>117.7619</v>
      </c>
    </row>
    <row r="87" spans="1:4">
      <c r="B87">
        <v>100</v>
      </c>
      <c r="C87">
        <v>107.91419999999999</v>
      </c>
      <c r="D87">
        <v>86.653000000000006</v>
      </c>
    </row>
    <row r="88" spans="1:4">
      <c r="B88">
        <v>100</v>
      </c>
      <c r="C88">
        <v>108.378</v>
      </c>
      <c r="D88">
        <v>82.274799999999999</v>
      </c>
    </row>
    <row r="89" spans="1:4">
      <c r="B89">
        <v>100</v>
      </c>
      <c r="C89">
        <v>106.8689</v>
      </c>
      <c r="D89">
        <v>73.133700000000005</v>
      </c>
    </row>
    <row r="90" spans="1:4">
      <c r="B90">
        <v>100</v>
      </c>
      <c r="C90">
        <v>106.17449999999999</v>
      </c>
      <c r="D90">
        <v>72.449200000000005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108.46639999999999</v>
      </c>
      <c r="D92">
        <v>86.454499999999996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3.56E-2</v>
      </c>
    </row>
    <row r="104" spans="1:4">
      <c r="B104">
        <v>4.02E-2</v>
      </c>
    </row>
    <row r="105" spans="1:4">
      <c r="B105">
        <v>4.0800000000000003E-2</v>
      </c>
    </row>
    <row r="106" spans="1:4">
      <c r="B106">
        <v>4.8399999999999999E-2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-3.5609999999999999</v>
      </c>
      <c r="D111">
        <v>-3.5758000000000001</v>
      </c>
    </row>
    <row r="112" spans="1:4">
      <c r="B112">
        <v>0</v>
      </c>
      <c r="C112">
        <v>-4.0248999999999997</v>
      </c>
      <c r="D112">
        <v>-4.0640999999999998</v>
      </c>
    </row>
    <row r="113" spans="1:4">
      <c r="B113">
        <v>0</v>
      </c>
      <c r="C113">
        <v>-4.0799000000000003</v>
      </c>
      <c r="D113">
        <v>-4.0902000000000003</v>
      </c>
    </row>
    <row r="114" spans="1:4">
      <c r="B114">
        <v>0</v>
      </c>
      <c r="C114">
        <v>-4.8437999999999999</v>
      </c>
      <c r="D114">
        <v>-4.8955000000000002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-4.1273999999999997</v>
      </c>
      <c r="D116">
        <v>-4.1563999999999997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204.56639999999999</v>
      </c>
      <c r="D121">
        <v>126.4199</v>
      </c>
    </row>
    <row r="122" spans="1:4">
      <c r="B122">
        <v>100</v>
      </c>
      <c r="C122">
        <v>108.6086</v>
      </c>
      <c r="D122">
        <v>83.584299999999999</v>
      </c>
    </row>
    <row r="123" spans="1:4">
      <c r="B123">
        <v>100</v>
      </c>
      <c r="C123">
        <v>108.0133</v>
      </c>
      <c r="D123">
        <v>81.1828</v>
      </c>
    </row>
    <row r="124" spans="1:4">
      <c r="B124">
        <v>100</v>
      </c>
      <c r="C124">
        <v>203.1275</v>
      </c>
      <c r="D124">
        <v>152.3416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156.07900000000001</v>
      </c>
      <c r="D126">
        <v>110.8822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176.05950000000001</v>
      </c>
      <c r="D131">
        <v>117.62350000000001</v>
      </c>
    </row>
    <row r="132" spans="1:4">
      <c r="B132">
        <v>100</v>
      </c>
      <c r="C132">
        <v>100.75360000000001</v>
      </c>
      <c r="D132">
        <v>87.011899999999997</v>
      </c>
    </row>
    <row r="133" spans="1:4">
      <c r="B133">
        <v>100</v>
      </c>
      <c r="C133">
        <v>98.263900000000007</v>
      </c>
      <c r="D133">
        <v>78.668700000000001</v>
      </c>
    </row>
    <row r="134" spans="1:4">
      <c r="B134">
        <v>100</v>
      </c>
      <c r="C134">
        <v>180.19829999999999</v>
      </c>
      <c r="D134">
        <v>141.89930000000001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138.81880000000001</v>
      </c>
      <c r="D136">
        <v>106.3009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5.8799999999999998E-2</v>
      </c>
    </row>
    <row r="148" spans="1:4">
      <c r="B148">
        <v>4.8300000000000003E-2</v>
      </c>
    </row>
    <row r="149" spans="1:4">
      <c r="B149">
        <v>2.6100000000000002E-2</v>
      </c>
    </row>
    <row r="150" spans="1:4">
      <c r="B150">
        <v>7.2099999999999997E-2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-5.8787000000000003</v>
      </c>
      <c r="D155">
        <v>-5.9408000000000003</v>
      </c>
    </row>
    <row r="156" spans="1:4">
      <c r="B156">
        <v>0</v>
      </c>
      <c r="C156">
        <v>-4.8254000000000001</v>
      </c>
      <c r="D156">
        <v>-4.8258000000000001</v>
      </c>
    </row>
    <row r="157" spans="1:4">
      <c r="B157">
        <v>0</v>
      </c>
      <c r="C157">
        <v>-2.6131000000000002</v>
      </c>
      <c r="D157">
        <v>-2.6313</v>
      </c>
    </row>
    <row r="158" spans="1:4">
      <c r="B158">
        <v>0</v>
      </c>
      <c r="C158">
        <v>-7.2084999999999999</v>
      </c>
      <c r="D158">
        <v>-7.3025000000000002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-5.1314000000000002</v>
      </c>
      <c r="D160">
        <v>-5.1750999999999996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113.3695</v>
      </c>
      <c r="D165">
        <v>69.737499999999997</v>
      </c>
    </row>
    <row r="166" spans="1:4">
      <c r="B166">
        <v>100</v>
      </c>
      <c r="C166">
        <v>116.625</v>
      </c>
      <c r="D166">
        <v>38.031199999999998</v>
      </c>
    </row>
    <row r="167" spans="1:4">
      <c r="B167">
        <v>100</v>
      </c>
      <c r="C167">
        <v>117.7127</v>
      </c>
      <c r="D167">
        <v>54.633699999999997</v>
      </c>
    </row>
    <row r="168" spans="1:4">
      <c r="B168">
        <v>100</v>
      </c>
      <c r="C168">
        <v>113.7784</v>
      </c>
      <c r="D168">
        <v>70.650899999999993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115.37139999999999</v>
      </c>
      <c r="D170">
        <v>58.263300000000001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117.4456</v>
      </c>
      <c r="D175">
        <v>72.804199999999994</v>
      </c>
    </row>
    <row r="176" spans="1:4">
      <c r="B176">
        <v>100</v>
      </c>
      <c r="C176">
        <v>93.854399999999998</v>
      </c>
      <c r="D176">
        <v>35.381900000000002</v>
      </c>
    </row>
    <row r="177" spans="1:4">
      <c r="B177">
        <v>100</v>
      </c>
      <c r="C177">
        <v>103.1099</v>
      </c>
      <c r="D177">
        <v>53.270800000000001</v>
      </c>
    </row>
    <row r="178" spans="1:4">
      <c r="B178">
        <v>100</v>
      </c>
      <c r="C178">
        <v>94.837999999999994</v>
      </c>
      <c r="D178">
        <v>59.1982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102.312</v>
      </c>
      <c r="D180">
        <v>55.163800000000002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25</v>
      </c>
    </row>
    <row r="185" spans="1:4">
      <c r="A185" t="s">
        <v>26</v>
      </c>
    </row>
    <row r="186" spans="1:4">
      <c r="A186" t="s">
        <v>27</v>
      </c>
    </row>
    <row r="188" spans="1:4">
      <c r="A188" t="s">
        <v>7</v>
      </c>
      <c r="B188" t="s">
        <v>8</v>
      </c>
    </row>
    <row r="190" spans="1:4">
      <c r="B190">
        <v>5.1299999999999998E-2</v>
      </c>
    </row>
    <row r="191" spans="1:4">
      <c r="B191">
        <v>3.3799999999999997E-2</v>
      </c>
    </row>
    <row r="192" spans="1:4">
      <c r="B192">
        <v>3.9800000000000002E-2</v>
      </c>
    </row>
    <row r="195" spans="1:4">
      <c r="A195" t="s">
        <v>9</v>
      </c>
      <c r="B195" t="s">
        <v>8</v>
      </c>
    </row>
    <row r="197" spans="1:4">
      <c r="B197">
        <v>0</v>
      </c>
      <c r="C197">
        <v>-5.1253000000000002</v>
      </c>
      <c r="D197">
        <v>-5.1581000000000001</v>
      </c>
    </row>
    <row r="198" spans="1:4">
      <c r="B198">
        <v>0</v>
      </c>
      <c r="C198">
        <v>-3.3761999999999999</v>
      </c>
      <c r="D198">
        <v>-3.4514</v>
      </c>
    </row>
    <row r="199" spans="1:4">
      <c r="B199">
        <v>0</v>
      </c>
      <c r="C199">
        <v>-3.9765000000000001</v>
      </c>
      <c r="D199">
        <v>-4.0735999999999999</v>
      </c>
    </row>
    <row r="200" spans="1:4">
      <c r="B200">
        <v>0</v>
      </c>
      <c r="C200">
        <v>0</v>
      </c>
      <c r="D200">
        <v>0</v>
      </c>
    </row>
    <row r="201" spans="1:4">
      <c r="B201">
        <v>0</v>
      </c>
      <c r="C201">
        <v>-4.1593</v>
      </c>
      <c r="D201">
        <v>-4.2276999999999996</v>
      </c>
    </row>
    <row r="204" spans="1:4">
      <c r="A204" t="s">
        <v>10</v>
      </c>
      <c r="B204" t="s">
        <v>8</v>
      </c>
    </row>
    <row r="206" spans="1:4">
      <c r="B206">
        <v>100</v>
      </c>
      <c r="C206">
        <v>108.1558</v>
      </c>
      <c r="D206">
        <v>70.6661</v>
      </c>
    </row>
    <row r="207" spans="1:4">
      <c r="B207">
        <v>100</v>
      </c>
      <c r="C207">
        <v>111.572</v>
      </c>
      <c r="D207">
        <v>89.770300000000006</v>
      </c>
    </row>
    <row r="208" spans="1:4">
      <c r="B208">
        <v>100</v>
      </c>
      <c r="C208">
        <v>109.5044</v>
      </c>
      <c r="D208">
        <v>87.816800000000001</v>
      </c>
    </row>
    <row r="209" spans="1:4">
      <c r="B209">
        <v>0</v>
      </c>
      <c r="C209">
        <v>0</v>
      </c>
      <c r="D209">
        <v>0</v>
      </c>
    </row>
    <row r="210" spans="1:4">
      <c r="B210">
        <v>100</v>
      </c>
      <c r="C210">
        <v>109.7441</v>
      </c>
      <c r="D210">
        <v>82.751099999999994</v>
      </c>
    </row>
    <row r="213" spans="1:4">
      <c r="A213" t="s">
        <v>11</v>
      </c>
      <c r="B213" t="s">
        <v>8</v>
      </c>
    </row>
    <row r="215" spans="1:4">
      <c r="B215">
        <v>100</v>
      </c>
      <c r="C215">
        <v>111.6636</v>
      </c>
      <c r="D215">
        <v>80.970399999999998</v>
      </c>
    </row>
    <row r="216" spans="1:4">
      <c r="B216">
        <v>100</v>
      </c>
      <c r="C216">
        <v>117.0287</v>
      </c>
      <c r="D216">
        <v>109.18940000000001</v>
      </c>
    </row>
    <row r="217" spans="1:4">
      <c r="B217">
        <v>100</v>
      </c>
      <c r="C217">
        <v>115.4397</v>
      </c>
      <c r="D217">
        <v>107.5859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114.7107</v>
      </c>
      <c r="D219">
        <v>99.248599999999996</v>
      </c>
    </row>
    <row r="221" spans="1:4">
      <c r="B221" t="s">
        <v>0</v>
      </c>
      <c r="C221" t="s">
        <v>1</v>
      </c>
      <c r="D221" t="s">
        <v>2</v>
      </c>
    </row>
    <row r="223" spans="1:4">
      <c r="A223" t="s">
        <v>28</v>
      </c>
    </row>
    <row r="224" spans="1:4">
      <c r="A224" t="s">
        <v>29</v>
      </c>
    </row>
    <row r="225" spans="1:4">
      <c r="A225" t="s">
        <v>30</v>
      </c>
    </row>
    <row r="226" spans="1:4">
      <c r="A226" t="s">
        <v>31</v>
      </c>
    </row>
    <row r="228" spans="1:4">
      <c r="A228" t="s">
        <v>7</v>
      </c>
      <c r="B228" t="s">
        <v>8</v>
      </c>
    </row>
    <row r="230" spans="1:4">
      <c r="B230">
        <v>4.0500000000000001E-2</v>
      </c>
    </row>
    <row r="231" spans="1:4">
      <c r="B231">
        <v>4.7300000000000002E-2</v>
      </c>
    </row>
    <row r="232" spans="1:4">
      <c r="B232">
        <v>5.1299999999999998E-2</v>
      </c>
    </row>
    <row r="233" spans="1:4">
      <c r="B233">
        <v>6.7599999999999993E-2</v>
      </c>
    </row>
    <row r="236" spans="1:4">
      <c r="A236" t="s">
        <v>9</v>
      </c>
      <c r="B236" t="s">
        <v>8</v>
      </c>
    </row>
    <row r="238" spans="1:4">
      <c r="B238">
        <v>0</v>
      </c>
      <c r="C238">
        <v>-4.0475000000000003</v>
      </c>
      <c r="D238">
        <v>-4.0784000000000002</v>
      </c>
    </row>
    <row r="239" spans="1:4">
      <c r="B239">
        <v>0</v>
      </c>
      <c r="C239">
        <v>-4.7329999999999997</v>
      </c>
      <c r="D239">
        <v>-4.7920999999999996</v>
      </c>
    </row>
    <row r="240" spans="1:4">
      <c r="B240">
        <v>0</v>
      </c>
      <c r="C240">
        <v>-5.1342999999999996</v>
      </c>
      <c r="D240">
        <v>-5.7896000000000001</v>
      </c>
    </row>
    <row r="241" spans="1:4">
      <c r="B241">
        <v>0</v>
      </c>
      <c r="C241">
        <v>-6.7630999999999997</v>
      </c>
      <c r="D241">
        <v>-7.6981999999999999</v>
      </c>
    </row>
    <row r="242" spans="1:4">
      <c r="B242">
        <v>0</v>
      </c>
      <c r="C242">
        <v>0</v>
      </c>
      <c r="D242">
        <v>0</v>
      </c>
    </row>
    <row r="243" spans="1:4">
      <c r="B243">
        <v>0</v>
      </c>
      <c r="C243">
        <v>-5.1695000000000002</v>
      </c>
      <c r="D243">
        <v>-5.5895999999999999</v>
      </c>
    </row>
    <row r="246" spans="1:4">
      <c r="A246" t="s">
        <v>10</v>
      </c>
      <c r="B246" t="s">
        <v>8</v>
      </c>
    </row>
    <row r="248" spans="1:4">
      <c r="B248">
        <v>100</v>
      </c>
      <c r="C248">
        <v>110.5262</v>
      </c>
      <c r="D248">
        <v>68.510400000000004</v>
      </c>
    </row>
    <row r="249" spans="1:4">
      <c r="B249">
        <v>100</v>
      </c>
      <c r="C249">
        <v>109.4705</v>
      </c>
      <c r="D249">
        <v>70.894300000000001</v>
      </c>
    </row>
    <row r="250" spans="1:4">
      <c r="B250">
        <v>100</v>
      </c>
      <c r="C250">
        <v>107.1354</v>
      </c>
      <c r="D250">
        <v>67.3703</v>
      </c>
    </row>
    <row r="251" spans="1:4">
      <c r="B251">
        <v>100</v>
      </c>
      <c r="C251">
        <v>109.24339999999999</v>
      </c>
      <c r="D251">
        <v>70.5792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109.0939</v>
      </c>
      <c r="D253">
        <v>69.338499999999996</v>
      </c>
    </row>
    <row r="256" spans="1:4">
      <c r="A256" t="s">
        <v>11</v>
      </c>
      <c r="B256" t="s">
        <v>8</v>
      </c>
    </row>
    <row r="258" spans="1:4">
      <c r="B258">
        <v>100</v>
      </c>
      <c r="C258">
        <v>112.2608</v>
      </c>
      <c r="D258">
        <v>71.792000000000002</v>
      </c>
    </row>
    <row r="259" spans="1:4">
      <c r="B259">
        <v>100</v>
      </c>
      <c r="C259">
        <v>119.3485</v>
      </c>
      <c r="D259">
        <v>80.316299999999998</v>
      </c>
    </row>
    <row r="260" spans="1:4">
      <c r="B260">
        <v>100</v>
      </c>
      <c r="C260">
        <v>113.43219999999999</v>
      </c>
      <c r="D260">
        <v>73.451099999999997</v>
      </c>
    </row>
    <row r="261" spans="1:4">
      <c r="B261">
        <v>100</v>
      </c>
      <c r="C261">
        <v>117.05329999999999</v>
      </c>
      <c r="D261">
        <v>82.712699999999998</v>
      </c>
    </row>
    <row r="262" spans="1:4">
      <c r="B262">
        <v>0</v>
      </c>
      <c r="C262">
        <v>0</v>
      </c>
      <c r="D262">
        <v>0</v>
      </c>
    </row>
    <row r="263" spans="1:4">
      <c r="B263">
        <v>100</v>
      </c>
      <c r="C263">
        <v>115.52370000000001</v>
      </c>
      <c r="D263">
        <v>77.067999999999998</v>
      </c>
    </row>
    <row r="265" spans="1:4">
      <c r="A265" t="s">
        <v>32</v>
      </c>
      <c r="B265" t="s">
        <v>33</v>
      </c>
      <c r="C265" t="s">
        <v>34</v>
      </c>
    </row>
    <row r="267" spans="1:4">
      <c r="A267" t="s">
        <v>35</v>
      </c>
      <c r="B267" t="s">
        <v>8</v>
      </c>
    </row>
    <row r="269" spans="1:4">
      <c r="B269">
        <v>0</v>
      </c>
      <c r="C269">
        <v>-6.625</v>
      </c>
      <c r="D269">
        <v>-6.6936</v>
      </c>
    </row>
    <row r="270" spans="1:4">
      <c r="B270">
        <v>0</v>
      </c>
      <c r="C270">
        <v>-3.1101999999999999</v>
      </c>
      <c r="D270">
        <v>-3.1221000000000001</v>
      </c>
    </row>
    <row r="271" spans="1:4">
      <c r="B271">
        <v>0</v>
      </c>
      <c r="C271">
        <v>-4.1273999999999997</v>
      </c>
      <c r="D271">
        <v>-4.1563999999999997</v>
      </c>
    </row>
    <row r="272" spans="1:4">
      <c r="B272">
        <v>0</v>
      </c>
      <c r="C272">
        <v>-5.1314000000000002</v>
      </c>
      <c r="D272">
        <v>-5.1750999999999996</v>
      </c>
    </row>
    <row r="273" spans="1:4">
      <c r="B273">
        <v>0</v>
      </c>
      <c r="C273">
        <v>-4.1593</v>
      </c>
      <c r="D273">
        <v>-4.2276999999999996</v>
      </c>
    </row>
    <row r="274" spans="1:4">
      <c r="B274">
        <v>0</v>
      </c>
      <c r="C274">
        <v>-5.1695000000000002</v>
      </c>
      <c r="D274">
        <v>-5.5895999999999999</v>
      </c>
    </row>
    <row r="275" spans="1:4">
      <c r="B275">
        <v>0</v>
      </c>
      <c r="C275">
        <v>0</v>
      </c>
      <c r="D275">
        <v>0</v>
      </c>
    </row>
    <row r="276" spans="1:4">
      <c r="B276">
        <v>0</v>
      </c>
      <c r="C276">
        <v>-4.7205000000000004</v>
      </c>
      <c r="D276">
        <v>-4.8273999999999999</v>
      </c>
    </row>
    <row r="279" spans="1:4">
      <c r="A279" t="s">
        <v>36</v>
      </c>
      <c r="B279" t="s">
        <v>8</v>
      </c>
    </row>
    <row r="281" spans="1:4">
      <c r="B281">
        <v>100</v>
      </c>
      <c r="C281">
        <v>109.1536</v>
      </c>
      <c r="D281">
        <v>70.862799999999993</v>
      </c>
    </row>
    <row r="282" spans="1:4">
      <c r="B282">
        <v>100</v>
      </c>
      <c r="C282">
        <v>110.2808</v>
      </c>
      <c r="D282">
        <v>78.786600000000007</v>
      </c>
    </row>
    <row r="283" spans="1:4">
      <c r="B283">
        <v>100</v>
      </c>
      <c r="C283">
        <v>156.07900000000001</v>
      </c>
      <c r="D283">
        <v>110.8822</v>
      </c>
    </row>
    <row r="284" spans="1:4">
      <c r="B284">
        <v>100</v>
      </c>
      <c r="C284">
        <v>115.37139999999999</v>
      </c>
      <c r="D284">
        <v>58.263300000000001</v>
      </c>
    </row>
    <row r="285" spans="1:4">
      <c r="B285">
        <v>100</v>
      </c>
      <c r="C285">
        <v>109.7441</v>
      </c>
      <c r="D285">
        <v>82.751099999999994</v>
      </c>
    </row>
    <row r="286" spans="1:4">
      <c r="B286">
        <v>100</v>
      </c>
      <c r="C286">
        <v>109.0939</v>
      </c>
      <c r="D286">
        <v>69.338499999999996</v>
      </c>
    </row>
    <row r="287" spans="1:4">
      <c r="B287">
        <v>0</v>
      </c>
      <c r="C287">
        <v>0</v>
      </c>
      <c r="D287">
        <v>0</v>
      </c>
    </row>
    <row r="288" spans="1:4">
      <c r="B288">
        <v>100</v>
      </c>
      <c r="C288">
        <v>118.2871</v>
      </c>
      <c r="D288">
        <v>78.480800000000002</v>
      </c>
    </row>
    <row r="291" spans="1:4">
      <c r="A291" t="s">
        <v>37</v>
      </c>
      <c r="B291" t="s">
        <v>8</v>
      </c>
    </row>
    <row r="293" spans="1:4">
      <c r="B293">
        <v>100</v>
      </c>
      <c r="C293">
        <v>100.316</v>
      </c>
      <c r="D293">
        <v>78.051400000000001</v>
      </c>
    </row>
    <row r="294" spans="1:4">
      <c r="B294">
        <v>100</v>
      </c>
      <c r="C294">
        <v>108.46639999999999</v>
      </c>
      <c r="D294">
        <v>86.454499999999996</v>
      </c>
    </row>
    <row r="295" spans="1:4">
      <c r="B295">
        <v>100</v>
      </c>
      <c r="C295">
        <v>138.81880000000001</v>
      </c>
      <c r="D295">
        <v>106.3009</v>
      </c>
    </row>
    <row r="296" spans="1:4">
      <c r="B296">
        <v>100</v>
      </c>
      <c r="C296">
        <v>102.312</v>
      </c>
      <c r="D296">
        <v>55.163800000000002</v>
      </c>
    </row>
    <row r="297" spans="1:4">
      <c r="B297">
        <v>100</v>
      </c>
      <c r="C297">
        <v>114.7107</v>
      </c>
      <c r="D297">
        <v>99.248599999999996</v>
      </c>
    </row>
    <row r="298" spans="1:4">
      <c r="B298">
        <v>100</v>
      </c>
      <c r="C298">
        <v>115.52370000000001</v>
      </c>
      <c r="D298">
        <v>77.067999999999998</v>
      </c>
    </row>
    <row r="299" spans="1:4">
      <c r="B299">
        <v>0</v>
      </c>
      <c r="C299">
        <v>0</v>
      </c>
      <c r="D299">
        <v>0</v>
      </c>
    </row>
    <row r="300" spans="1:4">
      <c r="B300">
        <v>100</v>
      </c>
      <c r="C300">
        <v>113.3579</v>
      </c>
      <c r="D300">
        <v>83.714500000000001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253"/>
  <sheetViews>
    <sheetView topLeftCell="A239" workbookViewId="0">
      <selection activeCell="D253" sqref="D225:D253"/>
    </sheetView>
  </sheetViews>
  <sheetFormatPr defaultColWidth="11" defaultRowHeight="14.25"/>
  <cols>
    <col min="1" max="1" width="17.5" customWidth="1"/>
    <col min="2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6.7000000000000002E-3</v>
      </c>
    </row>
    <row r="12" spans="1:4">
      <c r="B12">
        <v>1.4E-3</v>
      </c>
    </row>
    <row r="13" spans="1:4">
      <c r="B13">
        <v>3.3999999999999998E-3</v>
      </c>
    </row>
    <row r="14" spans="1:4">
      <c r="B14">
        <v>2.69E-2</v>
      </c>
    </row>
    <row r="15" spans="1:4">
      <c r="B15">
        <v>6.4999999999999997E-3</v>
      </c>
    </row>
    <row r="18" spans="1:4">
      <c r="A18" t="s">
        <v>9</v>
      </c>
      <c r="B18" t="s">
        <v>8</v>
      </c>
    </row>
    <row r="20" spans="1:4">
      <c r="B20">
        <v>0</v>
      </c>
      <c r="C20">
        <v>-0.67079999999999995</v>
      </c>
      <c r="D20">
        <v>-0.67330000000000001</v>
      </c>
    </row>
    <row r="21" spans="1:4">
      <c r="B21">
        <v>0</v>
      </c>
      <c r="C21">
        <v>-0.14480000000000001</v>
      </c>
      <c r="D21">
        <v>-0.1444</v>
      </c>
    </row>
    <row r="22" spans="1:4">
      <c r="B22">
        <v>0</v>
      </c>
      <c r="C22">
        <v>-0.34420000000000001</v>
      </c>
      <c r="D22">
        <v>-0.34339999999999998</v>
      </c>
    </row>
    <row r="23" spans="1:4">
      <c r="B23">
        <v>0</v>
      </c>
      <c r="C23">
        <v>-2.6863999999999999</v>
      </c>
      <c r="D23">
        <v>-2.6882000000000001</v>
      </c>
    </row>
    <row r="24" spans="1:4">
      <c r="B24">
        <v>0</v>
      </c>
      <c r="C24">
        <v>-0.65359999999999996</v>
      </c>
      <c r="D24">
        <v>-0.65500000000000003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-0.89990000000000003</v>
      </c>
      <c r="D26">
        <v>-0.90090000000000003</v>
      </c>
    </row>
    <row r="29" spans="1:4">
      <c r="A29" t="s">
        <v>10</v>
      </c>
      <c r="B29" t="s">
        <v>8</v>
      </c>
    </row>
    <row r="31" spans="1:4">
      <c r="B31">
        <v>100</v>
      </c>
      <c r="C31">
        <v>121.1082</v>
      </c>
      <c r="D31">
        <v>110.8111</v>
      </c>
    </row>
    <row r="32" spans="1:4">
      <c r="B32">
        <v>100</v>
      </c>
      <c r="C32">
        <v>120.2598</v>
      </c>
      <c r="D32">
        <v>110.4618</v>
      </c>
    </row>
    <row r="33" spans="1:4">
      <c r="B33">
        <v>100</v>
      </c>
      <c r="C33">
        <v>121.6245</v>
      </c>
      <c r="D33">
        <v>111.7285</v>
      </c>
    </row>
    <row r="34" spans="1:4">
      <c r="B34">
        <v>100</v>
      </c>
      <c r="C34">
        <v>119.8858</v>
      </c>
      <c r="D34">
        <v>119.0363</v>
      </c>
    </row>
    <row r="35" spans="1:4">
      <c r="B35">
        <v>100</v>
      </c>
      <c r="C35">
        <v>119.64919999999999</v>
      </c>
      <c r="D35">
        <v>119.60469999999999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120.5055</v>
      </c>
      <c r="D37">
        <v>114.32850000000001</v>
      </c>
    </row>
    <row r="40" spans="1:4">
      <c r="A40" t="s">
        <v>11</v>
      </c>
      <c r="B40" t="s">
        <v>8</v>
      </c>
    </row>
    <row r="42" spans="1:4">
      <c r="B42">
        <v>100</v>
      </c>
      <c r="C42">
        <v>109.0501</v>
      </c>
      <c r="D42">
        <v>97.900700000000001</v>
      </c>
    </row>
    <row r="43" spans="1:4">
      <c r="B43">
        <v>100</v>
      </c>
      <c r="C43">
        <v>114.28530000000001</v>
      </c>
      <c r="D43">
        <v>103.9148</v>
      </c>
    </row>
    <row r="44" spans="1:4">
      <c r="B44">
        <v>100</v>
      </c>
      <c r="C44">
        <v>118.8899</v>
      </c>
      <c r="D44">
        <v>102.4247</v>
      </c>
    </row>
    <row r="45" spans="1:4">
      <c r="B45">
        <v>100</v>
      </c>
      <c r="C45">
        <v>101.5085</v>
      </c>
      <c r="D45">
        <v>113.75790000000001</v>
      </c>
    </row>
    <row r="46" spans="1:4">
      <c r="B46">
        <v>100</v>
      </c>
      <c r="C46">
        <v>100.81570000000001</v>
      </c>
      <c r="D46">
        <v>100.90089999999999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108.90989999999999</v>
      </c>
      <c r="D48">
        <v>103.77979999999999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1.44E-2</v>
      </c>
    </row>
    <row r="60" spans="1:4">
      <c r="B60">
        <v>3.3999999999999998E-3</v>
      </c>
    </row>
    <row r="61" spans="1:4">
      <c r="B61">
        <v>6.1999999999999998E-3</v>
      </c>
    </row>
    <row r="62" spans="1:4">
      <c r="B62">
        <v>2.93E-2</v>
      </c>
    </row>
    <row r="65" spans="1:4">
      <c r="A65" t="s">
        <v>9</v>
      </c>
      <c r="B65" t="s">
        <v>8</v>
      </c>
    </row>
    <row r="67" spans="1:4">
      <c r="B67">
        <v>0</v>
      </c>
      <c r="C67">
        <v>-1.4447000000000001</v>
      </c>
      <c r="D67">
        <v>-1.4491000000000001</v>
      </c>
    </row>
    <row r="68" spans="1:4">
      <c r="B68">
        <v>0</v>
      </c>
      <c r="C68">
        <v>-0.34429999999999999</v>
      </c>
      <c r="D68">
        <v>-0.34229999999999999</v>
      </c>
    </row>
    <row r="69" spans="1:4">
      <c r="B69">
        <v>0</v>
      </c>
      <c r="C69">
        <v>-0.61509999999999998</v>
      </c>
      <c r="D69">
        <v>-0.61599999999999999</v>
      </c>
    </row>
    <row r="70" spans="1:4">
      <c r="B70">
        <v>0</v>
      </c>
      <c r="C70">
        <v>-2.9278</v>
      </c>
      <c r="D70">
        <v>-2.9296000000000002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-1.333</v>
      </c>
      <c r="D72">
        <v>-1.3343</v>
      </c>
    </row>
    <row r="75" spans="1:4">
      <c r="A75" t="s">
        <v>10</v>
      </c>
      <c r="B75" t="s">
        <v>8</v>
      </c>
    </row>
    <row r="77" spans="1:4">
      <c r="B77">
        <v>100</v>
      </c>
      <c r="C77">
        <v>121.187</v>
      </c>
      <c r="D77">
        <v>121.83150000000001</v>
      </c>
    </row>
    <row r="78" spans="1:4">
      <c r="B78">
        <v>100</v>
      </c>
      <c r="C78">
        <v>119.71129999999999</v>
      </c>
      <c r="D78">
        <v>119.9177</v>
      </c>
    </row>
    <row r="79" spans="1:4">
      <c r="B79">
        <v>100</v>
      </c>
      <c r="C79">
        <v>121.4969</v>
      </c>
      <c r="D79">
        <v>121.56270000000001</v>
      </c>
    </row>
    <row r="80" spans="1:4">
      <c r="B80">
        <v>100</v>
      </c>
      <c r="C80">
        <v>120.9327</v>
      </c>
      <c r="D80">
        <v>122.2149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120.83199999999999</v>
      </c>
      <c r="D82">
        <v>121.3817</v>
      </c>
    </row>
    <row r="85" spans="1:4">
      <c r="A85" t="s">
        <v>11</v>
      </c>
      <c r="B85" t="s">
        <v>8</v>
      </c>
    </row>
    <row r="87" spans="1:4">
      <c r="B87">
        <v>100</v>
      </c>
      <c r="C87">
        <v>118.7234</v>
      </c>
      <c r="D87">
        <v>120.2723</v>
      </c>
    </row>
    <row r="88" spans="1:4">
      <c r="B88">
        <v>100</v>
      </c>
      <c r="C88">
        <v>125.1305</v>
      </c>
      <c r="D88">
        <v>118.1208</v>
      </c>
    </row>
    <row r="89" spans="1:4">
      <c r="B89">
        <v>100</v>
      </c>
      <c r="C89">
        <v>126.71599999999999</v>
      </c>
      <c r="D89">
        <v>127.4875</v>
      </c>
    </row>
    <row r="90" spans="1:4">
      <c r="B90">
        <v>100</v>
      </c>
      <c r="C90">
        <v>122.87609999999999</v>
      </c>
      <c r="D90">
        <v>125.9374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123.36150000000001</v>
      </c>
      <c r="D92">
        <v>122.9545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2.46E-2</v>
      </c>
    </row>
    <row r="104" spans="1:4">
      <c r="B104">
        <v>3.5999999999999999E-3</v>
      </c>
    </row>
    <row r="105" spans="1:4">
      <c r="B105">
        <v>2.0000000000000001E-4</v>
      </c>
    </row>
    <row r="106" spans="1:4">
      <c r="B106">
        <v>2.75E-2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-2.4615</v>
      </c>
      <c r="D111">
        <v>-2.464</v>
      </c>
    </row>
    <row r="112" spans="1:4">
      <c r="B112">
        <v>0</v>
      </c>
      <c r="C112">
        <v>-0.35799999999999998</v>
      </c>
      <c r="D112">
        <v>-0.35659999999999997</v>
      </c>
    </row>
    <row r="113" spans="1:4">
      <c r="B113">
        <v>0</v>
      </c>
      <c r="C113">
        <v>-1.89E-2</v>
      </c>
      <c r="D113">
        <v>-1.9099999999999999E-2</v>
      </c>
    </row>
    <row r="114" spans="1:4">
      <c r="B114">
        <v>0</v>
      </c>
      <c r="C114">
        <v>-2.7541000000000002</v>
      </c>
      <c r="D114">
        <v>-2.7545000000000002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-1.3980999999999999</v>
      </c>
      <c r="D116">
        <v>-1.3986000000000001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114.9237</v>
      </c>
      <c r="D121">
        <v>116.0234</v>
      </c>
    </row>
    <row r="122" spans="1:4">
      <c r="B122">
        <v>100</v>
      </c>
      <c r="C122">
        <v>115.4422</v>
      </c>
      <c r="D122">
        <v>115.8126</v>
      </c>
    </row>
    <row r="123" spans="1:4">
      <c r="B123">
        <v>100</v>
      </c>
      <c r="C123">
        <v>114.2238</v>
      </c>
      <c r="D123">
        <v>114.6895</v>
      </c>
    </row>
    <row r="124" spans="1:4">
      <c r="B124">
        <v>100</v>
      </c>
      <c r="C124">
        <v>116.4204</v>
      </c>
      <c r="D124">
        <v>117.0301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115.2525</v>
      </c>
      <c r="D126">
        <v>115.88890000000001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103.9867</v>
      </c>
      <c r="D131">
        <v>91.029899999999998</v>
      </c>
    </row>
    <row r="132" spans="1:4">
      <c r="B132">
        <v>100</v>
      </c>
      <c r="C132">
        <v>126.253</v>
      </c>
      <c r="D132">
        <v>125.8353</v>
      </c>
    </row>
    <row r="133" spans="1:4">
      <c r="B133">
        <v>100</v>
      </c>
      <c r="C133">
        <v>124.7539</v>
      </c>
      <c r="D133">
        <v>124.065</v>
      </c>
    </row>
    <row r="134" spans="1:4">
      <c r="B134">
        <v>100</v>
      </c>
      <c r="C134">
        <v>116.9376</v>
      </c>
      <c r="D134">
        <v>117.3653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117.9828</v>
      </c>
      <c r="D136">
        <v>114.57389999999999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1.52E-2</v>
      </c>
    </row>
    <row r="147" spans="1:4">
      <c r="B147">
        <v>1.37E-2</v>
      </c>
    </row>
    <row r="148" spans="1:4">
      <c r="B148">
        <v>2.4199999999999999E-2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-1.5190999999999999</v>
      </c>
      <c r="D153">
        <v>-1.5204</v>
      </c>
    </row>
    <row r="154" spans="1:4">
      <c r="B154">
        <v>0</v>
      </c>
      <c r="C154">
        <v>-1.3666</v>
      </c>
      <c r="D154">
        <v>-1.3671</v>
      </c>
    </row>
    <row r="155" spans="1:4">
      <c r="B155">
        <v>0</v>
      </c>
      <c r="C155">
        <v>-2.4178000000000002</v>
      </c>
      <c r="D155">
        <v>-2.4188999999999998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-1.7679</v>
      </c>
      <c r="D157">
        <v>-1.7687999999999999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117.7462</v>
      </c>
      <c r="D162">
        <v>117.7685</v>
      </c>
    </row>
    <row r="163" spans="1:4">
      <c r="B163">
        <v>100</v>
      </c>
      <c r="C163">
        <v>117.6515</v>
      </c>
      <c r="D163">
        <v>116.8973</v>
      </c>
    </row>
    <row r="164" spans="1:4">
      <c r="B164">
        <v>100</v>
      </c>
      <c r="C164">
        <v>118.9405</v>
      </c>
      <c r="D164">
        <v>118.0671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118.1127</v>
      </c>
      <c r="D166">
        <v>117.5776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113.9066</v>
      </c>
      <c r="D171">
        <v>113.7606</v>
      </c>
    </row>
    <row r="172" spans="1:4">
      <c r="B172">
        <v>100</v>
      </c>
      <c r="C172">
        <v>116.59139999999999</v>
      </c>
      <c r="D172">
        <v>112.68</v>
      </c>
    </row>
    <row r="173" spans="1:4">
      <c r="B173">
        <v>100</v>
      </c>
      <c r="C173">
        <v>114.0069</v>
      </c>
      <c r="D173">
        <v>109.9063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114.8349</v>
      </c>
      <c r="D175">
        <v>112.1156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1.5299999999999999E-2</v>
      </c>
    </row>
    <row r="187" spans="1:4">
      <c r="B187">
        <v>2.6599999999999999E-2</v>
      </c>
    </row>
    <row r="188" spans="1:4">
      <c r="B188">
        <v>2.52E-2</v>
      </c>
    </row>
    <row r="189" spans="1:4">
      <c r="B189">
        <v>5.8000000000000003E-2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-1.5346</v>
      </c>
      <c r="D194">
        <v>-1.5402</v>
      </c>
    </row>
    <row r="195" spans="1:4">
      <c r="B195">
        <v>0</v>
      </c>
      <c r="C195">
        <v>-2.6579999999999999</v>
      </c>
      <c r="D195">
        <v>-2.6652</v>
      </c>
    </row>
    <row r="196" spans="1:4">
      <c r="B196">
        <v>0</v>
      </c>
      <c r="C196">
        <v>-2.5181</v>
      </c>
      <c r="D196">
        <v>-2.4874999999999998</v>
      </c>
    </row>
    <row r="197" spans="1:4">
      <c r="B197">
        <v>0</v>
      </c>
      <c r="C197">
        <v>-5.7992999999999997</v>
      </c>
      <c r="D197">
        <v>-5.8311000000000002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-3.1274999999999999</v>
      </c>
      <c r="D199">
        <v>-3.1309999999999998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118.7466</v>
      </c>
      <c r="D204">
        <v>120.71259999999999</v>
      </c>
    </row>
    <row r="205" spans="1:4">
      <c r="B205">
        <v>100</v>
      </c>
      <c r="C205">
        <v>116.89190000000001</v>
      </c>
      <c r="D205">
        <v>119.057</v>
      </c>
    </row>
    <row r="206" spans="1:4">
      <c r="B206">
        <v>100</v>
      </c>
      <c r="C206">
        <v>118.22580000000001</v>
      </c>
      <c r="D206">
        <v>119.18519999999999</v>
      </c>
    </row>
    <row r="207" spans="1:4">
      <c r="B207">
        <v>100</v>
      </c>
      <c r="C207">
        <v>119.7505</v>
      </c>
      <c r="D207">
        <v>120.4714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118.4037</v>
      </c>
      <c r="D209">
        <v>119.8566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126.4075</v>
      </c>
      <c r="D214">
        <v>123.09990000000001</v>
      </c>
    </row>
    <row r="215" spans="1:4">
      <c r="B215">
        <v>100</v>
      </c>
      <c r="C215">
        <v>121.98779999999999</v>
      </c>
      <c r="D215">
        <v>122.17959999999999</v>
      </c>
    </row>
    <row r="216" spans="1:4">
      <c r="B216">
        <v>100</v>
      </c>
      <c r="C216">
        <v>113.1678</v>
      </c>
      <c r="D216">
        <v>106.77200000000001</v>
      </c>
    </row>
    <row r="217" spans="1:4">
      <c r="B217">
        <v>100</v>
      </c>
      <c r="C217">
        <v>121.92789999999999</v>
      </c>
      <c r="D217">
        <v>102.2075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120.87269999999999</v>
      </c>
      <c r="D219">
        <v>113.56480000000001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-0.89990000000000003</v>
      </c>
      <c r="D225">
        <v>-0.90090000000000003</v>
      </c>
    </row>
    <row r="226" spans="1:4">
      <c r="B226">
        <v>0</v>
      </c>
      <c r="C226">
        <v>-1.333</v>
      </c>
      <c r="D226">
        <v>-1.3343</v>
      </c>
    </row>
    <row r="227" spans="1:4">
      <c r="B227">
        <v>0</v>
      </c>
      <c r="C227">
        <v>-1.3980999999999999</v>
      </c>
      <c r="D227">
        <v>-1.3986000000000001</v>
      </c>
    </row>
    <row r="228" spans="1:4">
      <c r="B228">
        <v>0</v>
      </c>
      <c r="C228">
        <v>-1.7679</v>
      </c>
      <c r="D228">
        <v>-1.7687999999999999</v>
      </c>
    </row>
    <row r="229" spans="1:4">
      <c r="B229">
        <v>0</v>
      </c>
      <c r="C229">
        <v>-3.1274999999999999</v>
      </c>
      <c r="D229">
        <v>-3.1309999999999998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-1.7053</v>
      </c>
      <c r="D231">
        <v>-1.7067000000000001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120.5055</v>
      </c>
      <c r="D236">
        <v>114.32850000000001</v>
      </c>
    </row>
    <row r="237" spans="1:4">
      <c r="B237">
        <v>100</v>
      </c>
      <c r="C237">
        <v>120.83199999999999</v>
      </c>
      <c r="D237">
        <v>121.3817</v>
      </c>
    </row>
    <row r="238" spans="1:4">
      <c r="B238">
        <v>100</v>
      </c>
      <c r="C238">
        <v>115.2525</v>
      </c>
      <c r="D238">
        <v>115.88890000000001</v>
      </c>
    </row>
    <row r="239" spans="1:4">
      <c r="B239">
        <v>100</v>
      </c>
      <c r="C239">
        <v>118.1127</v>
      </c>
      <c r="D239">
        <v>117.5776</v>
      </c>
    </row>
    <row r="240" spans="1:4">
      <c r="B240">
        <v>100</v>
      </c>
      <c r="C240">
        <v>118.4037</v>
      </c>
      <c r="D240">
        <v>119.8566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118.62130000000001</v>
      </c>
      <c r="D242">
        <v>117.80670000000001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108.90989999999999</v>
      </c>
      <c r="D247">
        <v>103.77979999999999</v>
      </c>
    </row>
    <row r="248" spans="1:4">
      <c r="B248">
        <v>100</v>
      </c>
      <c r="C248">
        <v>123.36150000000001</v>
      </c>
      <c r="D248">
        <v>122.9545</v>
      </c>
    </row>
    <row r="249" spans="1:4">
      <c r="B249">
        <v>100</v>
      </c>
      <c r="C249">
        <v>117.9828</v>
      </c>
      <c r="D249">
        <v>114.57389999999999</v>
      </c>
    </row>
    <row r="250" spans="1:4">
      <c r="B250">
        <v>100</v>
      </c>
      <c r="C250">
        <v>114.8349</v>
      </c>
      <c r="D250">
        <v>112.1156</v>
      </c>
    </row>
    <row r="251" spans="1:4">
      <c r="B251">
        <v>100</v>
      </c>
      <c r="C251">
        <v>120.87269999999999</v>
      </c>
      <c r="D251">
        <v>113.56480000000001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117.19240000000001</v>
      </c>
      <c r="D253">
        <v>113.3977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253"/>
  <sheetViews>
    <sheetView topLeftCell="A211" workbookViewId="0">
      <selection activeCell="D225" sqref="D225:D253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5.1999999999999998E-3</v>
      </c>
    </row>
    <row r="12" spans="1:4">
      <c r="B12">
        <v>1E-3</v>
      </c>
    </row>
    <row r="13" spans="1:4">
      <c r="B13">
        <v>2.5000000000000001E-3</v>
      </c>
    </row>
    <row r="14" spans="1:4">
      <c r="B14">
        <v>1.18E-2</v>
      </c>
    </row>
    <row r="15" spans="1:4">
      <c r="B15">
        <v>2.7000000000000001E-3</v>
      </c>
    </row>
    <row r="18" spans="1:4">
      <c r="A18" t="s">
        <v>9</v>
      </c>
      <c r="B18" t="s">
        <v>8</v>
      </c>
    </row>
    <row r="20" spans="1:4">
      <c r="B20">
        <v>0</v>
      </c>
      <c r="C20">
        <v>-0.5181</v>
      </c>
      <c r="D20">
        <v>-0.52010000000000001</v>
      </c>
    </row>
    <row r="21" spans="1:4">
      <c r="B21">
        <v>0</v>
      </c>
      <c r="C21">
        <v>-0.1032</v>
      </c>
      <c r="D21">
        <v>-0.1074</v>
      </c>
    </row>
    <row r="22" spans="1:4">
      <c r="B22">
        <v>0</v>
      </c>
      <c r="C22">
        <v>-0.2525</v>
      </c>
      <c r="D22">
        <v>-0.25059999999999999</v>
      </c>
    </row>
    <row r="23" spans="1:4">
      <c r="B23">
        <v>0</v>
      </c>
      <c r="C23">
        <v>-1.179</v>
      </c>
      <c r="D23">
        <v>-1.1843999999999999</v>
      </c>
    </row>
    <row r="24" spans="1:4">
      <c r="B24">
        <v>0</v>
      </c>
      <c r="C24">
        <v>-0.27</v>
      </c>
      <c r="D24">
        <v>-0.27079999999999999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-0.46460000000000001</v>
      </c>
      <c r="D26">
        <v>-0.4667</v>
      </c>
    </row>
    <row r="29" spans="1:4">
      <c r="A29" t="s">
        <v>10</v>
      </c>
      <c r="B29" t="s">
        <v>8</v>
      </c>
    </row>
    <row r="31" spans="1:4">
      <c r="B31">
        <v>100</v>
      </c>
      <c r="C31">
        <v>107.4081</v>
      </c>
      <c r="D31">
        <v>98.034300000000002</v>
      </c>
    </row>
    <row r="32" spans="1:4">
      <c r="B32">
        <v>100</v>
      </c>
      <c r="C32">
        <v>107.37820000000001</v>
      </c>
      <c r="D32">
        <v>98.151799999999994</v>
      </c>
    </row>
    <row r="33" spans="1:4">
      <c r="B33">
        <v>100</v>
      </c>
      <c r="C33">
        <v>109.6978</v>
      </c>
      <c r="D33">
        <v>100.9761</v>
      </c>
    </row>
    <row r="34" spans="1:4">
      <c r="B34">
        <v>100</v>
      </c>
      <c r="C34">
        <v>113.0347</v>
      </c>
      <c r="D34">
        <v>112.62779999999999</v>
      </c>
    </row>
    <row r="35" spans="1:4">
      <c r="B35">
        <v>100</v>
      </c>
      <c r="C35">
        <v>114.34829999999999</v>
      </c>
      <c r="D35">
        <v>113.92570000000001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110.3734</v>
      </c>
      <c r="D37">
        <v>104.7431</v>
      </c>
    </row>
    <row r="40" spans="1:4">
      <c r="A40" t="s">
        <v>11</v>
      </c>
      <c r="B40" t="s">
        <v>8</v>
      </c>
    </row>
    <row r="42" spans="1:4">
      <c r="B42">
        <v>100</v>
      </c>
      <c r="C42">
        <v>78.599400000000003</v>
      </c>
      <c r="D42">
        <v>72.908000000000001</v>
      </c>
    </row>
    <row r="43" spans="1:4">
      <c r="B43">
        <v>100</v>
      </c>
      <c r="C43">
        <v>76.027699999999996</v>
      </c>
      <c r="D43">
        <v>71.074399999999997</v>
      </c>
    </row>
    <row r="44" spans="1:4">
      <c r="B44">
        <v>100</v>
      </c>
      <c r="C44">
        <v>84.6387</v>
      </c>
      <c r="D44">
        <v>73.2517</v>
      </c>
    </row>
    <row r="45" spans="1:4">
      <c r="B45">
        <v>100</v>
      </c>
      <c r="C45">
        <v>79.121300000000005</v>
      </c>
      <c r="D45">
        <v>80.279799999999994</v>
      </c>
    </row>
    <row r="46" spans="1:4">
      <c r="B46">
        <v>100</v>
      </c>
      <c r="C46">
        <v>88.712599999999995</v>
      </c>
      <c r="D46">
        <v>88.875100000000003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81.419899999999998</v>
      </c>
      <c r="D48">
        <v>77.277799999999999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7.7999999999999996E-3</v>
      </c>
    </row>
    <row r="60" spans="1:4">
      <c r="B60">
        <v>2.8E-3</v>
      </c>
    </row>
    <row r="61" spans="1:4">
      <c r="B61">
        <v>3.8E-3</v>
      </c>
    </row>
    <row r="62" spans="1:4">
      <c r="B62">
        <v>1.3599999999999999E-2</v>
      </c>
    </row>
    <row r="65" spans="1:4">
      <c r="A65" t="s">
        <v>9</v>
      </c>
      <c r="B65" t="s">
        <v>8</v>
      </c>
    </row>
    <row r="67" spans="1:4">
      <c r="B67">
        <v>0</v>
      </c>
      <c r="C67">
        <v>-0.77510000000000001</v>
      </c>
      <c r="D67">
        <v>-0.77729999999999999</v>
      </c>
    </row>
    <row r="68" spans="1:4">
      <c r="B68">
        <v>0</v>
      </c>
      <c r="C68">
        <v>-0.28070000000000001</v>
      </c>
      <c r="D68">
        <v>-0.28370000000000001</v>
      </c>
    </row>
    <row r="69" spans="1:4">
      <c r="B69">
        <v>0</v>
      </c>
      <c r="C69">
        <v>-0.37530000000000002</v>
      </c>
      <c r="D69">
        <v>-0.37680000000000002</v>
      </c>
    </row>
    <row r="70" spans="1:4">
      <c r="B70">
        <v>0</v>
      </c>
      <c r="C70">
        <v>-1.3615999999999999</v>
      </c>
      <c r="D70">
        <v>-1.3759999999999999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-0.69820000000000004</v>
      </c>
      <c r="D72">
        <v>-0.70350000000000001</v>
      </c>
    </row>
    <row r="75" spans="1:4">
      <c r="A75" t="s">
        <v>10</v>
      </c>
      <c r="B75" t="s">
        <v>8</v>
      </c>
    </row>
    <row r="77" spans="1:4">
      <c r="B77">
        <v>100</v>
      </c>
      <c r="C77">
        <v>127.4863</v>
      </c>
      <c r="D77">
        <v>128.792</v>
      </c>
    </row>
    <row r="78" spans="1:4">
      <c r="B78">
        <v>100</v>
      </c>
      <c r="C78">
        <v>124.2311</v>
      </c>
      <c r="D78">
        <v>126.3188</v>
      </c>
    </row>
    <row r="79" spans="1:4">
      <c r="B79">
        <v>100</v>
      </c>
      <c r="C79">
        <v>127.80540000000001</v>
      </c>
      <c r="D79">
        <v>129.76509999999999</v>
      </c>
    </row>
    <row r="80" spans="1:4">
      <c r="B80">
        <v>100</v>
      </c>
      <c r="C80">
        <v>129.6395</v>
      </c>
      <c r="D80">
        <v>129.744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127.2906</v>
      </c>
      <c r="D82">
        <v>128.655</v>
      </c>
    </row>
    <row r="85" spans="1:4">
      <c r="A85" t="s">
        <v>11</v>
      </c>
      <c r="B85" t="s">
        <v>8</v>
      </c>
    </row>
    <row r="87" spans="1:4">
      <c r="B87">
        <v>100</v>
      </c>
      <c r="C87">
        <v>107.6962</v>
      </c>
      <c r="D87">
        <v>112.0778</v>
      </c>
    </row>
    <row r="88" spans="1:4">
      <c r="B88">
        <v>100</v>
      </c>
      <c r="C88">
        <v>94.025599999999997</v>
      </c>
      <c r="D88">
        <v>96.587400000000002</v>
      </c>
    </row>
    <row r="89" spans="1:4">
      <c r="B89">
        <v>100</v>
      </c>
      <c r="C89">
        <v>108.569</v>
      </c>
      <c r="D89">
        <v>100.6859</v>
      </c>
    </row>
    <row r="90" spans="1:4">
      <c r="B90">
        <v>100</v>
      </c>
      <c r="C90">
        <v>109.9821</v>
      </c>
      <c r="D90">
        <v>117.8175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105.0682</v>
      </c>
      <c r="D92">
        <v>106.79219999999999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1.44E-2</v>
      </c>
    </row>
    <row r="104" spans="1:4">
      <c r="B104">
        <v>2.3E-3</v>
      </c>
    </row>
    <row r="105" spans="1:4">
      <c r="B105">
        <v>1E-4</v>
      </c>
    </row>
    <row r="106" spans="1:4">
      <c r="B106">
        <v>1.4200000000000001E-2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-1.4353</v>
      </c>
      <c r="D111">
        <v>-1.4471000000000001</v>
      </c>
    </row>
    <row r="112" spans="1:4">
      <c r="B112">
        <v>0</v>
      </c>
      <c r="C112">
        <v>-0.2266</v>
      </c>
      <c r="D112">
        <v>-0.22839999999999999</v>
      </c>
    </row>
    <row r="113" spans="1:4">
      <c r="B113">
        <v>0</v>
      </c>
      <c r="C113">
        <v>-9.7000000000000003E-3</v>
      </c>
      <c r="D113">
        <v>-1.17E-2</v>
      </c>
    </row>
    <row r="114" spans="1:4">
      <c r="B114">
        <v>0</v>
      </c>
      <c r="C114">
        <v>-1.4221999999999999</v>
      </c>
      <c r="D114">
        <v>-1.4422999999999999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-0.77349999999999997</v>
      </c>
      <c r="D116">
        <v>-0.78239999999999998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135.69569999999999</v>
      </c>
      <c r="D121">
        <v>137.7748</v>
      </c>
    </row>
    <row r="122" spans="1:4">
      <c r="B122">
        <v>100</v>
      </c>
      <c r="C122">
        <v>138.74469999999999</v>
      </c>
      <c r="D122">
        <v>140.1266</v>
      </c>
    </row>
    <row r="123" spans="1:4">
      <c r="B123">
        <v>100</v>
      </c>
      <c r="C123">
        <v>138.24090000000001</v>
      </c>
      <c r="D123">
        <v>138.76439999999999</v>
      </c>
    </row>
    <row r="124" spans="1:4">
      <c r="B124">
        <v>100</v>
      </c>
      <c r="C124">
        <v>138.0848</v>
      </c>
      <c r="D124">
        <v>138.14009999999999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137.69149999999999</v>
      </c>
      <c r="D126">
        <v>138.70150000000001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124.86279999999999</v>
      </c>
      <c r="D131">
        <v>135.83969999999999</v>
      </c>
    </row>
    <row r="132" spans="1:4">
      <c r="B132">
        <v>100</v>
      </c>
      <c r="C132">
        <v>124.133</v>
      </c>
      <c r="D132">
        <v>122.75530000000001</v>
      </c>
    </row>
    <row r="133" spans="1:4">
      <c r="B133">
        <v>100</v>
      </c>
      <c r="C133">
        <v>120.16840000000001</v>
      </c>
      <c r="D133">
        <v>121.393</v>
      </c>
    </row>
    <row r="134" spans="1:4">
      <c r="B134">
        <v>100</v>
      </c>
      <c r="C134">
        <v>125.7771</v>
      </c>
      <c r="D134">
        <v>128.88550000000001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123.7353</v>
      </c>
      <c r="D136">
        <v>127.2184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3.8E-3</v>
      </c>
    </row>
    <row r="147" spans="1:4">
      <c r="B147">
        <v>3.8999999999999998E-3</v>
      </c>
    </row>
    <row r="148" spans="1:4">
      <c r="B148">
        <v>6.1999999999999998E-3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-0.37730000000000002</v>
      </c>
      <c r="D153">
        <v>-0.37730000000000002</v>
      </c>
    </row>
    <row r="154" spans="1:4">
      <c r="B154">
        <v>0</v>
      </c>
      <c r="C154">
        <v>-0.38629999999999998</v>
      </c>
      <c r="D154">
        <v>-0.3886</v>
      </c>
    </row>
    <row r="155" spans="1:4">
      <c r="B155">
        <v>0</v>
      </c>
      <c r="C155">
        <v>-0.61950000000000005</v>
      </c>
      <c r="D155">
        <v>-0.61929999999999996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-0.46100000000000002</v>
      </c>
      <c r="D157">
        <v>-0.4617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114.1067</v>
      </c>
      <c r="D162">
        <v>113.7269</v>
      </c>
    </row>
    <row r="163" spans="1:4">
      <c r="B163">
        <v>100</v>
      </c>
      <c r="C163">
        <v>113.8296</v>
      </c>
      <c r="D163">
        <v>113.1377</v>
      </c>
    </row>
    <row r="164" spans="1:4">
      <c r="B164">
        <v>100</v>
      </c>
      <c r="C164">
        <v>114.164</v>
      </c>
      <c r="D164">
        <v>113.1568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114.0334</v>
      </c>
      <c r="D166">
        <v>113.3404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88.812799999999996</v>
      </c>
      <c r="D171">
        <v>85.995099999999994</v>
      </c>
    </row>
    <row r="172" spans="1:4">
      <c r="B172">
        <v>100</v>
      </c>
      <c r="C172">
        <v>90.682500000000005</v>
      </c>
      <c r="D172">
        <v>88.458399999999997</v>
      </c>
    </row>
    <row r="173" spans="1:4">
      <c r="B173">
        <v>100</v>
      </c>
      <c r="C173">
        <v>83.726600000000005</v>
      </c>
      <c r="D173">
        <v>84.057500000000005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87.740600000000001</v>
      </c>
      <c r="D175">
        <v>86.170299999999997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8.3999999999999995E-3</v>
      </c>
    </row>
    <row r="187" spans="1:4">
      <c r="B187">
        <v>1.26E-2</v>
      </c>
    </row>
    <row r="188" spans="1:4">
      <c r="B188">
        <v>1.7999999999999999E-2</v>
      </c>
    </row>
    <row r="189" spans="1:4">
      <c r="B189">
        <v>2.52E-2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-0.83709999999999996</v>
      </c>
      <c r="D194">
        <v>-0.84389999999999998</v>
      </c>
    </row>
    <row r="195" spans="1:4">
      <c r="B195">
        <v>0</v>
      </c>
      <c r="C195">
        <v>-1.2556</v>
      </c>
      <c r="D195">
        <v>-1.2609999999999999</v>
      </c>
    </row>
    <row r="196" spans="1:4">
      <c r="B196">
        <v>0</v>
      </c>
      <c r="C196">
        <v>-1.8019000000000001</v>
      </c>
      <c r="D196">
        <v>-2.2275</v>
      </c>
    </row>
    <row r="197" spans="1:4">
      <c r="B197">
        <v>0</v>
      </c>
      <c r="C197">
        <v>-2.5177</v>
      </c>
      <c r="D197">
        <v>-3.2343000000000002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-1.6031</v>
      </c>
      <c r="D199">
        <v>-1.8916999999999999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128.1952</v>
      </c>
      <c r="D204">
        <v>129.3193</v>
      </c>
    </row>
    <row r="205" spans="1:4">
      <c r="B205">
        <v>100</v>
      </c>
      <c r="C205">
        <v>118.7276</v>
      </c>
      <c r="D205">
        <v>120.623</v>
      </c>
    </row>
    <row r="206" spans="1:4">
      <c r="B206">
        <v>100</v>
      </c>
      <c r="C206">
        <v>117.181</v>
      </c>
      <c r="D206">
        <v>117.8313</v>
      </c>
    </row>
    <row r="207" spans="1:4">
      <c r="B207">
        <v>100</v>
      </c>
      <c r="C207">
        <v>120.4699</v>
      </c>
      <c r="D207">
        <v>120.4316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121.1434</v>
      </c>
      <c r="D209">
        <v>122.0513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112.105</v>
      </c>
      <c r="D214">
        <v>114.8805</v>
      </c>
    </row>
    <row r="215" spans="1:4">
      <c r="B215">
        <v>100</v>
      </c>
      <c r="C215">
        <v>117.06010000000001</v>
      </c>
      <c r="D215">
        <v>121.2954</v>
      </c>
    </row>
    <row r="216" spans="1:4">
      <c r="B216">
        <v>100</v>
      </c>
      <c r="C216">
        <v>118.8276</v>
      </c>
      <c r="D216">
        <v>124.6207</v>
      </c>
    </row>
    <row r="217" spans="1:4">
      <c r="B217">
        <v>100</v>
      </c>
      <c r="C217">
        <v>112.06059999999999</v>
      </c>
      <c r="D217">
        <v>106.643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115.0133</v>
      </c>
      <c r="D219">
        <v>116.8599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-0.46460000000000001</v>
      </c>
      <c r="D225">
        <v>-0.4667</v>
      </c>
    </row>
    <row r="226" spans="1:4">
      <c r="B226">
        <v>0</v>
      </c>
      <c r="C226">
        <v>-0.69820000000000004</v>
      </c>
      <c r="D226">
        <v>-0.70350000000000001</v>
      </c>
    </row>
    <row r="227" spans="1:4">
      <c r="B227">
        <v>0</v>
      </c>
      <c r="C227">
        <v>-0.77349999999999997</v>
      </c>
      <c r="D227">
        <v>-0.78239999999999998</v>
      </c>
    </row>
    <row r="228" spans="1:4">
      <c r="B228">
        <v>0</v>
      </c>
      <c r="C228">
        <v>-0.46100000000000002</v>
      </c>
      <c r="D228">
        <v>-0.4617</v>
      </c>
    </row>
    <row r="229" spans="1:4">
      <c r="B229">
        <v>0</v>
      </c>
      <c r="C229">
        <v>-1.6031</v>
      </c>
      <c r="D229">
        <v>-1.8916999999999999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-0.80010000000000003</v>
      </c>
      <c r="D231">
        <v>-0.86119999999999997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110.3734</v>
      </c>
      <c r="D236">
        <v>104.7431</v>
      </c>
    </row>
    <row r="237" spans="1:4">
      <c r="B237">
        <v>100</v>
      </c>
      <c r="C237">
        <v>127.2906</v>
      </c>
      <c r="D237">
        <v>128.655</v>
      </c>
    </row>
    <row r="238" spans="1:4">
      <c r="B238">
        <v>100</v>
      </c>
      <c r="C238">
        <v>137.69149999999999</v>
      </c>
      <c r="D238">
        <v>138.70150000000001</v>
      </c>
    </row>
    <row r="239" spans="1:4">
      <c r="B239">
        <v>100</v>
      </c>
      <c r="C239">
        <v>114.0334</v>
      </c>
      <c r="D239">
        <v>113.3404</v>
      </c>
    </row>
    <row r="240" spans="1:4">
      <c r="B240">
        <v>100</v>
      </c>
      <c r="C240">
        <v>121.1434</v>
      </c>
      <c r="D240">
        <v>122.0513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122.1065</v>
      </c>
      <c r="D242">
        <v>121.4983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81.419899999999998</v>
      </c>
      <c r="D247">
        <v>77.277799999999999</v>
      </c>
    </row>
    <row r="248" spans="1:4">
      <c r="B248">
        <v>100</v>
      </c>
      <c r="C248">
        <v>105.0682</v>
      </c>
      <c r="D248">
        <v>106.79219999999999</v>
      </c>
    </row>
    <row r="249" spans="1:4">
      <c r="B249">
        <v>100</v>
      </c>
      <c r="C249">
        <v>123.7353</v>
      </c>
      <c r="D249">
        <v>127.2184</v>
      </c>
    </row>
    <row r="250" spans="1:4">
      <c r="B250">
        <v>100</v>
      </c>
      <c r="C250">
        <v>87.740600000000001</v>
      </c>
      <c r="D250">
        <v>86.170299999999997</v>
      </c>
    </row>
    <row r="251" spans="1:4">
      <c r="B251">
        <v>100</v>
      </c>
      <c r="C251">
        <v>115.0133</v>
      </c>
      <c r="D251">
        <v>116.8599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102.5955</v>
      </c>
      <c r="D253">
        <v>102.86369999999999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53"/>
  <sheetViews>
    <sheetView topLeftCell="A227" workbookViewId="0">
      <selection activeCell="D225" sqref="D225:D253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1.11E-2</v>
      </c>
    </row>
    <row r="12" spans="1:4">
      <c r="B12">
        <v>2.8999999999999998E-3</v>
      </c>
    </row>
    <row r="13" spans="1:4">
      <c r="B13">
        <v>7.1999999999999998E-3</v>
      </c>
    </row>
    <row r="14" spans="1:4">
      <c r="B14">
        <v>3.6400000000000002E-2</v>
      </c>
    </row>
    <row r="15" spans="1:4">
      <c r="B15">
        <v>9.4000000000000004E-3</v>
      </c>
    </row>
    <row r="18" spans="1:4">
      <c r="A18" t="s">
        <v>9</v>
      </c>
      <c r="B18" t="s">
        <v>8</v>
      </c>
    </row>
    <row r="20" spans="1:4">
      <c r="B20">
        <v>0</v>
      </c>
      <c r="C20">
        <v>-1.1083000000000001</v>
      </c>
      <c r="D20">
        <v>-1.1093</v>
      </c>
    </row>
    <row r="21" spans="1:4">
      <c r="B21">
        <v>0</v>
      </c>
      <c r="C21">
        <v>-0.29110000000000003</v>
      </c>
      <c r="D21">
        <v>-0.29020000000000001</v>
      </c>
    </row>
    <row r="22" spans="1:4">
      <c r="B22">
        <v>0</v>
      </c>
      <c r="C22">
        <v>-0.71609999999999996</v>
      </c>
      <c r="D22">
        <v>-0.71650000000000003</v>
      </c>
    </row>
    <row r="23" spans="1:4">
      <c r="B23">
        <v>0</v>
      </c>
      <c r="C23">
        <v>-3.6389999999999998</v>
      </c>
      <c r="D23">
        <v>-3.6383000000000001</v>
      </c>
    </row>
    <row r="24" spans="1:4">
      <c r="B24">
        <v>0</v>
      </c>
      <c r="C24">
        <v>-0.9385</v>
      </c>
      <c r="D24">
        <v>-0.93859999999999999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-1.3386</v>
      </c>
      <c r="D26">
        <v>-1.3386</v>
      </c>
    </row>
    <row r="29" spans="1:4">
      <c r="A29" t="s">
        <v>10</v>
      </c>
      <c r="B29" t="s">
        <v>8</v>
      </c>
    </row>
    <row r="31" spans="1:4">
      <c r="B31">
        <v>100</v>
      </c>
      <c r="C31">
        <v>103.2912</v>
      </c>
      <c r="D31">
        <v>101.9879</v>
      </c>
    </row>
    <row r="32" spans="1:4">
      <c r="B32">
        <v>100</v>
      </c>
      <c r="C32">
        <v>125.30159999999999</v>
      </c>
      <c r="D32">
        <v>123.84269999999999</v>
      </c>
    </row>
    <row r="33" spans="1:4">
      <c r="B33">
        <v>100</v>
      </c>
      <c r="C33">
        <v>99.765299999999996</v>
      </c>
      <c r="D33">
        <v>103.1803</v>
      </c>
    </row>
    <row r="34" spans="1:4">
      <c r="B34">
        <v>100</v>
      </c>
      <c r="C34">
        <v>106.40219999999999</v>
      </c>
      <c r="D34">
        <v>117.15300000000001</v>
      </c>
    </row>
    <row r="35" spans="1:4">
      <c r="B35">
        <v>100</v>
      </c>
      <c r="C35">
        <v>126.0395</v>
      </c>
      <c r="D35">
        <v>140.81299999999999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112.16</v>
      </c>
      <c r="D37">
        <v>117.3954</v>
      </c>
    </row>
    <row r="40" spans="1:4">
      <c r="A40" t="s">
        <v>11</v>
      </c>
      <c r="B40" t="s">
        <v>8</v>
      </c>
    </row>
    <row r="42" spans="1:4">
      <c r="B42">
        <v>100</v>
      </c>
      <c r="C42">
        <v>93.770600000000002</v>
      </c>
      <c r="D42">
        <v>80.312399999999997</v>
      </c>
    </row>
    <row r="43" spans="1:4">
      <c r="B43">
        <v>100</v>
      </c>
      <c r="C43">
        <v>131.6497</v>
      </c>
      <c r="D43">
        <v>111.4965</v>
      </c>
    </row>
    <row r="44" spans="1:4">
      <c r="B44">
        <v>100</v>
      </c>
      <c r="C44">
        <v>119.31180000000001</v>
      </c>
      <c r="D44">
        <v>89.503</v>
      </c>
    </row>
    <row r="45" spans="1:4">
      <c r="B45">
        <v>100</v>
      </c>
      <c r="C45">
        <v>98.661000000000001</v>
      </c>
      <c r="D45">
        <v>81.897099999999995</v>
      </c>
    </row>
    <row r="46" spans="1:4">
      <c r="B46">
        <v>100</v>
      </c>
      <c r="C46">
        <v>110.15309999999999</v>
      </c>
      <c r="D46">
        <v>125.0283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110.7093</v>
      </c>
      <c r="D48">
        <v>97.647499999999994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1.5699999999999999E-2</v>
      </c>
    </row>
    <row r="60" spans="1:4">
      <c r="B60">
        <v>5.4999999999999997E-3</v>
      </c>
    </row>
    <row r="61" spans="1:4">
      <c r="B61">
        <v>6.6E-3</v>
      </c>
    </row>
    <row r="62" spans="1:4">
      <c r="B62">
        <v>3.1800000000000002E-2</v>
      </c>
    </row>
    <row r="65" spans="1:4">
      <c r="A65" t="s">
        <v>9</v>
      </c>
      <c r="B65" t="s">
        <v>8</v>
      </c>
    </row>
    <row r="67" spans="1:4">
      <c r="B67">
        <v>0</v>
      </c>
      <c r="C67">
        <v>-1.5717000000000001</v>
      </c>
      <c r="D67">
        <v>-1.5753999999999999</v>
      </c>
    </row>
    <row r="68" spans="1:4">
      <c r="B68">
        <v>0</v>
      </c>
      <c r="C68">
        <v>-0.54879999999999995</v>
      </c>
      <c r="D68">
        <v>-0.55169999999999997</v>
      </c>
    </row>
    <row r="69" spans="1:4">
      <c r="B69">
        <v>0</v>
      </c>
      <c r="C69">
        <v>-0.66320000000000001</v>
      </c>
      <c r="D69">
        <v>-0.66559999999999997</v>
      </c>
    </row>
    <row r="70" spans="1:4">
      <c r="B70">
        <v>0</v>
      </c>
      <c r="C70">
        <v>-3.1785999999999999</v>
      </c>
      <c r="D70">
        <v>-3.1821000000000002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-1.4905999999999999</v>
      </c>
      <c r="D72">
        <v>-1.4937</v>
      </c>
    </row>
    <row r="75" spans="1:4">
      <c r="A75" t="s">
        <v>10</v>
      </c>
      <c r="B75" t="s">
        <v>8</v>
      </c>
    </row>
    <row r="77" spans="1:4">
      <c r="B77">
        <v>100</v>
      </c>
      <c r="C77">
        <v>115.2492</v>
      </c>
      <c r="D77">
        <v>128.35230000000001</v>
      </c>
    </row>
    <row r="78" spans="1:4">
      <c r="B78">
        <v>100</v>
      </c>
      <c r="C78">
        <v>111.8738</v>
      </c>
      <c r="D78">
        <v>126.8073</v>
      </c>
    </row>
    <row r="79" spans="1:4">
      <c r="B79">
        <v>100</v>
      </c>
      <c r="C79">
        <v>141.8313</v>
      </c>
      <c r="D79">
        <v>155.93299999999999</v>
      </c>
    </row>
    <row r="80" spans="1:4">
      <c r="B80">
        <v>100</v>
      </c>
      <c r="C80">
        <v>144.87799999999999</v>
      </c>
      <c r="D80">
        <v>160.37819999999999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128.4581</v>
      </c>
      <c r="D82">
        <v>142.86770000000001</v>
      </c>
    </row>
    <row r="85" spans="1:4">
      <c r="A85" t="s">
        <v>11</v>
      </c>
      <c r="B85" t="s">
        <v>8</v>
      </c>
    </row>
    <row r="87" spans="1:4">
      <c r="B87">
        <v>100</v>
      </c>
      <c r="C87">
        <v>95.388900000000007</v>
      </c>
      <c r="D87">
        <v>117.04819999999999</v>
      </c>
    </row>
    <row r="88" spans="1:4">
      <c r="B88">
        <v>100</v>
      </c>
      <c r="C88">
        <v>93.127399999999994</v>
      </c>
      <c r="D88">
        <v>114.4995</v>
      </c>
    </row>
    <row r="89" spans="1:4">
      <c r="B89">
        <v>100</v>
      </c>
      <c r="C89">
        <v>143.51230000000001</v>
      </c>
      <c r="D89">
        <v>147.22219999999999</v>
      </c>
    </row>
    <row r="90" spans="1:4">
      <c r="B90">
        <v>100</v>
      </c>
      <c r="C90">
        <v>123.5754</v>
      </c>
      <c r="D90">
        <v>128.85470000000001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113.901</v>
      </c>
      <c r="D92">
        <v>126.9062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2.52E-2</v>
      </c>
    </row>
    <row r="104" spans="1:4">
      <c r="B104">
        <v>3.7000000000000002E-3</v>
      </c>
    </row>
    <row r="105" spans="1:4">
      <c r="B105">
        <v>2.9999999999999997E-4</v>
      </c>
    </row>
    <row r="106" spans="1:4">
      <c r="B106">
        <v>2.93E-2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-2.5171000000000001</v>
      </c>
      <c r="D111">
        <v>-2.5232000000000001</v>
      </c>
    </row>
    <row r="112" spans="1:4">
      <c r="B112">
        <v>0</v>
      </c>
      <c r="C112">
        <v>-0.37340000000000001</v>
      </c>
      <c r="D112">
        <v>-0.37169999999999997</v>
      </c>
    </row>
    <row r="113" spans="1:4">
      <c r="B113">
        <v>0</v>
      </c>
      <c r="C113">
        <v>-3.0700000000000002E-2</v>
      </c>
      <c r="D113">
        <v>-3.4200000000000001E-2</v>
      </c>
    </row>
    <row r="114" spans="1:4">
      <c r="B114">
        <v>0</v>
      </c>
      <c r="C114">
        <v>-2.9283000000000001</v>
      </c>
      <c r="D114">
        <v>-2.9314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-1.4623999999999999</v>
      </c>
      <c r="D116">
        <v>-1.4651000000000001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162.05690000000001</v>
      </c>
      <c r="D121">
        <v>164.78829999999999</v>
      </c>
    </row>
    <row r="122" spans="1:4">
      <c r="B122">
        <v>100</v>
      </c>
      <c r="C122">
        <v>161.79810000000001</v>
      </c>
      <c r="D122">
        <v>165.4624</v>
      </c>
    </row>
    <row r="123" spans="1:4">
      <c r="B123">
        <v>100</v>
      </c>
      <c r="C123">
        <v>163.52940000000001</v>
      </c>
      <c r="D123">
        <v>166.755</v>
      </c>
    </row>
    <row r="124" spans="1:4">
      <c r="B124">
        <v>100</v>
      </c>
      <c r="C124">
        <v>163.52340000000001</v>
      </c>
      <c r="D124">
        <v>164.5968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162.7269</v>
      </c>
      <c r="D126">
        <v>165.4006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147.97980000000001</v>
      </c>
      <c r="D131">
        <v>153.4512</v>
      </c>
    </row>
    <row r="132" spans="1:4">
      <c r="B132">
        <v>100</v>
      </c>
      <c r="C132">
        <v>150.66149999999999</v>
      </c>
      <c r="D132">
        <v>154.94159999999999</v>
      </c>
    </row>
    <row r="133" spans="1:4">
      <c r="B133">
        <v>100</v>
      </c>
      <c r="C133">
        <v>147.2362</v>
      </c>
      <c r="D133">
        <v>139.51009999999999</v>
      </c>
    </row>
    <row r="134" spans="1:4">
      <c r="B134">
        <v>100</v>
      </c>
      <c r="C134">
        <v>152.83690000000001</v>
      </c>
      <c r="D134">
        <v>155.9102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149.67859999999999</v>
      </c>
      <c r="D136">
        <v>150.95330000000001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2.18E-2</v>
      </c>
    </row>
    <row r="147" spans="1:4">
      <c r="B147">
        <v>1.9699999999999999E-2</v>
      </c>
    </row>
    <row r="148" spans="1:4">
      <c r="B148">
        <v>3.3300000000000003E-2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-2.1756000000000002</v>
      </c>
      <c r="D153">
        <v>-2.1758999999999999</v>
      </c>
    </row>
    <row r="154" spans="1:4">
      <c r="B154">
        <v>0</v>
      </c>
      <c r="C154">
        <v>-1.9688000000000001</v>
      </c>
      <c r="D154">
        <v>-1.9690000000000001</v>
      </c>
    </row>
    <row r="155" spans="1:4">
      <c r="B155">
        <v>0</v>
      </c>
      <c r="C155">
        <v>-3.3319000000000001</v>
      </c>
      <c r="D155">
        <v>-3.3321999999999998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-2.4921000000000002</v>
      </c>
      <c r="D157">
        <v>-2.4923999999999999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124.36199999999999</v>
      </c>
      <c r="D162">
        <v>139.0951</v>
      </c>
    </row>
    <row r="163" spans="1:4">
      <c r="B163">
        <v>100</v>
      </c>
      <c r="C163">
        <v>123.4145</v>
      </c>
      <c r="D163">
        <v>124.2988</v>
      </c>
    </row>
    <row r="164" spans="1:4">
      <c r="B164">
        <v>100</v>
      </c>
      <c r="C164">
        <v>125.19929999999999</v>
      </c>
      <c r="D164">
        <v>126.79470000000001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124.3253</v>
      </c>
      <c r="D166">
        <v>130.06290000000001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120.2749</v>
      </c>
      <c r="D171">
        <v>132.7869</v>
      </c>
    </row>
    <row r="172" spans="1:4">
      <c r="B172">
        <v>100</v>
      </c>
      <c r="C172">
        <v>109.8402</v>
      </c>
      <c r="D172">
        <v>146.22219999999999</v>
      </c>
    </row>
    <row r="173" spans="1:4">
      <c r="B173">
        <v>100</v>
      </c>
      <c r="C173">
        <v>105.0766</v>
      </c>
      <c r="D173">
        <v>138.2182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111.7306</v>
      </c>
      <c r="D175">
        <v>139.07570000000001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1.6400000000000001E-2</v>
      </c>
    </row>
    <row r="187" spans="1:4">
      <c r="B187">
        <v>2.69E-2</v>
      </c>
    </row>
    <row r="188" spans="1:4">
      <c r="B188">
        <v>2.4E-2</v>
      </c>
    </row>
    <row r="189" spans="1:4">
      <c r="B189">
        <v>5.8400000000000001E-2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-1.6435</v>
      </c>
      <c r="D194">
        <v>-1.6488</v>
      </c>
    </row>
    <row r="195" spans="1:4">
      <c r="B195">
        <v>0</v>
      </c>
      <c r="C195">
        <v>-2.6920000000000002</v>
      </c>
      <c r="D195">
        <v>-2.6915</v>
      </c>
    </row>
    <row r="196" spans="1:4">
      <c r="B196">
        <v>0</v>
      </c>
      <c r="C196">
        <v>-2.4043000000000001</v>
      </c>
      <c r="D196">
        <v>-2.4190999999999998</v>
      </c>
    </row>
    <row r="197" spans="1:4">
      <c r="B197">
        <v>0</v>
      </c>
      <c r="C197">
        <v>-5.8360000000000003</v>
      </c>
      <c r="D197">
        <v>-5.8593999999999999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-3.1438999999999999</v>
      </c>
      <c r="D199">
        <v>-3.1547000000000001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140.5471</v>
      </c>
      <c r="D204">
        <v>122.8126</v>
      </c>
    </row>
    <row r="205" spans="1:4">
      <c r="B205">
        <v>100</v>
      </c>
      <c r="C205">
        <v>129.27250000000001</v>
      </c>
      <c r="D205">
        <v>125.8415</v>
      </c>
    </row>
    <row r="206" spans="1:4">
      <c r="B206">
        <v>100</v>
      </c>
      <c r="C206">
        <v>164.5941</v>
      </c>
      <c r="D206">
        <v>120.2513</v>
      </c>
    </row>
    <row r="207" spans="1:4">
      <c r="B207">
        <v>100</v>
      </c>
      <c r="C207">
        <v>150.16390000000001</v>
      </c>
      <c r="D207">
        <v>120.86320000000001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146.14439999999999</v>
      </c>
      <c r="D209">
        <v>122.4422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119.4639</v>
      </c>
      <c r="D214">
        <v>134.7373</v>
      </c>
    </row>
    <row r="215" spans="1:4">
      <c r="B215">
        <v>100</v>
      </c>
      <c r="C215">
        <v>117.83069999999999</v>
      </c>
      <c r="D215">
        <v>136.8954</v>
      </c>
    </row>
    <row r="216" spans="1:4">
      <c r="B216">
        <v>100</v>
      </c>
      <c r="C216">
        <v>118.6985</v>
      </c>
      <c r="D216">
        <v>122.15819999999999</v>
      </c>
    </row>
    <row r="217" spans="1:4">
      <c r="B217">
        <v>100</v>
      </c>
      <c r="C217">
        <v>120.5228</v>
      </c>
      <c r="D217">
        <v>129.0675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119.129</v>
      </c>
      <c r="D219">
        <v>130.71459999999999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-1.3386</v>
      </c>
      <c r="D225">
        <v>-1.3386</v>
      </c>
    </row>
    <row r="226" spans="1:4">
      <c r="B226">
        <v>0</v>
      </c>
      <c r="C226">
        <v>-1.4905999999999999</v>
      </c>
      <c r="D226">
        <v>-1.4937</v>
      </c>
    </row>
    <row r="227" spans="1:4">
      <c r="B227">
        <v>0</v>
      </c>
      <c r="C227">
        <v>-1.4623999999999999</v>
      </c>
      <c r="D227">
        <v>-1.4651000000000001</v>
      </c>
    </row>
    <row r="228" spans="1:4">
      <c r="B228">
        <v>0</v>
      </c>
      <c r="C228">
        <v>-2.4921000000000002</v>
      </c>
      <c r="D228">
        <v>-2.4923999999999999</v>
      </c>
    </row>
    <row r="229" spans="1:4">
      <c r="B229">
        <v>0</v>
      </c>
      <c r="C229">
        <v>-3.1438999999999999</v>
      </c>
      <c r="D229">
        <v>-3.1547000000000001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-1.9855</v>
      </c>
      <c r="D231">
        <v>-1.9888999999999999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112.16</v>
      </c>
      <c r="D236">
        <v>117.3954</v>
      </c>
    </row>
    <row r="237" spans="1:4">
      <c r="B237">
        <v>100</v>
      </c>
      <c r="C237">
        <v>128.4581</v>
      </c>
      <c r="D237">
        <v>142.86770000000001</v>
      </c>
    </row>
    <row r="238" spans="1:4">
      <c r="B238">
        <v>100</v>
      </c>
      <c r="C238">
        <v>162.7269</v>
      </c>
      <c r="D238">
        <v>165.4006</v>
      </c>
    </row>
    <row r="239" spans="1:4">
      <c r="B239">
        <v>100</v>
      </c>
      <c r="C239">
        <v>124.3253</v>
      </c>
      <c r="D239">
        <v>130.06290000000001</v>
      </c>
    </row>
    <row r="240" spans="1:4">
      <c r="B240">
        <v>100</v>
      </c>
      <c r="C240">
        <v>146.14439999999999</v>
      </c>
      <c r="D240">
        <v>122.4422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134.7629</v>
      </c>
      <c r="D242">
        <v>135.6337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110.7093</v>
      </c>
      <c r="D247">
        <v>97.647499999999994</v>
      </c>
    </row>
    <row r="248" spans="1:4">
      <c r="B248">
        <v>100</v>
      </c>
      <c r="C248">
        <v>113.901</v>
      </c>
      <c r="D248">
        <v>126.9062</v>
      </c>
    </row>
    <row r="249" spans="1:4">
      <c r="B249">
        <v>100</v>
      </c>
      <c r="C249">
        <v>149.67859999999999</v>
      </c>
      <c r="D249">
        <v>150.95330000000001</v>
      </c>
    </row>
    <row r="250" spans="1:4">
      <c r="B250">
        <v>100</v>
      </c>
      <c r="C250">
        <v>111.7306</v>
      </c>
      <c r="D250">
        <v>139.07570000000001</v>
      </c>
    </row>
    <row r="251" spans="1:4">
      <c r="B251">
        <v>100</v>
      </c>
      <c r="C251">
        <v>119.129</v>
      </c>
      <c r="D251">
        <v>130.71459999999999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121.02970000000001</v>
      </c>
      <c r="D253">
        <v>129.05940000000001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253"/>
  <sheetViews>
    <sheetView topLeftCell="A79" workbookViewId="0">
      <selection activeCell="D225" sqref="D225:D253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6.1999999999999998E-3</v>
      </c>
    </row>
    <row r="12" spans="1:4">
      <c r="B12">
        <v>1.6000000000000001E-3</v>
      </c>
    </row>
    <row r="13" spans="1:4">
      <c r="B13">
        <v>2.8999999999999998E-3</v>
      </c>
    </row>
    <row r="14" spans="1:4">
      <c r="B14">
        <v>1.24E-2</v>
      </c>
    </row>
    <row r="15" spans="1:4">
      <c r="B15">
        <v>2.8E-3</v>
      </c>
    </row>
    <row r="18" spans="1:4">
      <c r="A18" t="s">
        <v>9</v>
      </c>
      <c r="B18" t="s">
        <v>8</v>
      </c>
    </row>
    <row r="20" spans="1:4">
      <c r="B20">
        <v>0</v>
      </c>
      <c r="C20">
        <v>-0.62139999999999995</v>
      </c>
      <c r="D20">
        <v>-0.62360000000000004</v>
      </c>
    </row>
    <row r="21" spans="1:4">
      <c r="B21">
        <v>0</v>
      </c>
      <c r="C21">
        <v>-0.16139999999999999</v>
      </c>
      <c r="D21">
        <v>-0.16370000000000001</v>
      </c>
    </row>
    <row r="22" spans="1:4">
      <c r="B22">
        <v>0</v>
      </c>
      <c r="C22">
        <v>-0.29070000000000001</v>
      </c>
      <c r="D22">
        <v>-0.2908</v>
      </c>
    </row>
    <row r="23" spans="1:4">
      <c r="B23">
        <v>0</v>
      </c>
      <c r="C23">
        <v>-1.2428999999999999</v>
      </c>
      <c r="D23">
        <v>-1.2475000000000001</v>
      </c>
    </row>
    <row r="24" spans="1:4">
      <c r="B24">
        <v>0</v>
      </c>
      <c r="C24">
        <v>-0.28260000000000002</v>
      </c>
      <c r="D24">
        <v>-0.28320000000000001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-0.51980000000000004</v>
      </c>
      <c r="D26">
        <v>-0.52180000000000004</v>
      </c>
    </row>
    <row r="29" spans="1:4">
      <c r="A29" t="s">
        <v>10</v>
      </c>
      <c r="B29" t="s">
        <v>8</v>
      </c>
    </row>
    <row r="31" spans="1:4">
      <c r="B31">
        <v>100</v>
      </c>
      <c r="C31">
        <v>102.44280000000001</v>
      </c>
      <c r="D31">
        <v>97.500799999999998</v>
      </c>
    </row>
    <row r="32" spans="1:4">
      <c r="B32">
        <v>100</v>
      </c>
      <c r="C32">
        <v>100.89700000000001</v>
      </c>
      <c r="D32">
        <v>97.763400000000004</v>
      </c>
    </row>
    <row r="33" spans="1:4">
      <c r="B33">
        <v>100</v>
      </c>
      <c r="C33">
        <v>99.343199999999996</v>
      </c>
      <c r="D33">
        <v>100.48650000000001</v>
      </c>
    </row>
    <row r="34" spans="1:4">
      <c r="B34">
        <v>100</v>
      </c>
      <c r="C34">
        <v>102.846</v>
      </c>
      <c r="D34">
        <v>104.9293</v>
      </c>
    </row>
    <row r="35" spans="1:4">
      <c r="B35">
        <v>100</v>
      </c>
      <c r="C35">
        <v>102.57559999999999</v>
      </c>
      <c r="D35">
        <v>111.4696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101.62090000000001</v>
      </c>
      <c r="D37">
        <v>102.4299</v>
      </c>
    </row>
    <row r="40" spans="1:4">
      <c r="A40" t="s">
        <v>11</v>
      </c>
      <c r="B40" t="s">
        <v>8</v>
      </c>
    </row>
    <row r="42" spans="1:4">
      <c r="B42">
        <v>100</v>
      </c>
      <c r="C42">
        <v>95.1678</v>
      </c>
      <c r="D42">
        <v>76.681200000000004</v>
      </c>
    </row>
    <row r="43" spans="1:4">
      <c r="B43">
        <v>100</v>
      </c>
      <c r="C43">
        <v>105.1007</v>
      </c>
      <c r="D43">
        <v>78.867599999999996</v>
      </c>
    </row>
    <row r="44" spans="1:4">
      <c r="B44">
        <v>100</v>
      </c>
      <c r="C44">
        <v>113.6435</v>
      </c>
      <c r="D44">
        <v>79.535799999999995</v>
      </c>
    </row>
    <row r="45" spans="1:4">
      <c r="B45">
        <v>100</v>
      </c>
      <c r="C45">
        <v>74.865300000000005</v>
      </c>
      <c r="D45">
        <v>105.79600000000001</v>
      </c>
    </row>
    <row r="46" spans="1:4">
      <c r="B46">
        <v>100</v>
      </c>
      <c r="C46">
        <v>84.052800000000005</v>
      </c>
      <c r="D46">
        <v>96.030799999999999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94.566000000000003</v>
      </c>
      <c r="D48">
        <v>87.382300000000001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7.7999999999999996E-3</v>
      </c>
    </row>
    <row r="60" spans="1:4">
      <c r="B60">
        <v>3.2000000000000002E-3</v>
      </c>
    </row>
    <row r="61" spans="1:4">
      <c r="B61">
        <v>4.0000000000000001E-3</v>
      </c>
    </row>
    <row r="62" spans="1:4">
      <c r="B62">
        <v>1.4E-2</v>
      </c>
    </row>
    <row r="65" spans="1:4">
      <c r="A65" t="s">
        <v>9</v>
      </c>
      <c r="B65" t="s">
        <v>8</v>
      </c>
    </row>
    <row r="67" spans="1:4">
      <c r="B67">
        <v>0</v>
      </c>
      <c r="C67">
        <v>-0.78469999999999995</v>
      </c>
      <c r="D67">
        <v>-0.78890000000000005</v>
      </c>
    </row>
    <row r="68" spans="1:4">
      <c r="B68">
        <v>0</v>
      </c>
      <c r="C68">
        <v>-0.31969999999999998</v>
      </c>
      <c r="D68">
        <v>-0.32029999999999997</v>
      </c>
    </row>
    <row r="69" spans="1:4">
      <c r="B69">
        <v>0</v>
      </c>
      <c r="C69">
        <v>-0.40279999999999999</v>
      </c>
      <c r="D69">
        <v>-0.40400000000000003</v>
      </c>
    </row>
    <row r="70" spans="1:4">
      <c r="B70">
        <v>0</v>
      </c>
      <c r="C70">
        <v>-1.4036</v>
      </c>
      <c r="D70">
        <v>-1.4222999999999999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-0.72770000000000001</v>
      </c>
      <c r="D72">
        <v>-0.7339</v>
      </c>
    </row>
    <row r="75" spans="1:4">
      <c r="A75" t="s">
        <v>10</v>
      </c>
      <c r="B75" t="s">
        <v>8</v>
      </c>
    </row>
    <row r="77" spans="1:4">
      <c r="B77">
        <v>100</v>
      </c>
      <c r="C77">
        <v>177.4641</v>
      </c>
      <c r="D77">
        <v>185.3734</v>
      </c>
    </row>
    <row r="78" spans="1:4">
      <c r="B78">
        <v>100</v>
      </c>
      <c r="C78">
        <v>171.2167</v>
      </c>
      <c r="D78">
        <v>184.01759999999999</v>
      </c>
    </row>
    <row r="79" spans="1:4">
      <c r="B79">
        <v>100</v>
      </c>
      <c r="C79">
        <v>176.4254</v>
      </c>
      <c r="D79">
        <v>186.42230000000001</v>
      </c>
    </row>
    <row r="80" spans="1:4">
      <c r="B80">
        <v>100</v>
      </c>
      <c r="C80">
        <v>183.7996</v>
      </c>
      <c r="D80">
        <v>191.917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177.22640000000001</v>
      </c>
      <c r="D82">
        <v>186.93260000000001</v>
      </c>
    </row>
    <row r="85" spans="1:4">
      <c r="A85" t="s">
        <v>11</v>
      </c>
      <c r="B85" t="s">
        <v>8</v>
      </c>
    </row>
    <row r="87" spans="1:4">
      <c r="B87">
        <v>100</v>
      </c>
      <c r="C87">
        <v>151.10319999999999</v>
      </c>
      <c r="D87">
        <v>173.7927</v>
      </c>
    </row>
    <row r="88" spans="1:4">
      <c r="B88">
        <v>100</v>
      </c>
      <c r="C88">
        <v>156.1429</v>
      </c>
      <c r="D88">
        <v>172.09989999999999</v>
      </c>
    </row>
    <row r="89" spans="1:4">
      <c r="B89">
        <v>100</v>
      </c>
      <c r="C89">
        <v>146.1396</v>
      </c>
      <c r="D89">
        <v>184.46619999999999</v>
      </c>
    </row>
    <row r="90" spans="1:4">
      <c r="B90">
        <v>100</v>
      </c>
      <c r="C90">
        <v>161.90199999999999</v>
      </c>
      <c r="D90">
        <v>169.48660000000001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153.8219</v>
      </c>
      <c r="D92">
        <v>174.96129999999999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1.4500000000000001E-2</v>
      </c>
    </row>
    <row r="104" spans="1:4">
      <c r="B104">
        <v>2.3E-3</v>
      </c>
    </row>
    <row r="105" spans="1:4">
      <c r="B105">
        <v>1E-4</v>
      </c>
    </row>
    <row r="106" spans="1:4">
      <c r="B106">
        <v>1.3899999999999999E-2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-1.4466000000000001</v>
      </c>
      <c r="D111">
        <v>-1.4661</v>
      </c>
    </row>
    <row r="112" spans="1:4">
      <c r="B112">
        <v>0</v>
      </c>
      <c r="C112">
        <v>-0.23119999999999999</v>
      </c>
      <c r="D112">
        <v>-0.2349</v>
      </c>
    </row>
    <row r="113" spans="1:4">
      <c r="B113">
        <v>0</v>
      </c>
      <c r="C113">
        <v>-1.43E-2</v>
      </c>
      <c r="D113">
        <v>-1.61E-2</v>
      </c>
    </row>
    <row r="114" spans="1:4">
      <c r="B114">
        <v>0</v>
      </c>
      <c r="C114">
        <v>-1.3928</v>
      </c>
      <c r="D114">
        <v>-1.4124000000000001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-0.7712</v>
      </c>
      <c r="D116">
        <v>-0.78239999999999998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159.32849999999999</v>
      </c>
      <c r="D121">
        <v>158.97149999999999</v>
      </c>
    </row>
    <row r="122" spans="1:4">
      <c r="B122">
        <v>100</v>
      </c>
      <c r="C122">
        <v>163.3929</v>
      </c>
      <c r="D122">
        <v>161.2389</v>
      </c>
    </row>
    <row r="123" spans="1:4">
      <c r="B123">
        <v>100</v>
      </c>
      <c r="C123">
        <v>158.40389999999999</v>
      </c>
      <c r="D123">
        <v>155.19880000000001</v>
      </c>
    </row>
    <row r="124" spans="1:4">
      <c r="B124">
        <v>100</v>
      </c>
      <c r="C124">
        <v>163.46789999999999</v>
      </c>
      <c r="D124">
        <v>158.8674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161.14830000000001</v>
      </c>
      <c r="D126">
        <v>158.5692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150.7576</v>
      </c>
      <c r="D131">
        <v>146.00550000000001</v>
      </c>
    </row>
    <row r="132" spans="1:4">
      <c r="B132">
        <v>100</v>
      </c>
      <c r="C132">
        <v>155.8228</v>
      </c>
      <c r="D132">
        <v>149.1139</v>
      </c>
    </row>
    <row r="133" spans="1:4">
      <c r="B133">
        <v>100</v>
      </c>
      <c r="C133">
        <v>216.1765</v>
      </c>
      <c r="D133">
        <v>155.5274</v>
      </c>
    </row>
    <row r="134" spans="1:4">
      <c r="B134">
        <v>100</v>
      </c>
      <c r="C134">
        <v>159.2989</v>
      </c>
      <c r="D134">
        <v>157.1568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170.51390000000001</v>
      </c>
      <c r="D136">
        <v>151.95089999999999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3.7000000000000002E-3</v>
      </c>
    </row>
    <row r="147" spans="1:4">
      <c r="B147">
        <v>3.8999999999999998E-3</v>
      </c>
    </row>
    <row r="148" spans="1:4">
      <c r="B148">
        <v>6.1999999999999998E-3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-0.37369999999999998</v>
      </c>
      <c r="D153">
        <v>-0.37330000000000002</v>
      </c>
    </row>
    <row r="154" spans="1:4">
      <c r="B154">
        <v>0</v>
      </c>
      <c r="C154">
        <v>-0.3856</v>
      </c>
      <c r="D154">
        <v>-0.3866</v>
      </c>
    </row>
    <row r="155" spans="1:4">
      <c r="B155">
        <v>0</v>
      </c>
      <c r="C155">
        <v>-0.62350000000000005</v>
      </c>
      <c r="D155">
        <v>-0.62409999999999999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-0.46089999999999998</v>
      </c>
      <c r="D157">
        <v>-0.46129999999999999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126.0898</v>
      </c>
      <c r="D162">
        <v>136.4409</v>
      </c>
    </row>
    <row r="163" spans="1:4">
      <c r="B163">
        <v>100</v>
      </c>
      <c r="C163">
        <v>125.4308</v>
      </c>
      <c r="D163">
        <v>135.86330000000001</v>
      </c>
    </row>
    <row r="164" spans="1:4">
      <c r="B164">
        <v>100</v>
      </c>
      <c r="C164">
        <v>125.5391</v>
      </c>
      <c r="D164">
        <v>135.756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125.6866</v>
      </c>
      <c r="D166">
        <v>136.02010000000001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112.47239999999999</v>
      </c>
      <c r="D171">
        <v>122.8124</v>
      </c>
    </row>
    <row r="172" spans="1:4">
      <c r="B172">
        <v>100</v>
      </c>
      <c r="C172">
        <v>115.2466</v>
      </c>
      <c r="D172">
        <v>131.03399999999999</v>
      </c>
    </row>
    <row r="173" spans="1:4">
      <c r="B173">
        <v>100</v>
      </c>
      <c r="C173">
        <v>112.0311</v>
      </c>
      <c r="D173">
        <v>123.9627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113.25</v>
      </c>
      <c r="D175">
        <v>125.93640000000001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8.5000000000000006E-3</v>
      </c>
    </row>
    <row r="187" spans="1:4">
      <c r="B187">
        <v>1.2500000000000001E-2</v>
      </c>
    </row>
    <row r="188" spans="1:4">
      <c r="B188">
        <v>1.6799999999999999E-2</v>
      </c>
    </row>
    <row r="189" spans="1:4">
      <c r="B189">
        <v>2.5600000000000001E-2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-0.84709999999999996</v>
      </c>
      <c r="D194">
        <v>-0.85429999999999995</v>
      </c>
    </row>
    <row r="195" spans="1:4">
      <c r="B195">
        <v>0</v>
      </c>
      <c r="C195">
        <v>-1.2501</v>
      </c>
      <c r="D195">
        <v>-1.2577</v>
      </c>
    </row>
    <row r="196" spans="1:4">
      <c r="B196">
        <v>0</v>
      </c>
      <c r="C196">
        <v>-1.6797</v>
      </c>
      <c r="D196">
        <v>-1.9401999999999999</v>
      </c>
    </row>
    <row r="197" spans="1:4">
      <c r="B197">
        <v>0</v>
      </c>
      <c r="C197">
        <v>-2.5587</v>
      </c>
      <c r="D197">
        <v>-3.2772000000000001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-1.5839000000000001</v>
      </c>
      <c r="D199">
        <v>-1.8324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141.54419999999999</v>
      </c>
      <c r="D204">
        <v>151.78800000000001</v>
      </c>
    </row>
    <row r="205" spans="1:4">
      <c r="B205">
        <v>100</v>
      </c>
      <c r="C205">
        <v>105.26300000000001</v>
      </c>
      <c r="D205">
        <v>113.1382</v>
      </c>
    </row>
    <row r="206" spans="1:4">
      <c r="B206">
        <v>100</v>
      </c>
      <c r="C206">
        <v>136.59119999999999</v>
      </c>
      <c r="D206">
        <v>138.72120000000001</v>
      </c>
    </row>
    <row r="207" spans="1:4">
      <c r="B207">
        <v>100</v>
      </c>
      <c r="C207">
        <v>124.7402</v>
      </c>
      <c r="D207">
        <v>131.3409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127.0346</v>
      </c>
      <c r="D209">
        <v>133.74709999999999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120.6785</v>
      </c>
      <c r="D214">
        <v>136.97579999999999</v>
      </c>
    </row>
    <row r="215" spans="1:4">
      <c r="B215">
        <v>100</v>
      </c>
      <c r="C215">
        <v>79.241399999999999</v>
      </c>
      <c r="D215">
        <v>91.845399999999998</v>
      </c>
    </row>
    <row r="216" spans="1:4">
      <c r="B216">
        <v>100</v>
      </c>
      <c r="C216">
        <v>105.9937</v>
      </c>
      <c r="D216">
        <v>92.429000000000002</v>
      </c>
    </row>
    <row r="217" spans="1:4">
      <c r="B217">
        <v>100</v>
      </c>
      <c r="C217">
        <v>91.735299999999995</v>
      </c>
      <c r="D217">
        <v>108.2931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99.412199999999999</v>
      </c>
      <c r="D219">
        <v>107.3858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-0.51980000000000004</v>
      </c>
      <c r="D225">
        <v>-0.52180000000000004</v>
      </c>
    </row>
    <row r="226" spans="1:4">
      <c r="B226">
        <v>0</v>
      </c>
      <c r="C226">
        <v>-0.72770000000000001</v>
      </c>
      <c r="D226">
        <v>-0.7339</v>
      </c>
    </row>
    <row r="227" spans="1:4">
      <c r="B227">
        <v>0</v>
      </c>
      <c r="C227">
        <v>-0.7712</v>
      </c>
      <c r="D227">
        <v>-0.78239999999999998</v>
      </c>
    </row>
    <row r="228" spans="1:4">
      <c r="B228">
        <v>0</v>
      </c>
      <c r="C228">
        <v>-0.46089999999999998</v>
      </c>
      <c r="D228">
        <v>-0.46129999999999999</v>
      </c>
    </row>
    <row r="229" spans="1:4">
      <c r="B229">
        <v>0</v>
      </c>
      <c r="C229">
        <v>-1.5839000000000001</v>
      </c>
      <c r="D229">
        <v>-1.8324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-0.81269999999999998</v>
      </c>
      <c r="D231">
        <v>-0.86629999999999996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101.62090000000001</v>
      </c>
      <c r="D236">
        <v>102.4299</v>
      </c>
    </row>
    <row r="237" spans="1:4">
      <c r="B237">
        <v>100</v>
      </c>
      <c r="C237">
        <v>177.22640000000001</v>
      </c>
      <c r="D237">
        <v>186.93260000000001</v>
      </c>
    </row>
    <row r="238" spans="1:4">
      <c r="B238">
        <v>100</v>
      </c>
      <c r="C238">
        <v>161.14830000000001</v>
      </c>
      <c r="D238">
        <v>158.5692</v>
      </c>
    </row>
    <row r="239" spans="1:4">
      <c r="B239">
        <v>100</v>
      </c>
      <c r="C239">
        <v>125.6866</v>
      </c>
      <c r="D239">
        <v>136.02010000000001</v>
      </c>
    </row>
    <row r="240" spans="1:4">
      <c r="B240">
        <v>100</v>
      </c>
      <c r="C240">
        <v>127.0346</v>
      </c>
      <c r="D240">
        <v>133.74709999999999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138.54339999999999</v>
      </c>
      <c r="D242">
        <v>143.53980000000001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94.566000000000003</v>
      </c>
      <c r="D247">
        <v>87.382300000000001</v>
      </c>
    </row>
    <row r="248" spans="1:4">
      <c r="B248">
        <v>100</v>
      </c>
      <c r="C248">
        <v>153.8219</v>
      </c>
      <c r="D248">
        <v>174.96129999999999</v>
      </c>
    </row>
    <row r="249" spans="1:4">
      <c r="B249">
        <v>100</v>
      </c>
      <c r="C249">
        <v>170.51390000000001</v>
      </c>
      <c r="D249">
        <v>151.95089999999999</v>
      </c>
    </row>
    <row r="250" spans="1:4">
      <c r="B250">
        <v>100</v>
      </c>
      <c r="C250">
        <v>113.25</v>
      </c>
      <c r="D250">
        <v>125.93640000000001</v>
      </c>
    </row>
    <row r="251" spans="1:4">
      <c r="B251">
        <v>100</v>
      </c>
      <c r="C251">
        <v>99.412199999999999</v>
      </c>
      <c r="D251">
        <v>107.3858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126.3128</v>
      </c>
      <c r="D253">
        <v>129.52330000000001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D258"/>
  <sheetViews>
    <sheetView workbookViewId="0">
      <selection activeCell="D230" sqref="D230:D258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1.44E-2</v>
      </c>
    </row>
    <row r="11" spans="1:4">
      <c r="B11">
        <v>5.62E-2</v>
      </c>
    </row>
    <row r="12" spans="1:4">
      <c r="B12">
        <v>3.2000000000000001E-2</v>
      </c>
    </row>
    <row r="13" spans="1:4">
      <c r="B13">
        <v>5.6099999999999997E-2</v>
      </c>
    </row>
    <row r="16" spans="1:4">
      <c r="A16" t="s">
        <v>9</v>
      </c>
      <c r="B16" t="s">
        <v>8</v>
      </c>
    </row>
    <row r="18" spans="1:4">
      <c r="B18">
        <v>0</v>
      </c>
      <c r="C18">
        <v>-1.4440999999999999</v>
      </c>
      <c r="D18">
        <v>-1.4451000000000001</v>
      </c>
    </row>
    <row r="19" spans="1:4">
      <c r="B19">
        <v>0</v>
      </c>
      <c r="C19">
        <v>-5.6173999999999999</v>
      </c>
      <c r="D19">
        <v>-5.6227</v>
      </c>
    </row>
    <row r="20" spans="1:4">
      <c r="B20">
        <v>0</v>
      </c>
      <c r="C20">
        <v>-3.1970999999999998</v>
      </c>
      <c r="D20">
        <v>-3.1985999999999999</v>
      </c>
    </row>
    <row r="21" spans="1:4">
      <c r="B21">
        <v>0</v>
      </c>
      <c r="C21">
        <v>-5.6111000000000004</v>
      </c>
      <c r="D21">
        <v>-5.6113999999999997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-3.9674</v>
      </c>
      <c r="D23">
        <v>-3.9695</v>
      </c>
    </row>
    <row r="26" spans="1:4">
      <c r="A26" t="s">
        <v>10</v>
      </c>
      <c r="B26" t="s">
        <v>8</v>
      </c>
    </row>
    <row r="28" spans="1:4">
      <c r="B28">
        <v>100</v>
      </c>
      <c r="C28">
        <v>251.28460000000001</v>
      </c>
      <c r="D28">
        <v>244.31899999999999</v>
      </c>
    </row>
    <row r="29" spans="1:4">
      <c r="B29">
        <v>100</v>
      </c>
      <c r="C29">
        <v>110.22799999999999</v>
      </c>
      <c r="D29">
        <v>106.0256</v>
      </c>
    </row>
    <row r="30" spans="1:4">
      <c r="B30">
        <v>100</v>
      </c>
      <c r="C30">
        <v>110.72150000000001</v>
      </c>
      <c r="D30">
        <v>98.2346</v>
      </c>
    </row>
    <row r="31" spans="1:4">
      <c r="B31">
        <v>100</v>
      </c>
      <c r="C31">
        <v>133.65180000000001</v>
      </c>
      <c r="D31">
        <v>118.4063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151.47149999999999</v>
      </c>
      <c r="D33">
        <v>141.74639999999999</v>
      </c>
    </row>
    <row r="36" spans="1:4">
      <c r="A36" t="s">
        <v>11</v>
      </c>
      <c r="B36" t="s">
        <v>8</v>
      </c>
    </row>
    <row r="38" spans="1:4">
      <c r="B38">
        <v>100</v>
      </c>
      <c r="C38">
        <v>222.9932</v>
      </c>
      <c r="D38">
        <v>221.90459999999999</v>
      </c>
    </row>
    <row r="39" spans="1:4">
      <c r="B39">
        <v>100</v>
      </c>
      <c r="C39">
        <v>76.113</v>
      </c>
      <c r="D39">
        <v>74.5398</v>
      </c>
    </row>
    <row r="40" spans="1:4">
      <c r="B40">
        <v>100</v>
      </c>
      <c r="C40">
        <v>68.529300000000006</v>
      </c>
      <c r="D40">
        <v>61.090899999999998</v>
      </c>
    </row>
    <row r="41" spans="1:4">
      <c r="B41">
        <v>100</v>
      </c>
      <c r="C41">
        <v>89.190100000000001</v>
      </c>
      <c r="D41">
        <v>81.939400000000006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114.2064</v>
      </c>
      <c r="D43">
        <v>109.8687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9.4999999999999998E-3</v>
      </c>
    </row>
    <row r="56" spans="1:4">
      <c r="B56">
        <v>3.0999999999999999E-3</v>
      </c>
    </row>
    <row r="57" spans="1:4">
      <c r="B57">
        <v>6.7000000000000002E-3</v>
      </c>
    </row>
    <row r="58" spans="1:4">
      <c r="B58">
        <v>3.09E-2</v>
      </c>
    </row>
    <row r="59" spans="1:4">
      <c r="B59">
        <v>1.11E-2</v>
      </c>
    </row>
    <row r="62" spans="1:4">
      <c r="A62" t="s">
        <v>9</v>
      </c>
      <c r="B62" t="s">
        <v>8</v>
      </c>
    </row>
    <row r="64" spans="1:4">
      <c r="B64">
        <v>0</v>
      </c>
      <c r="C64">
        <v>-0.95430000000000004</v>
      </c>
      <c r="D64">
        <v>-0.95499999999999996</v>
      </c>
    </row>
    <row r="65" spans="1:4">
      <c r="B65">
        <v>0</v>
      </c>
      <c r="C65">
        <v>-0.30980000000000002</v>
      </c>
      <c r="D65">
        <v>-0.30919999999999997</v>
      </c>
    </row>
    <row r="66" spans="1:4">
      <c r="B66">
        <v>0</v>
      </c>
      <c r="C66">
        <v>-0.6694</v>
      </c>
      <c r="D66">
        <v>-0.67079999999999995</v>
      </c>
    </row>
    <row r="67" spans="1:4">
      <c r="B67">
        <v>0</v>
      </c>
      <c r="C67">
        <v>-3.0884</v>
      </c>
      <c r="D67">
        <v>-3.0888</v>
      </c>
    </row>
    <row r="68" spans="1:4">
      <c r="B68">
        <v>0</v>
      </c>
      <c r="C68">
        <v>-1.1113</v>
      </c>
      <c r="D68">
        <v>-1.1114999999999999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-1.2265999999999999</v>
      </c>
      <c r="D70">
        <v>-1.2271000000000001</v>
      </c>
    </row>
    <row r="73" spans="1:4">
      <c r="A73" t="s">
        <v>10</v>
      </c>
      <c r="B73" t="s">
        <v>8</v>
      </c>
    </row>
    <row r="75" spans="1:4">
      <c r="B75">
        <v>100</v>
      </c>
      <c r="C75">
        <v>109.77760000000001</v>
      </c>
      <c r="D75">
        <v>98.401200000000003</v>
      </c>
    </row>
    <row r="76" spans="1:4">
      <c r="B76">
        <v>100</v>
      </c>
      <c r="C76">
        <v>108.0184</v>
      </c>
      <c r="D76">
        <v>95.686099999999996</v>
      </c>
    </row>
    <row r="77" spans="1:4">
      <c r="B77">
        <v>100</v>
      </c>
      <c r="C77">
        <v>135.20269999999999</v>
      </c>
      <c r="D77">
        <v>122.1914</v>
      </c>
    </row>
    <row r="78" spans="1:4">
      <c r="B78">
        <v>100</v>
      </c>
      <c r="C78">
        <v>142.74709999999999</v>
      </c>
      <c r="D78">
        <v>139.18799999999999</v>
      </c>
    </row>
    <row r="79" spans="1:4">
      <c r="B79">
        <v>100</v>
      </c>
      <c r="C79">
        <v>139.4744</v>
      </c>
      <c r="D79">
        <v>136.49930000000001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127.0441</v>
      </c>
      <c r="D81">
        <v>118.39319999999999</v>
      </c>
    </row>
    <row r="84" spans="1:4">
      <c r="A84" t="s">
        <v>11</v>
      </c>
      <c r="B84" t="s">
        <v>8</v>
      </c>
    </row>
    <row r="86" spans="1:4">
      <c r="B86">
        <v>100</v>
      </c>
      <c r="C86">
        <v>85.441000000000003</v>
      </c>
      <c r="D86">
        <v>66.9833</v>
      </c>
    </row>
    <row r="87" spans="1:4">
      <c r="B87">
        <v>100</v>
      </c>
      <c r="C87">
        <v>82.387100000000004</v>
      </c>
      <c r="D87">
        <v>68.067999999999998</v>
      </c>
    </row>
    <row r="88" spans="1:4">
      <c r="B88">
        <v>100</v>
      </c>
      <c r="C88">
        <v>125.6879</v>
      </c>
      <c r="D88">
        <v>98.559399999999997</v>
      </c>
    </row>
    <row r="89" spans="1:4">
      <c r="B89">
        <v>100</v>
      </c>
      <c r="C89">
        <v>116.36790000000001</v>
      </c>
      <c r="D89">
        <v>112.3639</v>
      </c>
    </row>
    <row r="90" spans="1:4">
      <c r="B90">
        <v>100</v>
      </c>
      <c r="C90">
        <v>121.49209999999999</v>
      </c>
      <c r="D90">
        <v>119.2589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106.2752</v>
      </c>
      <c r="D92">
        <v>93.046700000000001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1.9800000000000002E-2</v>
      </c>
    </row>
    <row r="104" spans="1:4">
      <c r="B104">
        <v>8.6E-3</v>
      </c>
    </row>
    <row r="105" spans="1:4">
      <c r="B105">
        <v>1.04E-2</v>
      </c>
    </row>
    <row r="106" spans="1:4">
      <c r="B106">
        <v>3.2300000000000002E-2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-1.9782999999999999</v>
      </c>
      <c r="D111">
        <v>-1.984</v>
      </c>
    </row>
    <row r="112" spans="1:4">
      <c r="B112">
        <v>0</v>
      </c>
      <c r="C112">
        <v>-0.85580000000000001</v>
      </c>
      <c r="D112">
        <v>-0.85609999999999997</v>
      </c>
    </row>
    <row r="113" spans="1:4">
      <c r="B113">
        <v>0</v>
      </c>
      <c r="C113">
        <v>-1.0387999999999999</v>
      </c>
      <c r="D113">
        <v>-1.0429999999999999</v>
      </c>
    </row>
    <row r="114" spans="1:4">
      <c r="B114">
        <v>0</v>
      </c>
      <c r="C114">
        <v>-3.2342</v>
      </c>
      <c r="D114">
        <v>-3.2366999999999999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-1.7767999999999999</v>
      </c>
      <c r="D116">
        <v>-1.7799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152.78569999999999</v>
      </c>
      <c r="D121">
        <v>146.85159999999999</v>
      </c>
    </row>
    <row r="122" spans="1:4">
      <c r="B122">
        <v>100</v>
      </c>
      <c r="C122">
        <v>149.21019999999999</v>
      </c>
      <c r="D122">
        <v>143.23580000000001</v>
      </c>
    </row>
    <row r="123" spans="1:4">
      <c r="B123">
        <v>100</v>
      </c>
      <c r="C123">
        <v>153.0359</v>
      </c>
      <c r="D123">
        <v>145.37819999999999</v>
      </c>
    </row>
    <row r="124" spans="1:4">
      <c r="B124">
        <v>100</v>
      </c>
      <c r="C124">
        <v>155.4084</v>
      </c>
      <c r="D124">
        <v>148.41220000000001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152.61000000000001</v>
      </c>
      <c r="D126">
        <v>145.96940000000001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153.4907</v>
      </c>
      <c r="D131">
        <v>149.9288</v>
      </c>
    </row>
    <row r="132" spans="1:4">
      <c r="B132">
        <v>100</v>
      </c>
      <c r="C132">
        <v>148.94560000000001</v>
      </c>
      <c r="D132">
        <v>139.63849999999999</v>
      </c>
    </row>
    <row r="133" spans="1:4">
      <c r="B133">
        <v>100</v>
      </c>
      <c r="C133">
        <v>147.73070000000001</v>
      </c>
      <c r="D133">
        <v>138.35570000000001</v>
      </c>
    </row>
    <row r="134" spans="1:4">
      <c r="B134">
        <v>100</v>
      </c>
      <c r="C134">
        <v>149.44239999999999</v>
      </c>
      <c r="D134">
        <v>150.01429999999999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149.9023</v>
      </c>
      <c r="D136">
        <v>144.48429999999999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3.4099999999999998E-2</v>
      </c>
    </row>
    <row r="148" spans="1:4">
      <c r="B148">
        <v>8.3999999999999995E-3</v>
      </c>
    </row>
    <row r="149" spans="1:4">
      <c r="B149">
        <v>2.3E-3</v>
      </c>
    </row>
    <row r="150" spans="1:4">
      <c r="B150">
        <v>3.4799999999999998E-2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-3.4102000000000001</v>
      </c>
      <c r="D155">
        <v>-3.4161999999999999</v>
      </c>
    </row>
    <row r="156" spans="1:4">
      <c r="B156">
        <v>0</v>
      </c>
      <c r="C156">
        <v>-0.83730000000000004</v>
      </c>
      <c r="D156">
        <v>-0.8407</v>
      </c>
    </row>
    <row r="157" spans="1:4">
      <c r="B157">
        <v>0</v>
      </c>
      <c r="C157">
        <v>-0.2263</v>
      </c>
      <c r="D157">
        <v>-0.2326</v>
      </c>
    </row>
    <row r="158" spans="1:4">
      <c r="B158">
        <v>0</v>
      </c>
      <c r="C158">
        <v>-3.4790000000000001</v>
      </c>
      <c r="D158">
        <v>-3.4883000000000002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-1.9882</v>
      </c>
      <c r="D160">
        <v>-1.9944999999999999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152.0924</v>
      </c>
      <c r="D165">
        <v>148.64330000000001</v>
      </c>
    </row>
    <row r="166" spans="1:4">
      <c r="B166">
        <v>100</v>
      </c>
      <c r="C166">
        <v>154.32329999999999</v>
      </c>
      <c r="D166">
        <v>149.5378</v>
      </c>
    </row>
    <row r="167" spans="1:4">
      <c r="B167">
        <v>100</v>
      </c>
      <c r="C167">
        <v>153.47450000000001</v>
      </c>
      <c r="D167">
        <v>144.47130000000001</v>
      </c>
    </row>
    <row r="168" spans="1:4">
      <c r="B168">
        <v>100</v>
      </c>
      <c r="C168">
        <v>151.24549999999999</v>
      </c>
      <c r="D168">
        <v>144.74770000000001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152.78389999999999</v>
      </c>
      <c r="D170">
        <v>146.85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149.33949999999999</v>
      </c>
      <c r="D175">
        <v>142.50190000000001</v>
      </c>
    </row>
    <row r="176" spans="1:4">
      <c r="B176">
        <v>100</v>
      </c>
      <c r="C176">
        <v>145.21799999999999</v>
      </c>
      <c r="D176">
        <v>141.13919999999999</v>
      </c>
    </row>
    <row r="177" spans="1:4">
      <c r="B177">
        <v>100</v>
      </c>
      <c r="C177">
        <v>155.86340000000001</v>
      </c>
      <c r="D177">
        <v>154.83250000000001</v>
      </c>
    </row>
    <row r="178" spans="1:4">
      <c r="B178">
        <v>100</v>
      </c>
      <c r="C178">
        <v>141.70959999999999</v>
      </c>
      <c r="D178">
        <v>138.208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148.0326</v>
      </c>
      <c r="D180">
        <v>144.1704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28</v>
      </c>
    </row>
    <row r="185" spans="1:4">
      <c r="A185" t="s">
        <v>29</v>
      </c>
    </row>
    <row r="186" spans="1:4">
      <c r="A186" t="s">
        <v>30</v>
      </c>
    </row>
    <row r="187" spans="1:4">
      <c r="A187" t="s">
        <v>31</v>
      </c>
    </row>
    <row r="189" spans="1:4">
      <c r="A189" t="s">
        <v>7</v>
      </c>
      <c r="B189" t="s">
        <v>8</v>
      </c>
    </row>
    <row r="191" spans="1:4">
      <c r="B191">
        <v>2.0799999999999999E-2</v>
      </c>
    </row>
    <row r="192" spans="1:4">
      <c r="B192">
        <v>3.0499999999999999E-2</v>
      </c>
    </row>
    <row r="193" spans="1:4">
      <c r="B193">
        <v>5.1900000000000002E-2</v>
      </c>
    </row>
    <row r="194" spans="1:4">
      <c r="B194">
        <v>6.3100000000000003E-2</v>
      </c>
    </row>
    <row r="197" spans="1:4">
      <c r="A197" t="s">
        <v>9</v>
      </c>
      <c r="B197" t="s">
        <v>8</v>
      </c>
    </row>
    <row r="199" spans="1:4">
      <c r="B199">
        <v>0</v>
      </c>
      <c r="C199">
        <v>-2.0802</v>
      </c>
      <c r="D199">
        <v>-2.0840999999999998</v>
      </c>
    </row>
    <row r="200" spans="1:4">
      <c r="B200">
        <v>0</v>
      </c>
      <c r="C200">
        <v>-3.0467</v>
      </c>
      <c r="D200">
        <v>-3.0537000000000001</v>
      </c>
    </row>
    <row r="201" spans="1:4">
      <c r="B201">
        <v>0</v>
      </c>
      <c r="C201">
        <v>-5.19</v>
      </c>
      <c r="D201">
        <v>-5.3227000000000002</v>
      </c>
    </row>
    <row r="202" spans="1:4">
      <c r="B202">
        <v>0</v>
      </c>
      <c r="C202">
        <v>-6.3066000000000004</v>
      </c>
      <c r="D202">
        <v>-6.3174999999999999</v>
      </c>
    </row>
    <row r="203" spans="1:4">
      <c r="B203">
        <v>0</v>
      </c>
      <c r="C203">
        <v>0</v>
      </c>
      <c r="D203">
        <v>0</v>
      </c>
    </row>
    <row r="204" spans="1:4">
      <c r="B204">
        <v>0</v>
      </c>
      <c r="C204">
        <v>-4.1558999999999999</v>
      </c>
      <c r="D204">
        <v>-4.1944999999999997</v>
      </c>
    </row>
    <row r="207" spans="1:4">
      <c r="A207" t="s">
        <v>10</v>
      </c>
      <c r="B207" t="s">
        <v>8</v>
      </c>
    </row>
    <row r="209" spans="1:4">
      <c r="B209">
        <v>100</v>
      </c>
      <c r="C209">
        <v>121.9949</v>
      </c>
      <c r="D209">
        <v>148.54640000000001</v>
      </c>
    </row>
    <row r="210" spans="1:4">
      <c r="B210">
        <v>100</v>
      </c>
      <c r="C210">
        <v>184.33279999999999</v>
      </c>
      <c r="D210">
        <v>253.7576</v>
      </c>
    </row>
    <row r="211" spans="1:4">
      <c r="B211">
        <v>100</v>
      </c>
      <c r="C211">
        <v>117.3708</v>
      </c>
      <c r="D211">
        <v>193.65729999999999</v>
      </c>
    </row>
    <row r="212" spans="1:4">
      <c r="B212">
        <v>100</v>
      </c>
      <c r="C212">
        <v>109.9353</v>
      </c>
      <c r="D212">
        <v>142.7938</v>
      </c>
    </row>
    <row r="213" spans="1:4">
      <c r="B213">
        <v>0</v>
      </c>
      <c r="C213">
        <v>0</v>
      </c>
      <c r="D213">
        <v>0</v>
      </c>
    </row>
    <row r="214" spans="1:4">
      <c r="B214">
        <v>100</v>
      </c>
      <c r="C214">
        <v>133.4084</v>
      </c>
      <c r="D214">
        <v>184.68879999999999</v>
      </c>
    </row>
    <row r="217" spans="1:4">
      <c r="A217" t="s">
        <v>11</v>
      </c>
      <c r="B217" t="s">
        <v>8</v>
      </c>
    </row>
    <row r="219" spans="1:4">
      <c r="B219">
        <v>100</v>
      </c>
      <c r="C219">
        <v>125.6567</v>
      </c>
      <c r="D219">
        <v>140.35159999999999</v>
      </c>
    </row>
    <row r="220" spans="1:4">
      <c r="B220">
        <v>100</v>
      </c>
      <c r="C220">
        <v>180.75630000000001</v>
      </c>
      <c r="D220">
        <v>229.4118</v>
      </c>
    </row>
    <row r="221" spans="1:4">
      <c r="B221">
        <v>100</v>
      </c>
      <c r="C221">
        <v>135.8509</v>
      </c>
      <c r="D221">
        <v>169.98089999999999</v>
      </c>
    </row>
    <row r="222" spans="1:4">
      <c r="B222">
        <v>100</v>
      </c>
      <c r="C222">
        <v>135.25659999999999</v>
      </c>
      <c r="D222">
        <v>132.03540000000001</v>
      </c>
    </row>
    <row r="223" spans="1:4">
      <c r="B223">
        <v>0</v>
      </c>
      <c r="C223">
        <v>0</v>
      </c>
      <c r="D223">
        <v>0</v>
      </c>
    </row>
    <row r="224" spans="1:4">
      <c r="B224">
        <v>100</v>
      </c>
      <c r="C224">
        <v>144.3801</v>
      </c>
      <c r="D224">
        <v>167.94489999999999</v>
      </c>
    </row>
    <row r="226" spans="1:4">
      <c r="A226" t="s">
        <v>32</v>
      </c>
      <c r="B226" t="s">
        <v>33</v>
      </c>
      <c r="C226" t="s">
        <v>34</v>
      </c>
    </row>
    <row r="228" spans="1:4">
      <c r="A228" t="s">
        <v>35</v>
      </c>
      <c r="B228" t="s">
        <v>8</v>
      </c>
    </row>
    <row r="230" spans="1:4">
      <c r="B230">
        <v>0</v>
      </c>
      <c r="C230">
        <v>-3.9674</v>
      </c>
      <c r="D230">
        <v>-3.9695</v>
      </c>
    </row>
    <row r="231" spans="1:4">
      <c r="B231">
        <v>0</v>
      </c>
      <c r="C231">
        <v>-1.2265999999999999</v>
      </c>
      <c r="D231">
        <v>-1.2271000000000001</v>
      </c>
    </row>
    <row r="232" spans="1:4">
      <c r="B232">
        <v>0</v>
      </c>
      <c r="C232">
        <v>-1.7767999999999999</v>
      </c>
      <c r="D232">
        <v>-1.7799</v>
      </c>
    </row>
    <row r="233" spans="1:4">
      <c r="B233">
        <v>0</v>
      </c>
      <c r="C233">
        <v>-1.9882</v>
      </c>
      <c r="D233">
        <v>-1.9944999999999999</v>
      </c>
    </row>
    <row r="234" spans="1:4">
      <c r="B234">
        <v>0</v>
      </c>
      <c r="C234">
        <v>-4.1558999999999999</v>
      </c>
      <c r="D234">
        <v>-4.1944999999999997</v>
      </c>
    </row>
    <row r="235" spans="1:4">
      <c r="B235">
        <v>0</v>
      </c>
      <c r="C235">
        <v>0</v>
      </c>
      <c r="D235">
        <v>0</v>
      </c>
    </row>
    <row r="236" spans="1:4">
      <c r="B236">
        <v>0</v>
      </c>
      <c r="C236">
        <v>-2.6230000000000002</v>
      </c>
      <c r="D236">
        <v>-2.6331000000000002</v>
      </c>
    </row>
    <row r="239" spans="1:4">
      <c r="A239" t="s">
        <v>36</v>
      </c>
      <c r="B239" t="s">
        <v>8</v>
      </c>
    </row>
    <row r="241" spans="1:4">
      <c r="B241">
        <v>100</v>
      </c>
      <c r="C241">
        <v>151.47149999999999</v>
      </c>
      <c r="D241">
        <v>141.74639999999999</v>
      </c>
    </row>
    <row r="242" spans="1:4">
      <c r="B242">
        <v>100</v>
      </c>
      <c r="C242">
        <v>127.0441</v>
      </c>
      <c r="D242">
        <v>118.39319999999999</v>
      </c>
    </row>
    <row r="243" spans="1:4">
      <c r="B243">
        <v>100</v>
      </c>
      <c r="C243">
        <v>152.61000000000001</v>
      </c>
      <c r="D243">
        <v>145.96940000000001</v>
      </c>
    </row>
    <row r="244" spans="1:4">
      <c r="B244">
        <v>100</v>
      </c>
      <c r="C244">
        <v>152.78389999999999</v>
      </c>
      <c r="D244">
        <v>146.85</v>
      </c>
    </row>
    <row r="245" spans="1:4">
      <c r="B245">
        <v>100</v>
      </c>
      <c r="C245">
        <v>133.4084</v>
      </c>
      <c r="D245">
        <v>184.68879999999999</v>
      </c>
    </row>
    <row r="246" spans="1:4">
      <c r="B246">
        <v>0</v>
      </c>
      <c r="C246">
        <v>0</v>
      </c>
      <c r="D246">
        <v>0</v>
      </c>
    </row>
    <row r="247" spans="1:4">
      <c r="B247">
        <v>100</v>
      </c>
      <c r="C247">
        <v>143.46360000000001</v>
      </c>
      <c r="D247">
        <v>147.52959999999999</v>
      </c>
    </row>
    <row r="250" spans="1:4">
      <c r="A250" t="s">
        <v>37</v>
      </c>
      <c r="B250" t="s">
        <v>8</v>
      </c>
    </row>
    <row r="252" spans="1:4">
      <c r="B252">
        <v>100</v>
      </c>
      <c r="C252">
        <v>114.2064</v>
      </c>
      <c r="D252">
        <v>109.8687</v>
      </c>
    </row>
    <row r="253" spans="1:4">
      <c r="B253">
        <v>100</v>
      </c>
      <c r="C253">
        <v>106.2752</v>
      </c>
      <c r="D253">
        <v>93.046700000000001</v>
      </c>
    </row>
    <row r="254" spans="1:4">
      <c r="B254">
        <v>100</v>
      </c>
      <c r="C254">
        <v>149.9023</v>
      </c>
      <c r="D254">
        <v>144.48429999999999</v>
      </c>
    </row>
    <row r="255" spans="1:4">
      <c r="B255">
        <v>100</v>
      </c>
      <c r="C255">
        <v>148.0326</v>
      </c>
      <c r="D255">
        <v>144.1704</v>
      </c>
    </row>
    <row r="256" spans="1:4">
      <c r="B256">
        <v>100</v>
      </c>
      <c r="C256">
        <v>144.3801</v>
      </c>
      <c r="D256">
        <v>167.94489999999999</v>
      </c>
    </row>
    <row r="257" spans="2:4">
      <c r="B257">
        <v>0</v>
      </c>
      <c r="C257">
        <v>0</v>
      </c>
      <c r="D257">
        <v>0</v>
      </c>
    </row>
    <row r="258" spans="2:4">
      <c r="B258">
        <v>100</v>
      </c>
      <c r="C258">
        <v>132.55930000000001</v>
      </c>
      <c r="D258">
        <v>131.90299999999999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D258"/>
  <sheetViews>
    <sheetView workbookViewId="0">
      <selection activeCell="D230" sqref="D230:D258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6.1999999999999998E-3</v>
      </c>
    </row>
    <row r="11" spans="1:4">
      <c r="B11">
        <v>2.8400000000000002E-2</v>
      </c>
    </row>
    <row r="12" spans="1:4">
      <c r="B12">
        <v>2.0299999999999999E-2</v>
      </c>
    </row>
    <row r="13" spans="1:4">
      <c r="B13">
        <v>3.5499999999999997E-2</v>
      </c>
    </row>
    <row r="16" spans="1:4">
      <c r="A16" t="s">
        <v>9</v>
      </c>
      <c r="B16" t="s">
        <v>8</v>
      </c>
    </row>
    <row r="18" spans="1:4">
      <c r="B18">
        <v>0</v>
      </c>
      <c r="C18">
        <v>-0.623</v>
      </c>
      <c r="D18">
        <v>-0.62580000000000002</v>
      </c>
    </row>
    <row r="19" spans="1:4">
      <c r="B19">
        <v>0</v>
      </c>
      <c r="C19">
        <v>-2.8448000000000002</v>
      </c>
      <c r="D19">
        <v>-2.8917999999999999</v>
      </c>
    </row>
    <row r="20" spans="1:4">
      <c r="B20">
        <v>0</v>
      </c>
      <c r="C20">
        <v>-2.0318999999999998</v>
      </c>
      <c r="D20">
        <v>-2.0371999999999999</v>
      </c>
    </row>
    <row r="21" spans="1:4">
      <c r="B21">
        <v>0</v>
      </c>
      <c r="C21">
        <v>-3.5535000000000001</v>
      </c>
      <c r="D21">
        <v>-3.552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-2.2633000000000001</v>
      </c>
      <c r="D23">
        <v>-2.2766999999999999</v>
      </c>
    </row>
    <row r="26" spans="1:4">
      <c r="A26" t="s">
        <v>10</v>
      </c>
      <c r="B26" t="s">
        <v>8</v>
      </c>
    </row>
    <row r="28" spans="1:4">
      <c r="B28">
        <v>100</v>
      </c>
      <c r="C28">
        <v>88.979200000000006</v>
      </c>
      <c r="D28">
        <v>116.4615</v>
      </c>
    </row>
    <row r="29" spans="1:4">
      <c r="B29">
        <v>100</v>
      </c>
      <c r="C29">
        <v>90.534700000000001</v>
      </c>
      <c r="D29">
        <v>117.4659</v>
      </c>
    </row>
    <row r="30" spans="1:4">
      <c r="B30">
        <v>100</v>
      </c>
      <c r="C30">
        <v>95.351399999999998</v>
      </c>
      <c r="D30">
        <v>95.780900000000003</v>
      </c>
    </row>
    <row r="31" spans="1:4">
      <c r="B31">
        <v>100</v>
      </c>
      <c r="C31">
        <v>98.466899999999995</v>
      </c>
      <c r="D31">
        <v>120.77200000000001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93.332999999999998</v>
      </c>
      <c r="D33">
        <v>112.62009999999999</v>
      </c>
    </row>
    <row r="36" spans="1:4">
      <c r="A36" t="s">
        <v>11</v>
      </c>
      <c r="B36" t="s">
        <v>8</v>
      </c>
    </row>
    <row r="38" spans="1:4">
      <c r="B38">
        <v>100</v>
      </c>
      <c r="C38">
        <v>101.89279999999999</v>
      </c>
      <c r="D38">
        <v>115.53740000000001</v>
      </c>
    </row>
    <row r="39" spans="1:4">
      <c r="B39">
        <v>100</v>
      </c>
      <c r="C39">
        <v>101.2346</v>
      </c>
      <c r="D39">
        <v>117.4914</v>
      </c>
    </row>
    <row r="40" spans="1:4">
      <c r="B40">
        <v>100</v>
      </c>
      <c r="C40">
        <v>99.110900000000001</v>
      </c>
      <c r="D40">
        <v>99.854900000000001</v>
      </c>
    </row>
    <row r="41" spans="1:4">
      <c r="B41">
        <v>100</v>
      </c>
      <c r="C41">
        <v>93.043400000000005</v>
      </c>
      <c r="D41">
        <v>109.1631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98.820400000000006</v>
      </c>
      <c r="D43">
        <v>110.5117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6.3E-3</v>
      </c>
    </row>
    <row r="56" spans="1:4">
      <c r="B56">
        <v>2E-3</v>
      </c>
    </row>
    <row r="57" spans="1:4">
      <c r="B57">
        <v>4.3E-3</v>
      </c>
    </row>
    <row r="58" spans="1:4">
      <c r="B58">
        <v>1.43E-2</v>
      </c>
    </row>
    <row r="59" spans="1:4">
      <c r="B59">
        <v>5.3E-3</v>
      </c>
    </row>
    <row r="62" spans="1:4">
      <c r="A62" t="s">
        <v>9</v>
      </c>
      <c r="B62" t="s">
        <v>8</v>
      </c>
    </row>
    <row r="64" spans="1:4">
      <c r="B64">
        <v>0</v>
      </c>
      <c r="C64">
        <v>-0.62870000000000004</v>
      </c>
      <c r="D64">
        <v>-0.62980000000000003</v>
      </c>
    </row>
    <row r="65" spans="1:4">
      <c r="B65">
        <v>0</v>
      </c>
      <c r="C65">
        <v>-0.20080000000000001</v>
      </c>
      <c r="D65">
        <v>-0.20430000000000001</v>
      </c>
    </row>
    <row r="66" spans="1:4">
      <c r="B66">
        <v>0</v>
      </c>
      <c r="C66">
        <v>-0.43149999999999999</v>
      </c>
      <c r="D66">
        <v>-0.4325</v>
      </c>
    </row>
    <row r="67" spans="1:4">
      <c r="B67">
        <v>0</v>
      </c>
      <c r="C67">
        <v>-1.4330000000000001</v>
      </c>
      <c r="D67">
        <v>-1.4410000000000001</v>
      </c>
    </row>
    <row r="68" spans="1:4">
      <c r="B68">
        <v>0</v>
      </c>
      <c r="C68">
        <v>-0.53159999999999996</v>
      </c>
      <c r="D68">
        <v>-0.53300000000000003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-0.64510000000000001</v>
      </c>
      <c r="D70">
        <v>-0.64810000000000001</v>
      </c>
    </row>
    <row r="73" spans="1:4">
      <c r="A73" t="s">
        <v>10</v>
      </c>
      <c r="B73" t="s">
        <v>8</v>
      </c>
    </row>
    <row r="75" spans="1:4">
      <c r="B75">
        <v>100</v>
      </c>
      <c r="C75">
        <v>114.4563</v>
      </c>
      <c r="D75">
        <v>93.7941</v>
      </c>
    </row>
    <row r="76" spans="1:4">
      <c r="B76">
        <v>100</v>
      </c>
      <c r="C76">
        <v>114.3523</v>
      </c>
      <c r="D76">
        <v>93.264799999999994</v>
      </c>
    </row>
    <row r="77" spans="1:4">
      <c r="B77">
        <v>100</v>
      </c>
      <c r="C77">
        <v>112.3258</v>
      </c>
      <c r="D77">
        <v>113.5928</v>
      </c>
    </row>
    <row r="78" spans="1:4">
      <c r="B78">
        <v>100</v>
      </c>
      <c r="C78">
        <v>89.338399999999993</v>
      </c>
      <c r="D78">
        <v>109.4033</v>
      </c>
    </row>
    <row r="79" spans="1:4">
      <c r="B79">
        <v>100</v>
      </c>
      <c r="C79">
        <v>105.8126</v>
      </c>
      <c r="D79">
        <v>106.971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107.25709999999999</v>
      </c>
      <c r="D81">
        <v>103.40519999999999</v>
      </c>
    </row>
    <row r="84" spans="1:4">
      <c r="A84" t="s">
        <v>11</v>
      </c>
      <c r="B84" t="s">
        <v>8</v>
      </c>
    </row>
    <row r="86" spans="1:4">
      <c r="B86">
        <v>100</v>
      </c>
      <c r="C86">
        <v>146.0343</v>
      </c>
      <c r="D86">
        <v>106.5168</v>
      </c>
    </row>
    <row r="87" spans="1:4">
      <c r="B87">
        <v>100</v>
      </c>
      <c r="C87">
        <v>148.1748</v>
      </c>
      <c r="D87">
        <v>105.5157</v>
      </c>
    </row>
    <row r="88" spans="1:4">
      <c r="B88">
        <v>100</v>
      </c>
      <c r="C88">
        <v>136.0359</v>
      </c>
      <c r="D88">
        <v>141.52330000000001</v>
      </c>
    </row>
    <row r="89" spans="1:4">
      <c r="B89">
        <v>100</v>
      </c>
      <c r="C89">
        <v>98.279399999999995</v>
      </c>
      <c r="D89">
        <v>141.81010000000001</v>
      </c>
    </row>
    <row r="90" spans="1:4">
      <c r="B90">
        <v>100</v>
      </c>
      <c r="C90">
        <v>130.9111</v>
      </c>
      <c r="D90">
        <v>137.61179999999999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131.8871</v>
      </c>
      <c r="D92">
        <v>126.5955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1.0200000000000001E-2</v>
      </c>
    </row>
    <row r="104" spans="1:4">
      <c r="B104">
        <v>5.4999999999999997E-3</v>
      </c>
    </row>
    <row r="105" spans="1:4">
      <c r="B105">
        <v>6.1999999999999998E-3</v>
      </c>
    </row>
    <row r="106" spans="1:4">
      <c r="B106">
        <v>1.5699999999999999E-2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-1.0174000000000001</v>
      </c>
      <c r="D111">
        <v>-1.0241</v>
      </c>
    </row>
    <row r="112" spans="1:4">
      <c r="B112">
        <v>0</v>
      </c>
      <c r="C112">
        <v>-0.54690000000000005</v>
      </c>
      <c r="D112">
        <v>-0.55200000000000005</v>
      </c>
    </row>
    <row r="113" spans="1:4">
      <c r="B113">
        <v>0</v>
      </c>
      <c r="C113">
        <v>-0.62080000000000002</v>
      </c>
      <c r="D113">
        <v>-0.62360000000000004</v>
      </c>
    </row>
    <row r="114" spans="1:4">
      <c r="B114">
        <v>0</v>
      </c>
      <c r="C114">
        <v>-1.5664</v>
      </c>
      <c r="D114">
        <v>-1.5864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-0.93789999999999996</v>
      </c>
      <c r="D116">
        <v>-0.94650000000000001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78.422399999999996</v>
      </c>
      <c r="D121">
        <v>78.497399999999999</v>
      </c>
    </row>
    <row r="122" spans="1:4">
      <c r="B122">
        <v>100</v>
      </c>
      <c r="C122">
        <v>80.444500000000005</v>
      </c>
      <c r="D122">
        <v>98.090900000000005</v>
      </c>
    </row>
    <row r="123" spans="1:4">
      <c r="B123">
        <v>100</v>
      </c>
      <c r="C123">
        <v>77.881799999999998</v>
      </c>
      <c r="D123">
        <v>95.428899999999999</v>
      </c>
    </row>
    <row r="124" spans="1:4">
      <c r="B124">
        <v>100</v>
      </c>
      <c r="C124">
        <v>92.152799999999999</v>
      </c>
      <c r="D124">
        <v>93.317999999999998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82.225399999999993</v>
      </c>
      <c r="D126">
        <v>91.333799999999997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96.278400000000005</v>
      </c>
      <c r="D131">
        <v>92.933599999999998</v>
      </c>
    </row>
    <row r="132" spans="1:4">
      <c r="B132">
        <v>100</v>
      </c>
      <c r="C132">
        <v>93.790800000000004</v>
      </c>
      <c r="D132">
        <v>129.1328</v>
      </c>
    </row>
    <row r="133" spans="1:4">
      <c r="B133">
        <v>100</v>
      </c>
      <c r="C133">
        <v>87.94</v>
      </c>
      <c r="D133">
        <v>120.9648</v>
      </c>
    </row>
    <row r="134" spans="1:4">
      <c r="B134">
        <v>100</v>
      </c>
      <c r="C134">
        <v>102.33320000000001</v>
      </c>
      <c r="D134">
        <v>111.91670000000001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95.085599999999999</v>
      </c>
      <c r="D136">
        <v>113.73699999999999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1.9199999999999998E-2</v>
      </c>
    </row>
    <row r="148" spans="1:4">
      <c r="B148">
        <v>5.1999999999999998E-3</v>
      </c>
    </row>
    <row r="149" spans="1:4">
      <c r="B149">
        <v>1.5E-3</v>
      </c>
    </row>
    <row r="150" spans="1:4">
      <c r="B150">
        <v>1.9400000000000001E-2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-1.917</v>
      </c>
      <c r="D155">
        <v>-1.9332</v>
      </c>
    </row>
    <row r="156" spans="1:4">
      <c r="B156">
        <v>0</v>
      </c>
      <c r="C156">
        <v>-0.51939999999999997</v>
      </c>
      <c r="D156">
        <v>-0.52129999999999999</v>
      </c>
    </row>
    <row r="157" spans="1:4">
      <c r="B157">
        <v>0</v>
      </c>
      <c r="C157">
        <v>-0.15090000000000001</v>
      </c>
      <c r="D157">
        <v>-0.1507</v>
      </c>
    </row>
    <row r="158" spans="1:4">
      <c r="B158">
        <v>0</v>
      </c>
      <c r="C158">
        <v>-1.9436</v>
      </c>
      <c r="D158">
        <v>-1.9776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-1.1327</v>
      </c>
      <c r="D160">
        <v>-1.1456999999999999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69.463499999999996</v>
      </c>
      <c r="D165">
        <v>69.379900000000006</v>
      </c>
    </row>
    <row r="166" spans="1:4">
      <c r="B166">
        <v>100</v>
      </c>
      <c r="C166">
        <v>68.697699999999998</v>
      </c>
      <c r="D166">
        <v>82.965400000000002</v>
      </c>
    </row>
    <row r="167" spans="1:4">
      <c r="B167">
        <v>100</v>
      </c>
      <c r="C167">
        <v>68.870800000000003</v>
      </c>
      <c r="D167">
        <v>83.507999999999996</v>
      </c>
    </row>
    <row r="168" spans="1:4">
      <c r="B168">
        <v>100</v>
      </c>
      <c r="C168">
        <v>69.049000000000007</v>
      </c>
      <c r="D168">
        <v>68.978499999999997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69.020300000000006</v>
      </c>
      <c r="D170">
        <v>76.207999999999998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69.303399999999996</v>
      </c>
      <c r="D175">
        <v>69.303399999999996</v>
      </c>
    </row>
    <row r="176" spans="1:4">
      <c r="B176">
        <v>100</v>
      </c>
      <c r="C176">
        <v>67.618300000000005</v>
      </c>
      <c r="D176">
        <v>85.562799999999996</v>
      </c>
    </row>
    <row r="177" spans="1:4">
      <c r="B177">
        <v>100</v>
      </c>
      <c r="C177">
        <v>71.834999999999994</v>
      </c>
      <c r="D177">
        <v>89.153599999999997</v>
      </c>
    </row>
    <row r="178" spans="1:4">
      <c r="B178">
        <v>100</v>
      </c>
      <c r="C178">
        <v>63.679200000000002</v>
      </c>
      <c r="D178">
        <v>63.6203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68.108999999999995</v>
      </c>
      <c r="D180">
        <v>76.91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28</v>
      </c>
    </row>
    <row r="185" spans="1:4">
      <c r="A185" t="s">
        <v>29</v>
      </c>
    </row>
    <row r="186" spans="1:4">
      <c r="A186" t="s">
        <v>30</v>
      </c>
    </row>
    <row r="187" spans="1:4">
      <c r="A187" t="s">
        <v>31</v>
      </c>
    </row>
    <row r="189" spans="1:4">
      <c r="A189" t="s">
        <v>7</v>
      </c>
      <c r="B189" t="s">
        <v>8</v>
      </c>
    </row>
    <row r="191" spans="1:4">
      <c r="B191">
        <v>1.09E-2</v>
      </c>
    </row>
    <row r="192" spans="1:4">
      <c r="B192">
        <v>1.4999999999999999E-2</v>
      </c>
    </row>
    <row r="193" spans="1:4">
      <c r="B193">
        <v>3.4200000000000001E-2</v>
      </c>
    </row>
    <row r="194" spans="1:4">
      <c r="B194">
        <v>2.7699999999999999E-2</v>
      </c>
    </row>
    <row r="197" spans="1:4">
      <c r="A197" t="s">
        <v>9</v>
      </c>
      <c r="B197" t="s">
        <v>8</v>
      </c>
    </row>
    <row r="199" spans="1:4">
      <c r="B199">
        <v>0</v>
      </c>
      <c r="C199">
        <v>-1.0884</v>
      </c>
      <c r="D199">
        <v>-1.0991</v>
      </c>
    </row>
    <row r="200" spans="1:4">
      <c r="B200">
        <v>0</v>
      </c>
      <c r="C200">
        <v>-1.5033000000000001</v>
      </c>
      <c r="D200">
        <v>-1.5105</v>
      </c>
    </row>
    <row r="201" spans="1:4">
      <c r="B201">
        <v>0</v>
      </c>
      <c r="C201">
        <v>-3.4186999999999999</v>
      </c>
      <c r="D201">
        <v>-3.8477999999999999</v>
      </c>
    </row>
    <row r="202" spans="1:4">
      <c r="B202">
        <v>0</v>
      </c>
      <c r="C202">
        <v>-2.7728999999999999</v>
      </c>
      <c r="D202">
        <v>-3.5520999999999998</v>
      </c>
    </row>
    <row r="203" spans="1:4">
      <c r="B203">
        <v>0</v>
      </c>
      <c r="C203">
        <v>0</v>
      </c>
      <c r="D203">
        <v>0</v>
      </c>
    </row>
    <row r="204" spans="1:4">
      <c r="B204">
        <v>0</v>
      </c>
      <c r="C204">
        <v>-2.1958000000000002</v>
      </c>
      <c r="D204">
        <v>-2.5024000000000002</v>
      </c>
    </row>
    <row r="207" spans="1:4">
      <c r="A207" t="s">
        <v>10</v>
      </c>
      <c r="B207" t="s">
        <v>8</v>
      </c>
    </row>
    <row r="209" spans="1:4">
      <c r="B209">
        <v>100</v>
      </c>
      <c r="C209">
        <v>77.411199999999994</v>
      </c>
      <c r="D209">
        <v>93.944400000000002</v>
      </c>
    </row>
    <row r="210" spans="1:4">
      <c r="B210">
        <v>100</v>
      </c>
      <c r="C210">
        <v>84.301100000000005</v>
      </c>
      <c r="D210">
        <v>103.4466</v>
      </c>
    </row>
    <row r="211" spans="1:4">
      <c r="B211">
        <v>100</v>
      </c>
      <c r="C211">
        <v>83.001800000000003</v>
      </c>
      <c r="D211">
        <v>82.310900000000004</v>
      </c>
    </row>
    <row r="212" spans="1:4">
      <c r="B212">
        <v>100</v>
      </c>
      <c r="C212">
        <v>90.158299999999997</v>
      </c>
      <c r="D212">
        <v>88.909700000000001</v>
      </c>
    </row>
    <row r="213" spans="1:4">
      <c r="B213">
        <v>0</v>
      </c>
      <c r="C213">
        <v>0</v>
      </c>
      <c r="D213">
        <v>0</v>
      </c>
    </row>
    <row r="214" spans="1:4">
      <c r="B214">
        <v>100</v>
      </c>
      <c r="C214">
        <v>83.718100000000007</v>
      </c>
      <c r="D214">
        <v>92.152900000000002</v>
      </c>
    </row>
    <row r="217" spans="1:4">
      <c r="A217" t="s">
        <v>11</v>
      </c>
      <c r="B217" t="s">
        <v>8</v>
      </c>
    </row>
    <row r="219" spans="1:4">
      <c r="B219">
        <v>100</v>
      </c>
      <c r="C219">
        <v>85.886700000000005</v>
      </c>
      <c r="D219">
        <v>110.6784</v>
      </c>
    </row>
    <row r="220" spans="1:4">
      <c r="B220">
        <v>100</v>
      </c>
      <c r="C220">
        <v>96.218199999999996</v>
      </c>
      <c r="D220">
        <v>132.62119999999999</v>
      </c>
    </row>
    <row r="221" spans="1:4">
      <c r="B221">
        <v>100</v>
      </c>
      <c r="C221">
        <v>104.51130000000001</v>
      </c>
      <c r="D221">
        <v>102.2556</v>
      </c>
    </row>
    <row r="222" spans="1:4">
      <c r="B222">
        <v>100</v>
      </c>
      <c r="C222">
        <v>113.0731</v>
      </c>
      <c r="D222">
        <v>109.11709999999999</v>
      </c>
    </row>
    <row r="223" spans="1:4">
      <c r="B223">
        <v>0</v>
      </c>
      <c r="C223">
        <v>0</v>
      </c>
      <c r="D223">
        <v>0</v>
      </c>
    </row>
    <row r="224" spans="1:4">
      <c r="B224">
        <v>100</v>
      </c>
      <c r="C224">
        <v>99.922300000000007</v>
      </c>
      <c r="D224">
        <v>113.6681</v>
      </c>
    </row>
    <row r="226" spans="1:4">
      <c r="A226" t="s">
        <v>32</v>
      </c>
      <c r="B226" t="s">
        <v>33</v>
      </c>
      <c r="C226" t="s">
        <v>34</v>
      </c>
    </row>
    <row r="228" spans="1:4">
      <c r="A228" t="s">
        <v>35</v>
      </c>
      <c r="B228" t="s">
        <v>8</v>
      </c>
    </row>
    <row r="230" spans="1:4">
      <c r="B230">
        <v>0</v>
      </c>
      <c r="C230">
        <v>-2.2633000000000001</v>
      </c>
      <c r="D230">
        <v>-2.2766999999999999</v>
      </c>
    </row>
    <row r="231" spans="1:4">
      <c r="B231">
        <v>0</v>
      </c>
      <c r="C231">
        <v>-0.64510000000000001</v>
      </c>
      <c r="D231">
        <v>-0.64810000000000001</v>
      </c>
    </row>
    <row r="232" spans="1:4">
      <c r="B232">
        <v>0</v>
      </c>
      <c r="C232">
        <v>-0.93789999999999996</v>
      </c>
      <c r="D232">
        <v>-0.94650000000000001</v>
      </c>
    </row>
    <row r="233" spans="1:4">
      <c r="B233">
        <v>0</v>
      </c>
      <c r="C233">
        <v>-1.1327</v>
      </c>
      <c r="D233">
        <v>-1.1456999999999999</v>
      </c>
    </row>
    <row r="234" spans="1:4">
      <c r="B234">
        <v>0</v>
      </c>
      <c r="C234">
        <v>-2.1958000000000002</v>
      </c>
      <c r="D234">
        <v>-2.5024000000000002</v>
      </c>
    </row>
    <row r="235" spans="1:4">
      <c r="B235">
        <v>0</v>
      </c>
      <c r="C235">
        <v>0</v>
      </c>
      <c r="D235">
        <v>0</v>
      </c>
    </row>
    <row r="236" spans="1:4">
      <c r="B236">
        <v>0</v>
      </c>
      <c r="C236">
        <v>-1.4350000000000001</v>
      </c>
      <c r="D236">
        <v>-1.5039</v>
      </c>
    </row>
    <row r="239" spans="1:4">
      <c r="A239" t="s">
        <v>36</v>
      </c>
      <c r="B239" t="s">
        <v>8</v>
      </c>
    </row>
    <row r="241" spans="1:4">
      <c r="B241">
        <v>100</v>
      </c>
      <c r="C241">
        <v>93.332999999999998</v>
      </c>
      <c r="D241">
        <v>112.62009999999999</v>
      </c>
    </row>
    <row r="242" spans="1:4">
      <c r="B242">
        <v>100</v>
      </c>
      <c r="C242">
        <v>107.25709999999999</v>
      </c>
      <c r="D242">
        <v>103.40519999999999</v>
      </c>
    </row>
    <row r="243" spans="1:4">
      <c r="B243">
        <v>100</v>
      </c>
      <c r="C243">
        <v>82.225399999999993</v>
      </c>
      <c r="D243">
        <v>91.333799999999997</v>
      </c>
    </row>
    <row r="244" spans="1:4">
      <c r="B244">
        <v>100</v>
      </c>
      <c r="C244">
        <v>69.020300000000006</v>
      </c>
      <c r="D244">
        <v>76.207999999999998</v>
      </c>
    </row>
    <row r="245" spans="1:4">
      <c r="B245">
        <v>100</v>
      </c>
      <c r="C245">
        <v>83.718100000000007</v>
      </c>
      <c r="D245">
        <v>92.152900000000002</v>
      </c>
    </row>
    <row r="246" spans="1:4">
      <c r="B246">
        <v>0</v>
      </c>
      <c r="C246">
        <v>0</v>
      </c>
      <c r="D246">
        <v>0</v>
      </c>
    </row>
    <row r="247" spans="1:4">
      <c r="B247">
        <v>100</v>
      </c>
      <c r="C247">
        <v>87.110799999999998</v>
      </c>
      <c r="D247">
        <v>95.144000000000005</v>
      </c>
    </row>
    <row r="250" spans="1:4">
      <c r="A250" t="s">
        <v>37</v>
      </c>
      <c r="B250" t="s">
        <v>8</v>
      </c>
    </row>
    <row r="252" spans="1:4">
      <c r="B252">
        <v>100</v>
      </c>
      <c r="C252">
        <v>98.820400000000006</v>
      </c>
      <c r="D252">
        <v>110.5117</v>
      </c>
    </row>
    <row r="253" spans="1:4">
      <c r="B253">
        <v>100</v>
      </c>
      <c r="C253">
        <v>131.8871</v>
      </c>
      <c r="D253">
        <v>126.5955</v>
      </c>
    </row>
    <row r="254" spans="1:4">
      <c r="B254">
        <v>100</v>
      </c>
      <c r="C254">
        <v>95.085599999999999</v>
      </c>
      <c r="D254">
        <v>113.73699999999999</v>
      </c>
    </row>
    <row r="255" spans="1:4">
      <c r="B255">
        <v>100</v>
      </c>
      <c r="C255">
        <v>68.108999999999995</v>
      </c>
      <c r="D255">
        <v>76.91</v>
      </c>
    </row>
    <row r="256" spans="1:4">
      <c r="B256">
        <v>100</v>
      </c>
      <c r="C256">
        <v>99.922300000000007</v>
      </c>
      <c r="D256">
        <v>113.6681</v>
      </c>
    </row>
    <row r="257" spans="2:4">
      <c r="B257">
        <v>0</v>
      </c>
      <c r="C257">
        <v>0</v>
      </c>
      <c r="D257">
        <v>0</v>
      </c>
    </row>
    <row r="258" spans="2:4">
      <c r="B258">
        <v>100</v>
      </c>
      <c r="C258">
        <v>98.764899999999997</v>
      </c>
      <c r="D258">
        <v>108.28449999999999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C3:F92"/>
  <sheetViews>
    <sheetView tabSelected="1" workbookViewId="0">
      <selection activeCell="C2" sqref="C2"/>
    </sheetView>
  </sheetViews>
  <sheetFormatPr defaultColWidth="11" defaultRowHeight="14.25"/>
  <cols>
    <col min="3" max="3" width="15.125" customWidth="1"/>
    <col min="4" max="6" width="15" style="9" customWidth="1"/>
  </cols>
  <sheetData>
    <row r="3" spans="3:6">
      <c r="C3" t="s">
        <v>57</v>
      </c>
    </row>
    <row r="4" spans="3:6">
      <c r="C4" t="s">
        <v>58</v>
      </c>
    </row>
    <row r="5" spans="3:6" ht="15" thickBot="1"/>
    <row r="6" spans="3:6" ht="15" thickBot="1">
      <c r="C6" s="7"/>
      <c r="D6" s="10"/>
      <c r="E6" s="11" t="s">
        <v>48</v>
      </c>
      <c r="F6" s="12"/>
    </row>
    <row r="7" spans="3:6" ht="15" thickBot="1">
      <c r="C7" s="8"/>
      <c r="D7" s="13" t="s">
        <v>56</v>
      </c>
      <c r="E7" s="13" t="s">
        <v>38</v>
      </c>
      <c r="F7" s="13" t="s">
        <v>39</v>
      </c>
    </row>
    <row r="8" spans="3:6">
      <c r="C8" s="5" t="s">
        <v>40</v>
      </c>
      <c r="D8" s="14">
        <v>-10.880100000000001</v>
      </c>
      <c r="E8" s="22">
        <v>63.631399999999999</v>
      </c>
      <c r="F8" s="23">
        <v>65.183099999999996</v>
      </c>
    </row>
    <row r="9" spans="3:6">
      <c r="C9" s="5" t="s">
        <v>41</v>
      </c>
      <c r="D9" s="14">
        <v>-5.9763000000000002</v>
      </c>
      <c r="E9" s="22">
        <v>91.705299999999994</v>
      </c>
      <c r="F9" s="23">
        <v>93.861999999999995</v>
      </c>
    </row>
    <row r="10" spans="3:6">
      <c r="C10" s="5" t="s">
        <v>42</v>
      </c>
      <c r="D10" s="14">
        <v>-7.3855000000000004</v>
      </c>
      <c r="E10" s="22">
        <v>69.700500000000005</v>
      </c>
      <c r="F10" s="23">
        <v>64.341800000000006</v>
      </c>
    </row>
    <row r="11" spans="3:6">
      <c r="C11" s="5" t="s">
        <v>43</v>
      </c>
      <c r="D11" s="14">
        <v>-8.2942</v>
      </c>
      <c r="E11" s="22">
        <v>82.835800000000006</v>
      </c>
      <c r="F11" s="23">
        <v>74.3142</v>
      </c>
    </row>
    <row r="12" spans="3:6">
      <c r="C12" s="5" t="s">
        <v>44</v>
      </c>
      <c r="D12" s="14">
        <v>-9.4817</v>
      </c>
      <c r="E12" s="22">
        <v>68.5197</v>
      </c>
      <c r="F12" s="23">
        <v>73.524000000000001</v>
      </c>
    </row>
    <row r="13" spans="3:6">
      <c r="C13" s="5" t="s">
        <v>45</v>
      </c>
      <c r="D13" s="14">
        <v>-9.0222999999999995</v>
      </c>
      <c r="E13" s="22">
        <v>88.8292</v>
      </c>
      <c r="F13" s="23">
        <v>92.189099999999996</v>
      </c>
    </row>
    <row r="14" spans="3:6">
      <c r="C14" s="5" t="s">
        <v>47</v>
      </c>
      <c r="D14" s="14">
        <f>(D8+D9+D10+D11+D12)/5</f>
        <v>-8.4035600000000024</v>
      </c>
      <c r="E14" s="22">
        <f t="shared" ref="E14:F14" si="0">(E8+E9+E10+E11+E12)/5</f>
        <v>75.278540000000007</v>
      </c>
      <c r="F14" s="23">
        <f t="shared" si="0"/>
        <v>74.245019999999997</v>
      </c>
    </row>
    <row r="15" spans="3:6" ht="15" thickBot="1">
      <c r="C15" s="6" t="s">
        <v>46</v>
      </c>
      <c r="D15" s="15">
        <v>-8.5067000000000004</v>
      </c>
      <c r="E15" s="24">
        <v>77.537000000000006</v>
      </c>
      <c r="F15" s="25">
        <v>77.235699999999994</v>
      </c>
    </row>
    <row r="16" spans="3:6" ht="15" thickBot="1"/>
    <row r="17" spans="3:6" ht="15" thickBot="1">
      <c r="C17" s="1"/>
      <c r="D17" s="10"/>
      <c r="E17" s="11" t="s">
        <v>49</v>
      </c>
      <c r="F17" s="12"/>
    </row>
    <row r="18" spans="3:6" ht="15" thickBot="1">
      <c r="C18" s="3"/>
      <c r="D18" s="13" t="s">
        <v>56</v>
      </c>
      <c r="E18" s="13" t="s">
        <v>38</v>
      </c>
      <c r="F18" s="13" t="s">
        <v>39</v>
      </c>
    </row>
    <row r="19" spans="3:6">
      <c r="C19" s="5" t="s">
        <v>40</v>
      </c>
      <c r="D19" s="16">
        <v>-6.6936</v>
      </c>
      <c r="E19" s="22">
        <v>70.862799999999993</v>
      </c>
      <c r="F19" s="26">
        <v>78.051400000000001</v>
      </c>
    </row>
    <row r="20" spans="3:6">
      <c r="C20" s="5" t="s">
        <v>41</v>
      </c>
      <c r="D20" s="16">
        <v>-3.1221000000000001</v>
      </c>
      <c r="E20" s="22">
        <v>78.786600000000007</v>
      </c>
      <c r="F20" s="26">
        <v>86.454499999999996</v>
      </c>
    </row>
    <row r="21" spans="3:6">
      <c r="C21" s="5" t="s">
        <v>42</v>
      </c>
      <c r="D21" s="16">
        <v>-4.1563999999999997</v>
      </c>
      <c r="E21" s="22">
        <v>110.8822</v>
      </c>
      <c r="F21" s="26">
        <v>106.3009</v>
      </c>
    </row>
    <row r="22" spans="3:6">
      <c r="C22" s="5" t="s">
        <v>43</v>
      </c>
      <c r="D22" s="16">
        <v>-5.1750999999999996</v>
      </c>
      <c r="E22" s="22">
        <v>58.263300000000001</v>
      </c>
      <c r="F22" s="26">
        <v>55.163800000000002</v>
      </c>
    </row>
    <row r="23" spans="3:6">
      <c r="C23" s="5" t="s">
        <v>44</v>
      </c>
      <c r="D23" s="16">
        <v>-4.2276999999999996</v>
      </c>
      <c r="E23" s="22">
        <v>82.751099999999994</v>
      </c>
      <c r="F23" s="26">
        <v>99.248599999999996</v>
      </c>
    </row>
    <row r="24" spans="3:6">
      <c r="C24" s="5" t="s">
        <v>45</v>
      </c>
      <c r="D24" s="16">
        <v>-5.5895999999999999</v>
      </c>
      <c r="E24" s="22">
        <v>69.338499999999996</v>
      </c>
      <c r="F24" s="26">
        <v>77.067999999999998</v>
      </c>
    </row>
    <row r="25" spans="3:6">
      <c r="C25" s="5" t="s">
        <v>47</v>
      </c>
      <c r="D25" s="16">
        <f>(D19+D20+D21+D22+D23)/5</f>
        <v>-4.6749799999999997</v>
      </c>
      <c r="E25" s="22">
        <f t="shared" ref="E25:F25" si="1">(E19+E20+E21+E22+E23)/5</f>
        <v>80.309200000000004</v>
      </c>
      <c r="F25" s="26">
        <f t="shared" si="1"/>
        <v>85.043840000000003</v>
      </c>
    </row>
    <row r="26" spans="3:6" ht="15" thickBot="1">
      <c r="C26" s="6" t="s">
        <v>46</v>
      </c>
      <c r="D26" s="17">
        <v>-4.8273999999999999</v>
      </c>
      <c r="E26" s="24">
        <v>78.480800000000002</v>
      </c>
      <c r="F26" s="27">
        <v>83.714500000000001</v>
      </c>
    </row>
    <row r="27" spans="3:6" ht="15" thickBot="1"/>
    <row r="28" spans="3:6" ht="15" thickBot="1">
      <c r="C28" s="1"/>
      <c r="D28" s="10"/>
      <c r="E28" s="11" t="s">
        <v>50</v>
      </c>
      <c r="F28" s="12"/>
    </row>
    <row r="29" spans="3:6" ht="15" thickBot="1">
      <c r="C29" s="2"/>
      <c r="D29" s="13" t="s">
        <v>56</v>
      </c>
      <c r="E29" s="18" t="s">
        <v>38</v>
      </c>
      <c r="F29" s="18" t="s">
        <v>39</v>
      </c>
    </row>
    <row r="30" spans="3:6">
      <c r="C30" s="4" t="s">
        <v>40</v>
      </c>
      <c r="D30" s="19"/>
      <c r="E30" s="28"/>
      <c r="F30" s="29"/>
    </row>
    <row r="31" spans="3:6">
      <c r="C31" s="5" t="s">
        <v>41</v>
      </c>
      <c r="D31" s="14">
        <v>-0.90090000000000003</v>
      </c>
      <c r="E31" s="22">
        <v>114.32850000000001</v>
      </c>
      <c r="F31" s="26">
        <v>103.77979999999999</v>
      </c>
    </row>
    <row r="32" spans="3:6">
      <c r="C32" s="5" t="s">
        <v>42</v>
      </c>
      <c r="D32" s="14">
        <v>-1.3343</v>
      </c>
      <c r="E32" s="22">
        <v>121.3817</v>
      </c>
      <c r="F32" s="26">
        <v>122.9545</v>
      </c>
    </row>
    <row r="33" spans="3:6">
      <c r="C33" s="5" t="s">
        <v>43</v>
      </c>
      <c r="D33" s="14">
        <v>-1.3986000000000001</v>
      </c>
      <c r="E33" s="22">
        <v>115.88890000000001</v>
      </c>
      <c r="F33" s="26">
        <v>114.57389999999999</v>
      </c>
    </row>
    <row r="34" spans="3:6">
      <c r="C34" s="5" t="s">
        <v>44</v>
      </c>
      <c r="D34" s="14">
        <v>-1.7687999999999999</v>
      </c>
      <c r="E34" s="22">
        <v>117.5776</v>
      </c>
      <c r="F34" s="26">
        <v>112.1156</v>
      </c>
    </row>
    <row r="35" spans="3:6">
      <c r="C35" s="5" t="s">
        <v>45</v>
      </c>
      <c r="D35" s="14">
        <v>-3.1309999999999998</v>
      </c>
      <c r="E35" s="22">
        <v>119.8566</v>
      </c>
      <c r="F35" s="26">
        <v>113.56480000000001</v>
      </c>
    </row>
    <row r="36" spans="3:6">
      <c r="C36" s="5" t="s">
        <v>47</v>
      </c>
      <c r="D36" s="14">
        <f>AVERAGE(D31:D34)</f>
        <v>-1.3506499999999999</v>
      </c>
      <c r="E36" s="22">
        <f t="shared" ref="E36:F36" si="2">AVERAGE(E31:E34)</f>
        <v>117.29417500000001</v>
      </c>
      <c r="F36" s="22">
        <f t="shared" si="2"/>
        <v>113.35595000000001</v>
      </c>
    </row>
    <row r="37" spans="3:6" ht="15" thickBot="1">
      <c r="C37" s="6" t="s">
        <v>46</v>
      </c>
      <c r="D37" s="15">
        <v>-1.7067000000000001</v>
      </c>
      <c r="E37" s="24">
        <v>117.80670000000001</v>
      </c>
      <c r="F37" s="27">
        <v>113.3977</v>
      </c>
    </row>
    <row r="38" spans="3:6" ht="15" thickBot="1"/>
    <row r="39" spans="3:6" ht="15" thickBot="1">
      <c r="C39" s="1"/>
      <c r="D39" s="10"/>
      <c r="E39" s="11" t="s">
        <v>51</v>
      </c>
      <c r="F39" s="12"/>
    </row>
    <row r="40" spans="3:6" ht="15" thickBot="1">
      <c r="C40" s="2"/>
      <c r="D40" s="13" t="s">
        <v>56</v>
      </c>
      <c r="E40" s="18" t="s">
        <v>38</v>
      </c>
      <c r="F40" s="18" t="s">
        <v>39</v>
      </c>
    </row>
    <row r="41" spans="3:6">
      <c r="C41" s="4" t="s">
        <v>40</v>
      </c>
      <c r="D41" s="20"/>
      <c r="E41" s="28"/>
      <c r="F41" s="29"/>
    </row>
    <row r="42" spans="3:6">
      <c r="C42" s="5" t="s">
        <v>41</v>
      </c>
      <c r="D42" s="16">
        <v>-0.4667</v>
      </c>
      <c r="E42" s="22">
        <v>104.7431</v>
      </c>
      <c r="F42" s="26">
        <v>77.277799999999999</v>
      </c>
    </row>
    <row r="43" spans="3:6">
      <c r="C43" s="5" t="s">
        <v>42</v>
      </c>
      <c r="D43" s="16">
        <v>-0.70350000000000001</v>
      </c>
      <c r="E43" s="22">
        <v>128.655</v>
      </c>
      <c r="F43" s="26">
        <v>106.79219999999999</v>
      </c>
    </row>
    <row r="44" spans="3:6">
      <c r="C44" s="5" t="s">
        <v>43</v>
      </c>
      <c r="D44" s="16">
        <v>-0.78239999999999998</v>
      </c>
      <c r="E44" s="22">
        <v>138.70150000000001</v>
      </c>
      <c r="F44" s="26">
        <v>127.2184</v>
      </c>
    </row>
    <row r="45" spans="3:6">
      <c r="C45" s="5" t="s">
        <v>44</v>
      </c>
      <c r="D45" s="16">
        <v>-0.4617</v>
      </c>
      <c r="E45" s="22">
        <v>113.3404</v>
      </c>
      <c r="F45" s="26">
        <v>86.170299999999997</v>
      </c>
    </row>
    <row r="46" spans="3:6">
      <c r="C46" s="5" t="s">
        <v>45</v>
      </c>
      <c r="D46" s="16">
        <v>-1.8916999999999999</v>
      </c>
      <c r="E46" s="22">
        <v>122.0513</v>
      </c>
      <c r="F46" s="26">
        <v>116.8599</v>
      </c>
    </row>
    <row r="47" spans="3:6">
      <c r="C47" s="5" t="s">
        <v>47</v>
      </c>
      <c r="D47" s="16">
        <f>AVERAGE(D42:D45)</f>
        <v>-0.60357499999999997</v>
      </c>
      <c r="E47" s="22">
        <f t="shared" ref="E47:F47" si="3">AVERAGE(E42:E45)</f>
        <v>121.36</v>
      </c>
      <c r="F47" s="26">
        <f t="shared" si="3"/>
        <v>99.364675000000005</v>
      </c>
    </row>
    <row r="48" spans="3:6" ht="15" thickBot="1">
      <c r="C48" s="6" t="s">
        <v>46</v>
      </c>
      <c r="D48" s="17">
        <v>-0.86119999999999997</v>
      </c>
      <c r="E48" s="24">
        <v>121.4983</v>
      </c>
      <c r="F48" s="27">
        <v>102.86369999999999</v>
      </c>
    </row>
    <row r="49" spans="3:6" ht="15" thickBot="1"/>
    <row r="50" spans="3:6" ht="15" thickBot="1">
      <c r="C50" s="1"/>
      <c r="D50" s="10"/>
      <c r="E50" s="11" t="s">
        <v>52</v>
      </c>
      <c r="F50" s="12"/>
    </row>
    <row r="51" spans="3:6" ht="15" thickBot="1">
      <c r="C51" s="2"/>
      <c r="D51" s="13" t="s">
        <v>56</v>
      </c>
      <c r="E51" s="18" t="s">
        <v>38</v>
      </c>
      <c r="F51" s="18" t="s">
        <v>39</v>
      </c>
    </row>
    <row r="52" spans="3:6">
      <c r="C52" s="4" t="s">
        <v>40</v>
      </c>
      <c r="D52" s="20"/>
      <c r="E52" s="28"/>
      <c r="F52" s="29"/>
    </row>
    <row r="53" spans="3:6">
      <c r="C53" s="5" t="s">
        <v>41</v>
      </c>
      <c r="D53" s="16">
        <v>-1.3386</v>
      </c>
      <c r="E53" s="22">
        <v>117.3954</v>
      </c>
      <c r="F53" s="26">
        <v>97.647499999999994</v>
      </c>
    </row>
    <row r="54" spans="3:6">
      <c r="C54" s="5" t="s">
        <v>42</v>
      </c>
      <c r="D54" s="16">
        <v>-1.4937</v>
      </c>
      <c r="E54" s="22">
        <v>142.86770000000001</v>
      </c>
      <c r="F54" s="26">
        <v>126.9062</v>
      </c>
    </row>
    <row r="55" spans="3:6">
      <c r="C55" s="5" t="s">
        <v>43</v>
      </c>
      <c r="D55" s="16">
        <v>-1.4651000000000001</v>
      </c>
      <c r="E55" s="22">
        <v>165.4006</v>
      </c>
      <c r="F55" s="26">
        <v>150.95330000000001</v>
      </c>
    </row>
    <row r="56" spans="3:6">
      <c r="C56" s="5" t="s">
        <v>44</v>
      </c>
      <c r="D56" s="16">
        <v>-2.4923999999999999</v>
      </c>
      <c r="E56" s="22">
        <v>130.06290000000001</v>
      </c>
      <c r="F56" s="26">
        <v>139.07570000000001</v>
      </c>
    </row>
    <row r="57" spans="3:6">
      <c r="C57" s="5" t="s">
        <v>45</v>
      </c>
      <c r="D57" s="16">
        <v>-3.1547000000000001</v>
      </c>
      <c r="E57" s="22">
        <v>122.4422</v>
      </c>
      <c r="F57" s="26">
        <v>130.71459999999999</v>
      </c>
    </row>
    <row r="58" spans="3:6">
      <c r="C58" s="5" t="s">
        <v>47</v>
      </c>
      <c r="D58" s="14">
        <f>AVERAGE(D53:D56)</f>
        <v>-1.6974499999999999</v>
      </c>
      <c r="E58" s="30">
        <f t="shared" ref="E58:F58" si="4">AVERAGE(E53:E56)</f>
        <v>138.93164999999999</v>
      </c>
      <c r="F58" s="23">
        <f t="shared" si="4"/>
        <v>128.64567500000001</v>
      </c>
    </row>
    <row r="59" spans="3:6" ht="15" thickBot="1">
      <c r="C59" s="6" t="s">
        <v>46</v>
      </c>
      <c r="D59" s="17">
        <v>-1.9888999999999999</v>
      </c>
      <c r="E59" s="24">
        <v>135.6337</v>
      </c>
      <c r="F59" s="27">
        <v>129.05940000000001</v>
      </c>
    </row>
    <row r="60" spans="3:6" ht="15" thickBot="1"/>
    <row r="61" spans="3:6" ht="15" thickBot="1">
      <c r="C61" s="1"/>
      <c r="D61" s="10"/>
      <c r="E61" s="11" t="s">
        <v>53</v>
      </c>
      <c r="F61" s="12"/>
    </row>
    <row r="62" spans="3:6" ht="15" thickBot="1">
      <c r="C62" s="2"/>
      <c r="D62" s="13" t="s">
        <v>56</v>
      </c>
      <c r="E62" s="18" t="s">
        <v>38</v>
      </c>
      <c r="F62" s="18" t="s">
        <v>39</v>
      </c>
    </row>
    <row r="63" spans="3:6">
      <c r="C63" s="4" t="s">
        <v>40</v>
      </c>
      <c r="D63" s="20"/>
      <c r="E63" s="28"/>
      <c r="F63" s="29"/>
    </row>
    <row r="64" spans="3:6">
      <c r="C64" s="5" t="s">
        <v>41</v>
      </c>
      <c r="D64" s="16">
        <v>-0.52180000000000004</v>
      </c>
      <c r="E64" s="22">
        <v>102.4299</v>
      </c>
      <c r="F64" s="26">
        <v>87.382300000000001</v>
      </c>
    </row>
    <row r="65" spans="3:6">
      <c r="C65" s="5" t="s">
        <v>42</v>
      </c>
      <c r="D65" s="16">
        <v>-0.7339</v>
      </c>
      <c r="E65" s="22">
        <v>186.93260000000001</v>
      </c>
      <c r="F65" s="26">
        <v>174.96129999999999</v>
      </c>
    </row>
    <row r="66" spans="3:6">
      <c r="C66" s="5" t="s">
        <v>43</v>
      </c>
      <c r="D66" s="16">
        <v>-0.78239999999999998</v>
      </c>
      <c r="E66" s="22">
        <v>158.5692</v>
      </c>
      <c r="F66" s="26">
        <v>151.95089999999999</v>
      </c>
    </row>
    <row r="67" spans="3:6">
      <c r="C67" s="5" t="s">
        <v>44</v>
      </c>
      <c r="D67" s="16">
        <v>-0.46129999999999999</v>
      </c>
      <c r="E67" s="22">
        <v>136.02010000000001</v>
      </c>
      <c r="F67" s="26">
        <v>125.93640000000001</v>
      </c>
    </row>
    <row r="68" spans="3:6">
      <c r="C68" s="5" t="s">
        <v>45</v>
      </c>
      <c r="D68" s="16">
        <v>-1.8324</v>
      </c>
      <c r="E68" s="22">
        <v>133.74709999999999</v>
      </c>
      <c r="F68" s="26">
        <v>107.3858</v>
      </c>
    </row>
    <row r="69" spans="3:6">
      <c r="C69" s="5" t="s">
        <v>47</v>
      </c>
      <c r="D69" s="16">
        <f>AVERAGE(D64:D67)</f>
        <v>-0.62485000000000002</v>
      </c>
      <c r="E69" s="31">
        <f t="shared" ref="E69:F69" si="5">AVERAGE(E64:E67)</f>
        <v>145.98795000000001</v>
      </c>
      <c r="F69" s="23">
        <f t="shared" si="5"/>
        <v>135.057725</v>
      </c>
    </row>
    <row r="70" spans="3:6" ht="15" thickBot="1">
      <c r="C70" s="6" t="s">
        <v>46</v>
      </c>
      <c r="D70" s="17">
        <v>-0.86629999999999996</v>
      </c>
      <c r="E70" s="24">
        <v>143.53980000000001</v>
      </c>
      <c r="F70" s="27">
        <v>129.52330000000001</v>
      </c>
    </row>
    <row r="71" spans="3:6" ht="15" thickBot="1"/>
    <row r="72" spans="3:6" ht="15" thickBot="1">
      <c r="C72" s="1"/>
      <c r="D72" s="10"/>
      <c r="E72" s="11" t="s">
        <v>54</v>
      </c>
      <c r="F72" s="12"/>
    </row>
    <row r="73" spans="3:6" ht="15" thickBot="1">
      <c r="C73" s="2"/>
      <c r="D73" s="13" t="s">
        <v>56</v>
      </c>
      <c r="E73" s="18" t="s">
        <v>38</v>
      </c>
      <c r="F73" s="18" t="s">
        <v>39</v>
      </c>
    </row>
    <row r="74" spans="3:6">
      <c r="C74" s="4" t="s">
        <v>40</v>
      </c>
      <c r="D74" s="21">
        <v>-3.9695</v>
      </c>
      <c r="E74" s="28">
        <v>141.74639999999999</v>
      </c>
      <c r="F74" s="29">
        <v>109.8687</v>
      </c>
    </row>
    <row r="75" spans="3:6">
      <c r="C75" s="5" t="s">
        <v>41</v>
      </c>
      <c r="D75" s="16">
        <v>-1.2271000000000001</v>
      </c>
      <c r="E75" s="22">
        <v>118.39319999999999</v>
      </c>
      <c r="F75" s="26">
        <v>93.046700000000001</v>
      </c>
    </row>
    <row r="76" spans="3:6">
      <c r="C76" s="5" t="s">
        <v>42</v>
      </c>
      <c r="D76" s="16">
        <v>-1.7799</v>
      </c>
      <c r="E76" s="22">
        <v>145.96940000000001</v>
      </c>
      <c r="F76" s="26">
        <v>144.48429999999999</v>
      </c>
    </row>
    <row r="77" spans="3:6">
      <c r="C77" s="5" t="s">
        <v>43</v>
      </c>
      <c r="D77" s="16">
        <v>-1.9944999999999999</v>
      </c>
      <c r="E77" s="22">
        <v>146.85</v>
      </c>
      <c r="F77" s="26">
        <v>144.1704</v>
      </c>
    </row>
    <row r="78" spans="3:6">
      <c r="C78" s="5" t="s">
        <v>44</v>
      </c>
      <c r="D78" s="16"/>
      <c r="E78" s="22"/>
      <c r="F78" s="26"/>
    </row>
    <row r="79" spans="3:6">
      <c r="C79" s="5" t="s">
        <v>45</v>
      </c>
      <c r="D79" s="16">
        <v>-4.1944999999999997</v>
      </c>
      <c r="E79" s="22">
        <v>184.68879999999999</v>
      </c>
      <c r="F79" s="26">
        <v>167.94489999999999</v>
      </c>
    </row>
    <row r="80" spans="3:6">
      <c r="C80" s="5" t="s">
        <v>47</v>
      </c>
      <c r="D80" s="16">
        <f>AVERAGE(D74,D75,D76,D77)</f>
        <v>-2.24275</v>
      </c>
      <c r="E80" s="31">
        <f t="shared" ref="E80:F80" si="6">AVERAGE(E74,E75,E76,E77)</f>
        <v>138.23974999999999</v>
      </c>
      <c r="F80" s="23">
        <f t="shared" si="6"/>
        <v>122.89252500000001</v>
      </c>
    </row>
    <row r="81" spans="3:6" ht="15" thickBot="1">
      <c r="C81" s="6" t="s">
        <v>46</v>
      </c>
      <c r="D81" s="17">
        <v>-2.6331000000000002</v>
      </c>
      <c r="E81" s="24">
        <v>147.52959999999999</v>
      </c>
      <c r="F81" s="27">
        <v>131.90299999999999</v>
      </c>
    </row>
    <row r="82" spans="3:6" ht="15" thickBot="1"/>
    <row r="83" spans="3:6" ht="15" thickBot="1">
      <c r="C83" s="1"/>
      <c r="D83" s="10"/>
      <c r="E83" s="11" t="s">
        <v>55</v>
      </c>
      <c r="F83" s="12"/>
    </row>
    <row r="84" spans="3:6" ht="15" thickBot="1">
      <c r="C84" s="2"/>
      <c r="D84" s="13" t="s">
        <v>56</v>
      </c>
      <c r="E84" s="18" t="s">
        <v>38</v>
      </c>
      <c r="F84" s="18" t="s">
        <v>39</v>
      </c>
    </row>
    <row r="85" spans="3:6">
      <c r="C85" s="4" t="s">
        <v>40</v>
      </c>
      <c r="D85" s="21">
        <v>-2.2766999999999999</v>
      </c>
      <c r="E85" s="28">
        <v>112.62009999999999</v>
      </c>
      <c r="F85" s="29">
        <v>110.5117</v>
      </c>
    </row>
    <row r="86" spans="3:6">
      <c r="C86" s="5" t="s">
        <v>41</v>
      </c>
      <c r="D86" s="16">
        <v>-0.64810000000000001</v>
      </c>
      <c r="E86" s="22">
        <v>103.40519999999999</v>
      </c>
      <c r="F86" s="26">
        <v>126.5955</v>
      </c>
    </row>
    <row r="87" spans="3:6">
      <c r="C87" s="5" t="s">
        <v>42</v>
      </c>
      <c r="D87" s="16">
        <v>-0.94650000000000001</v>
      </c>
      <c r="E87" s="22">
        <v>91.333799999999997</v>
      </c>
      <c r="F87" s="26">
        <v>113.73699999999999</v>
      </c>
    </row>
    <row r="88" spans="3:6">
      <c r="C88" s="5" t="s">
        <v>43</v>
      </c>
      <c r="D88" s="16">
        <v>-1.1456999999999999</v>
      </c>
      <c r="E88" s="22">
        <v>76.207999999999998</v>
      </c>
      <c r="F88" s="26">
        <v>76.91</v>
      </c>
    </row>
    <row r="89" spans="3:6">
      <c r="C89" s="5" t="s">
        <v>44</v>
      </c>
      <c r="D89" s="16"/>
      <c r="E89" s="22"/>
      <c r="F89" s="26"/>
    </row>
    <row r="90" spans="3:6">
      <c r="C90" s="5" t="s">
        <v>45</v>
      </c>
      <c r="D90" s="16">
        <v>-2.5024000000000002</v>
      </c>
      <c r="E90" s="22">
        <v>92.152900000000002</v>
      </c>
      <c r="F90" s="26">
        <v>113.6681</v>
      </c>
    </row>
    <row r="91" spans="3:6">
      <c r="C91" s="5" t="s">
        <v>47</v>
      </c>
      <c r="D91" s="16">
        <f>AVERAGE(D85:D88)</f>
        <v>-1.2542499999999999</v>
      </c>
      <c r="E91" s="31">
        <f t="shared" ref="E91:F91" si="7">AVERAGE(E85:E88)</f>
        <v>95.891774999999996</v>
      </c>
      <c r="F91" s="23">
        <f t="shared" si="7"/>
        <v>106.93854999999999</v>
      </c>
    </row>
    <row r="92" spans="3:6" ht="15" thickBot="1">
      <c r="C92" s="6" t="s">
        <v>46</v>
      </c>
      <c r="D92" s="17">
        <v>-1.5039</v>
      </c>
      <c r="E92" s="24">
        <v>95.144000000000005</v>
      </c>
      <c r="F92" s="27">
        <v>108.28449999999999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intra main</vt:lpstr>
      <vt:lpstr>intra he10</vt:lpstr>
      <vt:lpstr>lowdelay B main</vt:lpstr>
      <vt:lpstr>lowdelay B he10</vt:lpstr>
      <vt:lpstr>lowdelay P main</vt:lpstr>
      <vt:lpstr>lowdelay P he10</vt:lpstr>
      <vt:lpstr>random main</vt:lpstr>
      <vt:lpstr>random he10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 Wige</dc:creator>
  <cp:lastModifiedBy>mch1552a</cp:lastModifiedBy>
  <cp:revision>1</cp:revision>
  <dcterms:created xsi:type="dcterms:W3CDTF">2013-01-06T18:49:05Z</dcterms:created>
  <dcterms:modified xsi:type="dcterms:W3CDTF">2013-01-17T11:25:43Z</dcterms:modified>
</cp:coreProperties>
</file>