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X45" i="1" l="1"/>
  <c r="X41" i="1"/>
  <c r="X34" i="1"/>
  <c r="X30" i="1"/>
  <c r="W45" i="1"/>
  <c r="W44" i="1"/>
  <c r="W43" i="1"/>
  <c r="W42" i="1"/>
  <c r="W41" i="1"/>
  <c r="W40" i="1"/>
  <c r="W39" i="1"/>
  <c r="W38" i="1"/>
  <c r="W34" i="1"/>
  <c r="W33" i="1"/>
  <c r="W32" i="1"/>
  <c r="W31" i="1"/>
  <c r="W30" i="1"/>
  <c r="W29" i="1"/>
  <c r="W28" i="1"/>
  <c r="W27" i="1"/>
  <c r="U45" i="1"/>
  <c r="T45" i="1"/>
  <c r="S45" i="1"/>
  <c r="R45" i="1"/>
  <c r="Q45" i="1"/>
  <c r="P45" i="1"/>
  <c r="O45" i="1"/>
  <c r="U44" i="1"/>
  <c r="T44" i="1"/>
  <c r="S44" i="1"/>
  <c r="R44" i="1"/>
  <c r="Q44" i="1"/>
  <c r="P44" i="1"/>
  <c r="O44" i="1"/>
  <c r="U43" i="1"/>
  <c r="T43" i="1"/>
  <c r="S43" i="1"/>
  <c r="R43" i="1"/>
  <c r="Q43" i="1"/>
  <c r="P43" i="1"/>
  <c r="O43" i="1"/>
  <c r="U42" i="1"/>
  <c r="T42" i="1"/>
  <c r="S42" i="1"/>
  <c r="R42" i="1"/>
  <c r="Q42" i="1"/>
  <c r="P42" i="1"/>
  <c r="O42" i="1"/>
  <c r="U41" i="1"/>
  <c r="T41" i="1"/>
  <c r="S41" i="1"/>
  <c r="R41" i="1"/>
  <c r="Q41" i="1"/>
  <c r="P41" i="1"/>
  <c r="O41" i="1"/>
  <c r="U40" i="1"/>
  <c r="T40" i="1"/>
  <c r="S40" i="1"/>
  <c r="R40" i="1"/>
  <c r="Q40" i="1"/>
  <c r="P40" i="1"/>
  <c r="O40" i="1"/>
  <c r="U39" i="1"/>
  <c r="T39" i="1"/>
  <c r="S39" i="1"/>
  <c r="R39" i="1"/>
  <c r="Q39" i="1"/>
  <c r="P39" i="1"/>
  <c r="O39" i="1"/>
  <c r="U38" i="1"/>
  <c r="T38" i="1"/>
  <c r="S38" i="1"/>
  <c r="R38" i="1"/>
  <c r="Q38" i="1"/>
  <c r="P38" i="1"/>
  <c r="O38" i="1"/>
  <c r="U34" i="1"/>
  <c r="T34" i="1"/>
  <c r="S34" i="1"/>
  <c r="R34" i="1"/>
  <c r="Q34" i="1"/>
  <c r="P34" i="1"/>
  <c r="O34" i="1"/>
  <c r="U33" i="1"/>
  <c r="T33" i="1"/>
  <c r="S33" i="1"/>
  <c r="R33" i="1"/>
  <c r="Q33" i="1"/>
  <c r="P33" i="1"/>
  <c r="O33" i="1"/>
  <c r="U32" i="1"/>
  <c r="T32" i="1"/>
  <c r="S32" i="1"/>
  <c r="R32" i="1"/>
  <c r="Q32" i="1"/>
  <c r="P32" i="1"/>
  <c r="O32" i="1"/>
  <c r="U31" i="1"/>
  <c r="T31" i="1"/>
  <c r="S31" i="1"/>
  <c r="R31" i="1"/>
  <c r="Q31" i="1"/>
  <c r="P31" i="1"/>
  <c r="O31" i="1"/>
  <c r="U30" i="1"/>
  <c r="T30" i="1"/>
  <c r="S30" i="1"/>
  <c r="R30" i="1"/>
  <c r="Q30" i="1"/>
  <c r="P30" i="1"/>
  <c r="O30" i="1"/>
  <c r="U29" i="1"/>
  <c r="T29" i="1"/>
  <c r="S29" i="1"/>
  <c r="R29" i="1"/>
  <c r="Q29" i="1"/>
  <c r="P29" i="1"/>
  <c r="V29" i="1" s="1"/>
  <c r="O29" i="1"/>
  <c r="U28" i="1"/>
  <c r="T28" i="1"/>
  <c r="S28" i="1"/>
  <c r="R28" i="1"/>
  <c r="Q28" i="1"/>
  <c r="P28" i="1"/>
  <c r="O28" i="1"/>
  <c r="U27" i="1"/>
  <c r="T27" i="1"/>
  <c r="S27" i="1"/>
  <c r="R27" i="1"/>
  <c r="Q27" i="1"/>
  <c r="P27" i="1"/>
  <c r="O27" i="1"/>
  <c r="V45" i="1"/>
  <c r="V44" i="1"/>
  <c r="V43" i="1"/>
  <c r="V42" i="1"/>
  <c r="V41" i="1"/>
  <c r="V40" i="1"/>
  <c r="V39" i="1"/>
  <c r="V38" i="1"/>
  <c r="V34" i="1"/>
  <c r="V33" i="1"/>
  <c r="V32" i="1"/>
  <c r="V31" i="1"/>
  <c r="V30" i="1"/>
  <c r="V28" i="1"/>
  <c r="V27" i="1"/>
  <c r="L45" i="1" l="1"/>
  <c r="L44" i="1"/>
  <c r="L43" i="1"/>
  <c r="L42" i="1"/>
  <c r="L41" i="1"/>
  <c r="L40" i="1"/>
  <c r="L39" i="1"/>
  <c r="L38" i="1"/>
  <c r="L34" i="1" l="1"/>
  <c r="L33" i="1"/>
  <c r="L32" i="1"/>
  <c r="L31" i="1"/>
  <c r="L30" i="1"/>
  <c r="L29" i="1"/>
  <c r="L28" i="1"/>
  <c r="L27" i="1"/>
</calcChain>
</file>

<file path=xl/sharedStrings.xml><?xml version="1.0" encoding="utf-8"?>
<sst xmlns="http://schemas.openxmlformats.org/spreadsheetml/2006/main" count="42" uniqueCount="12">
  <si>
    <t>QP</t>
  </si>
  <si>
    <t>ai_he</t>
  </si>
  <si>
    <t>ra_he</t>
  </si>
  <si>
    <t>lb_he</t>
  </si>
  <si>
    <t>ra_10</t>
  </si>
  <si>
    <t>ai_lc</t>
  </si>
  <si>
    <t>ra_lc</t>
  </si>
  <si>
    <t>lb_lc</t>
  </si>
  <si>
    <t>Average</t>
  </si>
  <si>
    <t>CABAC HTB average savings</t>
  </si>
  <si>
    <t>CABAC HTB worst case savings</t>
  </si>
  <si>
    <t>Saving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</si>
</sst>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X45"/>
  <sheetViews>
    <sheetView tabSelected="1" workbookViewId="0">
      <selection activeCell="D24" sqref="D24"/>
    </sheetView>
  </sheetViews>
  <sheetFormatPr defaultRowHeight="15" x14ac:dyDescent="0.25"/>
  <sheetData>
    <row r="5" spans="5:24" x14ac:dyDescent="0.25">
      <c r="E5" s="1"/>
      <c r="F5" s="1"/>
      <c r="G5" s="1"/>
      <c r="H5" s="1"/>
      <c r="I5" s="1"/>
      <c r="J5" s="1"/>
      <c r="K5" s="1"/>
      <c r="L5" s="1"/>
      <c r="O5" s="1"/>
      <c r="P5" s="1"/>
      <c r="Q5" s="1"/>
      <c r="R5" s="1"/>
      <c r="S5" s="1"/>
      <c r="T5" s="1"/>
      <c r="U5" s="1"/>
      <c r="V5" s="1"/>
      <c r="W5" s="2"/>
    </row>
    <row r="6" spans="5:24" x14ac:dyDescent="0.25">
      <c r="E6" s="1"/>
      <c r="F6" s="1"/>
      <c r="G6" s="1"/>
      <c r="H6" s="1"/>
      <c r="I6" s="1"/>
      <c r="J6" s="1"/>
      <c r="K6" s="1"/>
      <c r="L6" s="1"/>
      <c r="O6" s="1"/>
      <c r="P6" s="1"/>
      <c r="Q6" s="1"/>
      <c r="R6" s="1"/>
      <c r="S6" s="1"/>
      <c r="T6" s="1"/>
      <c r="U6" s="1"/>
      <c r="V6" s="1"/>
      <c r="W6" s="2"/>
    </row>
    <row r="7" spans="5:24" x14ac:dyDescent="0.25">
      <c r="E7" s="1"/>
      <c r="F7" s="1"/>
      <c r="G7" s="1"/>
      <c r="H7" s="1"/>
      <c r="I7" s="1"/>
      <c r="J7" s="1"/>
      <c r="K7" s="1"/>
      <c r="L7" s="1"/>
      <c r="O7" s="1"/>
      <c r="P7" s="1"/>
      <c r="Q7" s="1"/>
      <c r="R7" s="1"/>
      <c r="S7" s="1"/>
      <c r="T7" s="1"/>
      <c r="U7" s="1"/>
      <c r="V7" s="1"/>
      <c r="W7" s="2"/>
    </row>
    <row r="8" spans="5:24" x14ac:dyDescent="0.25">
      <c r="E8" s="1"/>
      <c r="F8" s="1"/>
      <c r="G8" s="1"/>
      <c r="H8" s="1"/>
      <c r="I8" s="1"/>
      <c r="J8" s="1"/>
      <c r="K8" s="1"/>
      <c r="L8" s="1"/>
      <c r="O8" s="1"/>
      <c r="P8" s="1"/>
      <c r="Q8" s="1"/>
      <c r="R8" s="1"/>
      <c r="S8" s="1"/>
      <c r="T8" s="1"/>
      <c r="U8" s="1"/>
      <c r="V8" s="1"/>
      <c r="W8" s="2"/>
      <c r="X8" s="2"/>
    </row>
    <row r="9" spans="5:24" x14ac:dyDescent="0.25">
      <c r="E9" s="1"/>
      <c r="F9" s="1"/>
      <c r="G9" s="1"/>
      <c r="H9" s="1"/>
      <c r="I9" s="1"/>
      <c r="J9" s="1"/>
      <c r="K9" s="1"/>
      <c r="L9" s="1"/>
      <c r="O9" s="1"/>
      <c r="P9" s="1"/>
      <c r="Q9" s="1"/>
      <c r="R9" s="1"/>
      <c r="S9" s="1"/>
      <c r="T9" s="1"/>
      <c r="U9" s="1"/>
      <c r="V9" s="1"/>
      <c r="W9" s="2"/>
    </row>
    <row r="10" spans="5:24" x14ac:dyDescent="0.25">
      <c r="E10" s="1"/>
      <c r="F10" s="1"/>
      <c r="G10" s="1"/>
      <c r="H10" s="1"/>
      <c r="I10" s="1"/>
      <c r="J10" s="1"/>
      <c r="K10" s="1"/>
      <c r="L10" s="1"/>
      <c r="O10" s="1"/>
      <c r="P10" s="1"/>
      <c r="Q10" s="1"/>
      <c r="R10" s="1"/>
      <c r="S10" s="1"/>
      <c r="T10" s="1"/>
      <c r="U10" s="1"/>
      <c r="V10" s="1"/>
      <c r="W10" s="2"/>
    </row>
    <row r="11" spans="5:24" x14ac:dyDescent="0.25">
      <c r="E11" s="1"/>
      <c r="F11" s="1"/>
      <c r="G11" s="1"/>
      <c r="H11" s="1"/>
      <c r="I11" s="1"/>
      <c r="J11" s="1"/>
      <c r="K11" s="1"/>
      <c r="L11" s="1"/>
      <c r="O11" s="1"/>
      <c r="P11" s="1"/>
      <c r="Q11" s="1"/>
      <c r="R11" s="1"/>
      <c r="S11" s="1"/>
      <c r="T11" s="1"/>
      <c r="U11" s="1"/>
      <c r="V11" s="1"/>
      <c r="W11" s="2"/>
    </row>
    <row r="12" spans="5:24" x14ac:dyDescent="0.25">
      <c r="E12" s="1"/>
      <c r="F12" s="1"/>
      <c r="G12" s="1"/>
      <c r="H12" s="1"/>
      <c r="I12" s="1"/>
      <c r="J12" s="1"/>
      <c r="K12" s="1"/>
      <c r="L12" s="1"/>
      <c r="O12" s="1"/>
      <c r="P12" s="1"/>
      <c r="Q12" s="1"/>
      <c r="R12" s="1"/>
      <c r="S12" s="1"/>
      <c r="T12" s="1"/>
      <c r="U12" s="1"/>
      <c r="V12" s="1"/>
      <c r="W12" s="2"/>
      <c r="X12" s="2"/>
    </row>
    <row r="16" spans="5:24" x14ac:dyDescent="0.25">
      <c r="E16" s="1"/>
      <c r="F16" s="1"/>
      <c r="G16" s="1"/>
      <c r="H16" s="1"/>
      <c r="I16" s="1"/>
      <c r="J16" s="1"/>
      <c r="K16" s="1"/>
      <c r="L16" s="1"/>
      <c r="O16" s="1"/>
      <c r="P16" s="1"/>
      <c r="Q16" s="1"/>
      <c r="R16" s="1"/>
      <c r="S16" s="1"/>
      <c r="T16" s="1"/>
      <c r="U16" s="1"/>
      <c r="V16" s="1"/>
      <c r="W16" s="2"/>
    </row>
    <row r="17" spans="4:24" x14ac:dyDescent="0.25">
      <c r="E17" s="1"/>
      <c r="F17" s="1"/>
      <c r="G17" s="1"/>
      <c r="H17" s="1"/>
      <c r="I17" s="1"/>
      <c r="J17" s="1"/>
      <c r="K17" s="1"/>
      <c r="L17" s="1"/>
      <c r="O17" s="1"/>
      <c r="P17" s="1"/>
      <c r="Q17" s="1"/>
      <c r="R17" s="1"/>
      <c r="S17" s="1"/>
      <c r="T17" s="1"/>
      <c r="U17" s="1"/>
      <c r="V17" s="1"/>
      <c r="W17" s="2"/>
    </row>
    <row r="18" spans="4:24" x14ac:dyDescent="0.25">
      <c r="E18" s="1"/>
      <c r="F18" s="1"/>
      <c r="G18" s="1"/>
      <c r="H18" s="1"/>
      <c r="I18" s="1"/>
      <c r="J18" s="1"/>
      <c r="K18" s="1"/>
      <c r="L18" s="1"/>
      <c r="O18" s="1"/>
      <c r="P18" s="1"/>
      <c r="Q18" s="1"/>
      <c r="R18" s="1"/>
      <c r="S18" s="1"/>
      <c r="T18" s="1"/>
      <c r="U18" s="1"/>
      <c r="V18" s="1"/>
      <c r="W18" s="2"/>
    </row>
    <row r="19" spans="4:24" x14ac:dyDescent="0.25">
      <c r="E19" s="1"/>
      <c r="F19" s="1"/>
      <c r="G19" s="1"/>
      <c r="H19" s="1"/>
      <c r="I19" s="1"/>
      <c r="J19" s="1"/>
      <c r="K19" s="1"/>
      <c r="L19" s="1"/>
      <c r="O19" s="1"/>
      <c r="P19" s="1"/>
      <c r="Q19" s="1"/>
      <c r="R19" s="1"/>
      <c r="S19" s="1"/>
      <c r="T19" s="1"/>
      <c r="U19" s="1"/>
      <c r="V19" s="1"/>
      <c r="W19" s="2"/>
      <c r="X19" s="2"/>
    </row>
    <row r="20" spans="4:24" x14ac:dyDescent="0.25">
      <c r="E20" s="1"/>
      <c r="F20" s="1"/>
      <c r="G20" s="1"/>
      <c r="H20" s="1"/>
      <c r="I20" s="1"/>
      <c r="J20" s="1"/>
      <c r="K20" s="1"/>
      <c r="L20" s="1"/>
      <c r="O20" s="1"/>
      <c r="P20" s="1"/>
      <c r="Q20" s="1"/>
      <c r="R20" s="1"/>
      <c r="S20" s="1"/>
      <c r="T20" s="1"/>
      <c r="U20" s="1"/>
      <c r="V20" s="1"/>
      <c r="W20" s="2"/>
    </row>
    <row r="21" spans="4:24" x14ac:dyDescent="0.25">
      <c r="E21" s="1"/>
      <c r="F21" s="1"/>
      <c r="G21" s="1"/>
      <c r="H21" s="1"/>
      <c r="I21" s="1"/>
      <c r="J21" s="1"/>
      <c r="K21" s="1"/>
      <c r="L21" s="1"/>
      <c r="O21" s="1"/>
      <c r="P21" s="1"/>
      <c r="Q21" s="1"/>
      <c r="R21" s="1"/>
      <c r="S21" s="1"/>
      <c r="T21" s="1"/>
      <c r="U21" s="1"/>
      <c r="V21" s="1"/>
      <c r="W21" s="2"/>
    </row>
    <row r="22" spans="4:24" x14ac:dyDescent="0.25">
      <c r="E22" s="1"/>
      <c r="F22" s="1"/>
      <c r="G22" s="1"/>
      <c r="H22" s="1"/>
      <c r="I22" s="1"/>
      <c r="J22" s="1"/>
      <c r="K22" s="1"/>
      <c r="L22" s="1"/>
      <c r="O22" s="1"/>
      <c r="P22" s="1"/>
      <c r="Q22" s="1"/>
      <c r="R22" s="1"/>
      <c r="S22" s="1"/>
      <c r="T22" s="1"/>
      <c r="U22" s="1"/>
      <c r="V22" s="1"/>
      <c r="W22" s="2"/>
    </row>
    <row r="23" spans="4:24" x14ac:dyDescent="0.25">
      <c r="E23" s="1"/>
      <c r="F23" s="1"/>
      <c r="G23" s="1"/>
      <c r="H23" s="1"/>
      <c r="I23" s="1"/>
      <c r="J23" s="1"/>
      <c r="K23" s="1"/>
      <c r="L23" s="1"/>
      <c r="O23" s="1"/>
      <c r="P23" s="1"/>
      <c r="Q23" s="1"/>
      <c r="R23" s="1"/>
      <c r="S23" s="1"/>
      <c r="T23" s="1"/>
      <c r="U23" s="1"/>
      <c r="V23" s="1"/>
      <c r="W23" s="2"/>
      <c r="X23" s="2"/>
    </row>
    <row r="25" spans="4:24" x14ac:dyDescent="0.25">
      <c r="D25" t="s">
        <v>9</v>
      </c>
      <c r="N25" t="s">
        <v>9</v>
      </c>
    </row>
    <row r="26" spans="4:24" x14ac:dyDescent="0.25">
      <c r="D26" t="s">
        <v>0</v>
      </c>
      <c r="E26" t="s">
        <v>1</v>
      </c>
      <c r="F26" t="s">
        <v>2</v>
      </c>
      <c r="G26" t="s">
        <v>3</v>
      </c>
      <c r="H26" t="s">
        <v>4</v>
      </c>
      <c r="I26" t="s">
        <v>5</v>
      </c>
      <c r="J26" t="s">
        <v>6</v>
      </c>
      <c r="K26" t="s">
        <v>7</v>
      </c>
      <c r="L26" t="s">
        <v>8</v>
      </c>
      <c r="N26" t="s">
        <v>0</v>
      </c>
      <c r="O26" t="s">
        <v>1</v>
      </c>
      <c r="P26" t="s">
        <v>2</v>
      </c>
      <c r="Q26" t="s">
        <v>3</v>
      </c>
      <c r="R26" t="s">
        <v>4</v>
      </c>
      <c r="S26" t="s">
        <v>5</v>
      </c>
      <c r="T26" t="s">
        <v>6</v>
      </c>
      <c r="U26" t="s">
        <v>7</v>
      </c>
      <c r="V26" t="s">
        <v>8</v>
      </c>
      <c r="W26" t="s">
        <v>11</v>
      </c>
    </row>
    <row r="27" spans="4:24" x14ac:dyDescent="0.25">
      <c r="D27">
        <v>1</v>
      </c>
      <c r="E27" s="1">
        <v>0.84123991005280463</v>
      </c>
      <c r="F27" s="1">
        <v>0.81748451027281643</v>
      </c>
      <c r="G27" s="1">
        <v>0.81088475900121426</v>
      </c>
      <c r="H27" s="1">
        <v>0.87071444653045815</v>
      </c>
      <c r="I27" s="1">
        <v>0.8347370318798033</v>
      </c>
      <c r="J27" s="1">
        <v>0.79516536300436058</v>
      </c>
      <c r="K27" s="1">
        <v>0.79008506950437241</v>
      </c>
      <c r="L27" s="1">
        <f t="shared" ref="L27:L34" si="0">AVERAGE(E27:K27)</f>
        <v>0.82290158432083282</v>
      </c>
      <c r="N27">
        <v>1</v>
      </c>
      <c r="O27" s="1">
        <f t="shared" ref="O27:U34" si="1">1-E27</f>
        <v>0.15876008994719537</v>
      </c>
      <c r="P27" s="1">
        <f t="shared" si="1"/>
        <v>0.18251548972718357</v>
      </c>
      <c r="Q27" s="1">
        <f t="shared" si="1"/>
        <v>0.18911524099878574</v>
      </c>
      <c r="R27" s="1">
        <f t="shared" si="1"/>
        <v>0.12928555346954185</v>
      </c>
      <c r="S27" s="1">
        <f t="shared" si="1"/>
        <v>0.1652629681201967</v>
      </c>
      <c r="T27" s="1">
        <f t="shared" si="1"/>
        <v>0.20483463699563942</v>
      </c>
      <c r="U27" s="1">
        <f t="shared" si="1"/>
        <v>0.20991493049562759</v>
      </c>
      <c r="V27" s="1">
        <f t="shared" ref="V27:V34" si="2">AVERAGE(O27:U27)</f>
        <v>0.1770984156791672</v>
      </c>
      <c r="W27" s="2">
        <f t="shared" ref="W27:W34" si="3">1-V27</f>
        <v>0.82290158432083282</v>
      </c>
    </row>
    <row r="28" spans="4:24" x14ac:dyDescent="0.25">
      <c r="D28">
        <v>5</v>
      </c>
      <c r="E28" s="1">
        <v>0.81107103397630287</v>
      </c>
      <c r="F28" s="1">
        <v>0.79828299467051256</v>
      </c>
      <c r="G28" s="1">
        <v>0.79426274151571508</v>
      </c>
      <c r="H28" s="1">
        <v>0.84291755759946985</v>
      </c>
      <c r="I28" s="1">
        <v>0.80932918466145165</v>
      </c>
      <c r="J28" s="1">
        <v>0.77233620600960817</v>
      </c>
      <c r="K28" s="1">
        <v>0.76791135510933162</v>
      </c>
      <c r="L28" s="1">
        <f t="shared" si="0"/>
        <v>0.79944443907748464</v>
      </c>
      <c r="N28">
        <v>5</v>
      </c>
      <c r="O28" s="1">
        <f t="shared" si="1"/>
        <v>0.18892896602369713</v>
      </c>
      <c r="P28" s="1">
        <f t="shared" si="1"/>
        <v>0.20171700532948744</v>
      </c>
      <c r="Q28" s="1">
        <f t="shared" si="1"/>
        <v>0.20573725848428492</v>
      </c>
      <c r="R28" s="1">
        <f t="shared" si="1"/>
        <v>0.15708244240053015</v>
      </c>
      <c r="S28" s="1">
        <f t="shared" si="1"/>
        <v>0.19067081533854835</v>
      </c>
      <c r="T28" s="1">
        <f t="shared" si="1"/>
        <v>0.22766379399039183</v>
      </c>
      <c r="U28" s="1">
        <f t="shared" si="1"/>
        <v>0.23208864489066838</v>
      </c>
      <c r="V28" s="1">
        <f t="shared" si="2"/>
        <v>0.20055556092251545</v>
      </c>
      <c r="W28" s="2">
        <f t="shared" si="3"/>
        <v>0.79944443907748453</v>
      </c>
    </row>
    <row r="29" spans="4:24" x14ac:dyDescent="0.25">
      <c r="D29">
        <v>9</v>
      </c>
      <c r="E29" s="1">
        <v>0.78999742774865145</v>
      </c>
      <c r="F29" s="1">
        <v>0.7772871682855107</v>
      </c>
      <c r="G29" s="1">
        <v>0.77950023814966041</v>
      </c>
      <c r="H29" s="1">
        <v>0.82728128897462572</v>
      </c>
      <c r="I29" s="1">
        <v>0.78211639209665407</v>
      </c>
      <c r="J29" s="1">
        <v>0.74080102910667667</v>
      </c>
      <c r="K29" s="1">
        <v>0.73559627865085386</v>
      </c>
      <c r="L29" s="1">
        <f t="shared" si="0"/>
        <v>0.77608283185894755</v>
      </c>
      <c r="N29">
        <v>9</v>
      </c>
      <c r="O29" s="1">
        <f t="shared" si="1"/>
        <v>0.21000257225134855</v>
      </c>
      <c r="P29" s="1">
        <f t="shared" si="1"/>
        <v>0.2227128317144893</v>
      </c>
      <c r="Q29" s="1">
        <f t="shared" si="1"/>
        <v>0.22049976185033959</v>
      </c>
      <c r="R29" s="1">
        <f t="shared" si="1"/>
        <v>0.17271871102537428</v>
      </c>
      <c r="S29" s="1">
        <f t="shared" si="1"/>
        <v>0.21788360790334593</v>
      </c>
      <c r="T29" s="1">
        <f t="shared" si="1"/>
        <v>0.25919897089332333</v>
      </c>
      <c r="U29" s="1">
        <f t="shared" si="1"/>
        <v>0.26440372134914614</v>
      </c>
      <c r="V29" s="1">
        <f t="shared" si="2"/>
        <v>0.22391716814105248</v>
      </c>
      <c r="W29" s="2">
        <f t="shared" si="3"/>
        <v>0.77608283185894755</v>
      </c>
    </row>
    <row r="30" spans="4:24" x14ac:dyDescent="0.25">
      <c r="D30">
        <v>13</v>
      </c>
      <c r="E30" s="1">
        <v>0.77087102377351568</v>
      </c>
      <c r="F30" s="1">
        <v>0.74576823088572342</v>
      </c>
      <c r="G30" s="1">
        <v>0.75446110138320632</v>
      </c>
      <c r="H30" s="1">
        <v>0.80431156901285406</v>
      </c>
      <c r="I30" s="1">
        <v>0.75514825017978593</v>
      </c>
      <c r="J30" s="1">
        <v>0.70330439196860361</v>
      </c>
      <c r="K30" s="1">
        <v>0.70528757765689609</v>
      </c>
      <c r="L30" s="1">
        <f t="shared" si="0"/>
        <v>0.74845030640865495</v>
      </c>
      <c r="N30">
        <v>13</v>
      </c>
      <c r="O30" s="1">
        <f t="shared" si="1"/>
        <v>0.22912897622648432</v>
      </c>
      <c r="P30" s="1">
        <f t="shared" si="1"/>
        <v>0.25423176911427658</v>
      </c>
      <c r="Q30" s="1">
        <f t="shared" si="1"/>
        <v>0.24553889861679368</v>
      </c>
      <c r="R30" s="1">
        <f t="shared" si="1"/>
        <v>0.19568843098714594</v>
      </c>
      <c r="S30" s="1">
        <f t="shared" si="1"/>
        <v>0.24485174982021407</v>
      </c>
      <c r="T30" s="1">
        <f t="shared" si="1"/>
        <v>0.29669560803139639</v>
      </c>
      <c r="U30" s="1">
        <f t="shared" si="1"/>
        <v>0.29471242234310391</v>
      </c>
      <c r="V30" s="1">
        <f t="shared" si="2"/>
        <v>0.25154969359134499</v>
      </c>
      <c r="W30" s="2">
        <f t="shared" si="3"/>
        <v>0.74845030640865495</v>
      </c>
      <c r="X30" s="2">
        <f>AVERAGE(W27:W30)</f>
        <v>0.78671979041647999</v>
      </c>
    </row>
    <row r="31" spans="4:24" x14ac:dyDescent="0.25">
      <c r="D31">
        <v>22</v>
      </c>
      <c r="E31" s="1">
        <v>0.71440570473989906</v>
      </c>
      <c r="F31" s="1">
        <v>0.61125026442752017</v>
      </c>
      <c r="G31" s="1">
        <v>0.61613160960239854</v>
      </c>
      <c r="H31" s="1">
        <v>0.74534719707207586</v>
      </c>
      <c r="I31" s="1">
        <v>0.68376146017891282</v>
      </c>
      <c r="J31" s="1">
        <v>0.57027153909610928</v>
      </c>
      <c r="K31" s="1">
        <v>0.58008078214061598</v>
      </c>
      <c r="L31" s="1">
        <f t="shared" si="0"/>
        <v>0.64589265103679028</v>
      </c>
      <c r="N31">
        <v>22</v>
      </c>
      <c r="O31" s="1">
        <f t="shared" si="1"/>
        <v>0.28559429526010094</v>
      </c>
      <c r="P31" s="1">
        <f t="shared" si="1"/>
        <v>0.38874973557247983</v>
      </c>
      <c r="Q31" s="1">
        <f t="shared" si="1"/>
        <v>0.38386839039760146</v>
      </c>
      <c r="R31" s="1">
        <f t="shared" si="1"/>
        <v>0.25465280292792414</v>
      </c>
      <c r="S31" s="1">
        <f t="shared" si="1"/>
        <v>0.31623853982108718</v>
      </c>
      <c r="T31" s="1">
        <f t="shared" si="1"/>
        <v>0.42972846090389072</v>
      </c>
      <c r="U31" s="1">
        <f t="shared" si="1"/>
        <v>0.41991921785938402</v>
      </c>
      <c r="V31" s="1">
        <f t="shared" si="2"/>
        <v>0.35410734896320978</v>
      </c>
      <c r="W31" s="2">
        <f t="shared" si="3"/>
        <v>0.64589265103679017</v>
      </c>
    </row>
    <row r="32" spans="4:24" x14ac:dyDescent="0.25">
      <c r="D32">
        <v>27</v>
      </c>
      <c r="E32" s="1">
        <v>0.65394355749794442</v>
      </c>
      <c r="F32" s="1">
        <v>0.49414350895986947</v>
      </c>
      <c r="G32" s="1">
        <v>0.48125958181358763</v>
      </c>
      <c r="H32" s="1">
        <v>0.67950665716044667</v>
      </c>
      <c r="I32" s="1">
        <v>0.62370948883811206</v>
      </c>
      <c r="J32" s="1">
        <v>0.45885975519099809</v>
      </c>
      <c r="K32" s="1">
        <v>0.45513467524181972</v>
      </c>
      <c r="L32" s="1">
        <f t="shared" si="0"/>
        <v>0.54950817495753967</v>
      </c>
      <c r="N32">
        <v>27</v>
      </c>
      <c r="O32" s="1">
        <f t="shared" si="1"/>
        <v>0.34605644250205558</v>
      </c>
      <c r="P32" s="1">
        <f t="shared" si="1"/>
        <v>0.50585649104013053</v>
      </c>
      <c r="Q32" s="1">
        <f t="shared" si="1"/>
        <v>0.51874041818641237</v>
      </c>
      <c r="R32" s="1">
        <f t="shared" si="1"/>
        <v>0.32049334283955333</v>
      </c>
      <c r="S32" s="1">
        <f t="shared" si="1"/>
        <v>0.37629051116188794</v>
      </c>
      <c r="T32" s="1">
        <f t="shared" si="1"/>
        <v>0.54114024480900191</v>
      </c>
      <c r="U32" s="1">
        <f t="shared" si="1"/>
        <v>0.54486532475818028</v>
      </c>
      <c r="V32" s="1">
        <f t="shared" si="2"/>
        <v>0.45049182504246027</v>
      </c>
      <c r="W32" s="2">
        <f t="shared" si="3"/>
        <v>0.54950817495753967</v>
      </c>
    </row>
    <row r="33" spans="4:24" x14ac:dyDescent="0.25">
      <c r="D33">
        <v>32</v>
      </c>
      <c r="E33" s="1">
        <v>0.5801217593335295</v>
      </c>
      <c r="F33" s="1">
        <v>0.39902016368205662</v>
      </c>
      <c r="G33" s="1">
        <v>0.37199587121362254</v>
      </c>
      <c r="H33" s="1">
        <v>0.56889966896127886</v>
      </c>
      <c r="I33" s="1">
        <v>0.5480125718615646</v>
      </c>
      <c r="J33" s="1">
        <v>0.36735766819976889</v>
      </c>
      <c r="K33" s="1">
        <v>0.35644254311734047</v>
      </c>
      <c r="L33" s="1">
        <f t="shared" si="0"/>
        <v>0.45597860662416595</v>
      </c>
      <c r="N33">
        <v>32</v>
      </c>
      <c r="O33" s="1">
        <f t="shared" si="1"/>
        <v>0.4198782406664705</v>
      </c>
      <c r="P33" s="1">
        <f t="shared" si="1"/>
        <v>0.60097983631794338</v>
      </c>
      <c r="Q33" s="1">
        <f t="shared" si="1"/>
        <v>0.62800412878637746</v>
      </c>
      <c r="R33" s="1">
        <f t="shared" si="1"/>
        <v>0.43110033103872114</v>
      </c>
      <c r="S33" s="1">
        <f t="shared" si="1"/>
        <v>0.4519874281384354</v>
      </c>
      <c r="T33" s="1">
        <f t="shared" si="1"/>
        <v>0.63264233180023111</v>
      </c>
      <c r="U33" s="1">
        <f t="shared" si="1"/>
        <v>0.64355745688265953</v>
      </c>
      <c r="V33" s="1">
        <f t="shared" si="2"/>
        <v>0.54402139337583411</v>
      </c>
      <c r="W33" s="2">
        <f t="shared" si="3"/>
        <v>0.45597860662416589</v>
      </c>
    </row>
    <row r="34" spans="4:24" x14ac:dyDescent="0.25">
      <c r="D34">
        <v>37</v>
      </c>
      <c r="E34" s="1">
        <v>0.49810743307133265</v>
      </c>
      <c r="F34" s="1">
        <v>0.3152818521437214</v>
      </c>
      <c r="G34" s="1">
        <v>0.28173653457346748</v>
      </c>
      <c r="H34" s="1">
        <v>0.41719512099974321</v>
      </c>
      <c r="I34" s="1">
        <v>0.4655928457405587</v>
      </c>
      <c r="J34" s="1">
        <v>0.28413212843559521</v>
      </c>
      <c r="K34" s="1">
        <v>0.26169094678636806</v>
      </c>
      <c r="L34" s="1">
        <f t="shared" si="0"/>
        <v>0.36053383739296951</v>
      </c>
      <c r="N34">
        <v>37</v>
      </c>
      <c r="O34" s="1">
        <f t="shared" si="1"/>
        <v>0.50189256692866735</v>
      </c>
      <c r="P34" s="1">
        <f t="shared" si="1"/>
        <v>0.6847181478562786</v>
      </c>
      <c r="Q34" s="1">
        <f t="shared" si="1"/>
        <v>0.71826346542653252</v>
      </c>
      <c r="R34" s="1">
        <f t="shared" si="1"/>
        <v>0.58280487900025679</v>
      </c>
      <c r="S34" s="1">
        <f t="shared" si="1"/>
        <v>0.5344071542594413</v>
      </c>
      <c r="T34" s="1">
        <f t="shared" si="1"/>
        <v>0.71586787156440479</v>
      </c>
      <c r="U34" s="1">
        <f t="shared" si="1"/>
        <v>0.73830905321363194</v>
      </c>
      <c r="V34" s="1">
        <f t="shared" si="2"/>
        <v>0.63946616260703049</v>
      </c>
      <c r="W34" s="2">
        <f t="shared" si="3"/>
        <v>0.36053383739296951</v>
      </c>
      <c r="X34" s="2">
        <f>AVERAGE(W31:W34)</f>
        <v>0.50297831750286626</v>
      </c>
    </row>
    <row r="36" spans="4:24" x14ac:dyDescent="0.25">
      <c r="D36" t="s">
        <v>10</v>
      </c>
      <c r="N36" t="s">
        <v>10</v>
      </c>
    </row>
    <row r="37" spans="4:24" x14ac:dyDescent="0.25">
      <c r="D37" t="s">
        <v>0</v>
      </c>
      <c r="E37" t="s">
        <v>1</v>
      </c>
      <c r="F37" t="s">
        <v>2</v>
      </c>
      <c r="G37" t="s">
        <v>3</v>
      </c>
      <c r="H37" t="s">
        <v>4</v>
      </c>
      <c r="I37" t="s">
        <v>5</v>
      </c>
      <c r="J37" t="s">
        <v>6</v>
      </c>
      <c r="K37" t="s">
        <v>7</v>
      </c>
      <c r="L37" t="s">
        <v>8</v>
      </c>
      <c r="N37" t="s">
        <v>0</v>
      </c>
      <c r="O37" t="s">
        <v>1</v>
      </c>
      <c r="P37" t="s">
        <v>2</v>
      </c>
      <c r="Q37" t="s">
        <v>3</v>
      </c>
      <c r="R37" t="s">
        <v>4</v>
      </c>
      <c r="S37" t="s">
        <v>5</v>
      </c>
      <c r="T37" t="s">
        <v>6</v>
      </c>
      <c r="U37" t="s">
        <v>7</v>
      </c>
      <c r="V37" t="s">
        <v>8</v>
      </c>
      <c r="W37" t="s">
        <v>11</v>
      </c>
    </row>
    <row r="38" spans="4:24" x14ac:dyDescent="0.25">
      <c r="D38">
        <v>1</v>
      </c>
      <c r="E38" s="1">
        <v>0.84041103938409312</v>
      </c>
      <c r="F38" s="1">
        <v>0.81470359522856217</v>
      </c>
      <c r="G38" s="1">
        <v>0.81367923972753187</v>
      </c>
      <c r="H38" s="1">
        <v>0.84654440704279255</v>
      </c>
      <c r="I38" s="1">
        <v>0.83829825461562313</v>
      </c>
      <c r="J38" s="1">
        <v>0.80879335229898608</v>
      </c>
      <c r="K38" s="1">
        <v>0.8068636835065699</v>
      </c>
      <c r="L38" s="1">
        <f t="shared" ref="L38:L45" si="4">AVERAGE(E38:K38)</f>
        <v>0.82418479597202265</v>
      </c>
      <c r="N38">
        <v>1</v>
      </c>
      <c r="O38" s="1">
        <f t="shared" ref="O38:U45" si="5">1-E38</f>
        <v>0.15958896061590688</v>
      </c>
      <c r="P38" s="1">
        <f t="shared" si="5"/>
        <v>0.18529640477143783</v>
      </c>
      <c r="Q38" s="1">
        <f t="shared" si="5"/>
        <v>0.18632076027246813</v>
      </c>
      <c r="R38" s="1">
        <f t="shared" si="5"/>
        <v>0.15345559295720745</v>
      </c>
      <c r="S38" s="1">
        <f t="shared" si="5"/>
        <v>0.16170174538437687</v>
      </c>
      <c r="T38" s="1">
        <f t="shared" si="5"/>
        <v>0.19120664770101392</v>
      </c>
      <c r="U38" s="1">
        <f t="shared" si="5"/>
        <v>0.1931363164934301</v>
      </c>
      <c r="V38" s="1">
        <f t="shared" ref="V38:V45" si="6">AVERAGE(O38:U38)</f>
        <v>0.17581520402797729</v>
      </c>
      <c r="W38" s="2">
        <f t="shared" ref="W38:W45" si="7">1-V38</f>
        <v>0.82418479597202277</v>
      </c>
    </row>
    <row r="39" spans="4:24" x14ac:dyDescent="0.25">
      <c r="D39">
        <v>5</v>
      </c>
      <c r="E39" s="1">
        <v>0.8280095859637826</v>
      </c>
      <c r="F39" s="1">
        <v>0.80271738997858066</v>
      </c>
      <c r="G39" s="1">
        <v>0.80743473009961342</v>
      </c>
      <c r="H39" s="1">
        <v>0.83140456663288886</v>
      </c>
      <c r="I39" s="1">
        <v>0.82777439888644344</v>
      </c>
      <c r="J39" s="1">
        <v>0.79794824209975046</v>
      </c>
      <c r="K39" s="1">
        <v>0.7926165388501758</v>
      </c>
      <c r="L39" s="1">
        <f t="shared" si="4"/>
        <v>0.81255792178731945</v>
      </c>
      <c r="N39">
        <v>5</v>
      </c>
      <c r="O39" s="1">
        <f t="shared" si="5"/>
        <v>0.1719904140362174</v>
      </c>
      <c r="P39" s="1">
        <f t="shared" si="5"/>
        <v>0.19728261002141934</v>
      </c>
      <c r="Q39" s="1">
        <f t="shared" si="5"/>
        <v>0.19256526990038658</v>
      </c>
      <c r="R39" s="1">
        <f t="shared" si="5"/>
        <v>0.16859543336711114</v>
      </c>
      <c r="S39" s="1">
        <f t="shared" si="5"/>
        <v>0.17222560111355656</v>
      </c>
      <c r="T39" s="1">
        <f t="shared" si="5"/>
        <v>0.20205175790024954</v>
      </c>
      <c r="U39" s="1">
        <f t="shared" si="5"/>
        <v>0.2073834611498242</v>
      </c>
      <c r="V39" s="1">
        <f t="shared" si="6"/>
        <v>0.18744207821268066</v>
      </c>
      <c r="W39" s="2">
        <f t="shared" si="7"/>
        <v>0.81255792178731934</v>
      </c>
    </row>
    <row r="40" spans="4:24" x14ac:dyDescent="0.25">
      <c r="D40">
        <v>9</v>
      </c>
      <c r="E40" s="1">
        <v>0.8135375396286163</v>
      </c>
      <c r="F40" s="1">
        <v>0.78886173155386263</v>
      </c>
      <c r="G40" s="1">
        <v>0.78438876331144625</v>
      </c>
      <c r="H40" s="1">
        <v>0.80787224392214363</v>
      </c>
      <c r="I40" s="1">
        <v>0.81233097446311675</v>
      </c>
      <c r="J40" s="1">
        <v>0.771085270161602</v>
      </c>
      <c r="K40" s="1">
        <v>0.76732860212675869</v>
      </c>
      <c r="L40" s="1">
        <f t="shared" si="4"/>
        <v>0.79220073216679232</v>
      </c>
      <c r="N40">
        <v>9</v>
      </c>
      <c r="O40" s="1">
        <f t="shared" si="5"/>
        <v>0.1864624603713837</v>
      </c>
      <c r="P40" s="1">
        <f t="shared" si="5"/>
        <v>0.21113826844613737</v>
      </c>
      <c r="Q40" s="1">
        <f t="shared" si="5"/>
        <v>0.21561123668855375</v>
      </c>
      <c r="R40" s="1">
        <f t="shared" si="5"/>
        <v>0.19212775607785637</v>
      </c>
      <c r="S40" s="1">
        <f t="shared" si="5"/>
        <v>0.18766902553688325</v>
      </c>
      <c r="T40" s="1">
        <f t="shared" si="5"/>
        <v>0.228914729838398</v>
      </c>
      <c r="U40" s="1">
        <f t="shared" si="5"/>
        <v>0.23267139787324131</v>
      </c>
      <c r="V40" s="1">
        <f t="shared" si="6"/>
        <v>0.20779926783320768</v>
      </c>
      <c r="W40" s="2">
        <f t="shared" si="7"/>
        <v>0.79220073216679232</v>
      </c>
    </row>
    <row r="41" spans="4:24" x14ac:dyDescent="0.25">
      <c r="D41">
        <v>13</v>
      </c>
      <c r="E41" s="1">
        <v>0.79669375321231617</v>
      </c>
      <c r="F41" s="1">
        <v>0.76112317323839451</v>
      </c>
      <c r="G41" s="1">
        <v>0.76488101400150221</v>
      </c>
      <c r="H41" s="1">
        <v>0.79145714769583497</v>
      </c>
      <c r="I41" s="1">
        <v>0.79410575063135758</v>
      </c>
      <c r="J41" s="1">
        <v>0.73994713683276925</v>
      </c>
      <c r="K41" s="1">
        <v>0.74236762543884915</v>
      </c>
      <c r="L41" s="1">
        <f t="shared" si="4"/>
        <v>0.77008222872157472</v>
      </c>
      <c r="N41">
        <v>13</v>
      </c>
      <c r="O41" s="1">
        <f t="shared" si="5"/>
        <v>0.20330624678768383</v>
      </c>
      <c r="P41" s="1">
        <f t="shared" si="5"/>
        <v>0.23887682676160549</v>
      </c>
      <c r="Q41" s="1">
        <f t="shared" si="5"/>
        <v>0.23511898599849779</v>
      </c>
      <c r="R41" s="1">
        <f t="shared" si="5"/>
        <v>0.20854285230416503</v>
      </c>
      <c r="S41" s="1">
        <f t="shared" si="5"/>
        <v>0.20589424936864242</v>
      </c>
      <c r="T41" s="1">
        <f t="shared" si="5"/>
        <v>0.26005286316723075</v>
      </c>
      <c r="U41" s="1">
        <f t="shared" si="5"/>
        <v>0.25763237456115085</v>
      </c>
      <c r="V41" s="1">
        <f t="shared" si="6"/>
        <v>0.22991777127842519</v>
      </c>
      <c r="W41" s="2">
        <f t="shared" si="7"/>
        <v>0.77008222872157484</v>
      </c>
      <c r="X41" s="2">
        <f>AVERAGE(W38:W41)</f>
        <v>0.79975641966192734</v>
      </c>
    </row>
    <row r="42" spans="4:24" x14ac:dyDescent="0.25">
      <c r="D42">
        <v>22</v>
      </c>
      <c r="E42" s="1">
        <v>0.73746733424785116</v>
      </c>
      <c r="F42" s="1">
        <v>0.70227885358366349</v>
      </c>
      <c r="G42" s="1">
        <v>0.72415825067358686</v>
      </c>
      <c r="H42" s="1">
        <v>0.79149620497523443</v>
      </c>
      <c r="I42" s="1">
        <v>0.72974915513077887</v>
      </c>
      <c r="J42" s="1">
        <v>0.66490482827966857</v>
      </c>
      <c r="K42" s="1">
        <v>0.67787812703060535</v>
      </c>
      <c r="L42" s="1">
        <f t="shared" si="4"/>
        <v>0.71827610770305561</v>
      </c>
      <c r="N42">
        <v>22</v>
      </c>
      <c r="O42" s="1">
        <f t="shared" si="5"/>
        <v>0.26253266575214884</v>
      </c>
      <c r="P42" s="1">
        <f t="shared" si="5"/>
        <v>0.29772114641633651</v>
      </c>
      <c r="Q42" s="1">
        <f t="shared" si="5"/>
        <v>0.27584174932641314</v>
      </c>
      <c r="R42" s="1">
        <f t="shared" si="5"/>
        <v>0.20850379502476557</v>
      </c>
      <c r="S42" s="1">
        <f t="shared" si="5"/>
        <v>0.27025084486922113</v>
      </c>
      <c r="T42" s="1">
        <f t="shared" si="5"/>
        <v>0.33509517172033143</v>
      </c>
      <c r="U42" s="1">
        <f t="shared" si="5"/>
        <v>0.32212187296939465</v>
      </c>
      <c r="V42" s="1">
        <f t="shared" si="6"/>
        <v>0.28172389229694444</v>
      </c>
      <c r="W42" s="2">
        <f t="shared" si="7"/>
        <v>0.7182761077030555</v>
      </c>
    </row>
    <row r="43" spans="4:24" x14ac:dyDescent="0.25">
      <c r="D43">
        <v>27</v>
      </c>
      <c r="E43" s="1">
        <v>0.68030456925467486</v>
      </c>
      <c r="F43" s="1">
        <v>0.66393672430688078</v>
      </c>
      <c r="G43" s="1">
        <v>0.68876533047391064</v>
      </c>
      <c r="H43" s="1">
        <v>0.7788478937668083</v>
      </c>
      <c r="I43" s="1">
        <v>0.67491610147258374</v>
      </c>
      <c r="J43" s="1">
        <v>0.62611663025687903</v>
      </c>
      <c r="K43" s="1">
        <v>0.63212936617771798</v>
      </c>
      <c r="L43" s="1">
        <f t="shared" si="4"/>
        <v>0.67785951652992227</v>
      </c>
      <c r="N43">
        <v>27</v>
      </c>
      <c r="O43" s="1">
        <f t="shared" si="5"/>
        <v>0.31969543074532514</v>
      </c>
      <c r="P43" s="1">
        <f t="shared" si="5"/>
        <v>0.33606327569311922</v>
      </c>
      <c r="Q43" s="1">
        <f t="shared" si="5"/>
        <v>0.31123466952608936</v>
      </c>
      <c r="R43" s="1">
        <f t="shared" si="5"/>
        <v>0.2211521062331917</v>
      </c>
      <c r="S43" s="1">
        <f t="shared" si="5"/>
        <v>0.32508389852741626</v>
      </c>
      <c r="T43" s="1">
        <f t="shared" si="5"/>
        <v>0.37388336974312097</v>
      </c>
      <c r="U43" s="1">
        <f t="shared" si="5"/>
        <v>0.36787063382228202</v>
      </c>
      <c r="V43" s="1">
        <f t="shared" si="6"/>
        <v>0.32214048347007779</v>
      </c>
      <c r="W43" s="2">
        <f t="shared" si="7"/>
        <v>0.67785951652992216</v>
      </c>
    </row>
    <row r="44" spans="4:24" x14ac:dyDescent="0.25">
      <c r="D44">
        <v>32</v>
      </c>
      <c r="E44" s="1">
        <v>0.62446583012644652</v>
      </c>
      <c r="F44" s="1">
        <v>0.58524170052582747</v>
      </c>
      <c r="G44" s="1">
        <v>0.60430853036655974</v>
      </c>
      <c r="H44" s="1">
        <v>0.76009218688819469</v>
      </c>
      <c r="I44" s="1">
        <v>0.61368718211823547</v>
      </c>
      <c r="J44" s="1">
        <v>0.53451629109467902</v>
      </c>
      <c r="K44" s="1">
        <v>0.54306138909532298</v>
      </c>
      <c r="L44" s="1">
        <f t="shared" si="4"/>
        <v>0.6093390157450379</v>
      </c>
      <c r="N44">
        <v>32</v>
      </c>
      <c r="O44" s="1">
        <f t="shared" si="5"/>
        <v>0.37553416987355348</v>
      </c>
      <c r="P44" s="1">
        <f t="shared" si="5"/>
        <v>0.41475829947417253</v>
      </c>
      <c r="Q44" s="1">
        <f t="shared" si="5"/>
        <v>0.39569146963344026</v>
      </c>
      <c r="R44" s="1">
        <f t="shared" si="5"/>
        <v>0.23990781311180531</v>
      </c>
      <c r="S44" s="1">
        <f t="shared" si="5"/>
        <v>0.38631281788176453</v>
      </c>
      <c r="T44" s="1">
        <f t="shared" si="5"/>
        <v>0.46548370890532098</v>
      </c>
      <c r="U44" s="1">
        <f t="shared" si="5"/>
        <v>0.45693861090467702</v>
      </c>
      <c r="V44" s="1">
        <f t="shared" si="6"/>
        <v>0.39066098425496204</v>
      </c>
      <c r="W44" s="2">
        <f t="shared" si="7"/>
        <v>0.60933901574503802</v>
      </c>
    </row>
    <row r="45" spans="4:24" x14ac:dyDescent="0.25">
      <c r="D45">
        <v>37</v>
      </c>
      <c r="E45" s="1">
        <v>0.55945033849276449</v>
      </c>
      <c r="F45" s="1">
        <v>0.44782952926653574</v>
      </c>
      <c r="G45" s="1">
        <v>0.40867568543502863</v>
      </c>
      <c r="H45" s="1">
        <v>0.71933502049188824</v>
      </c>
      <c r="I45" s="1">
        <v>0.53596565313707922</v>
      </c>
      <c r="J45" s="1">
        <v>0.36484979178905508</v>
      </c>
      <c r="K45" s="1">
        <v>0.36099290813214513</v>
      </c>
      <c r="L45" s="1">
        <f t="shared" si="4"/>
        <v>0.4852998466777852</v>
      </c>
      <c r="N45">
        <v>37</v>
      </c>
      <c r="O45" s="1">
        <f t="shared" si="5"/>
        <v>0.44054966150723551</v>
      </c>
      <c r="P45" s="1">
        <f t="shared" si="5"/>
        <v>0.55217047073346426</v>
      </c>
      <c r="Q45" s="1">
        <f t="shared" si="5"/>
        <v>0.59132431456497137</v>
      </c>
      <c r="R45" s="1">
        <f t="shared" si="5"/>
        <v>0.28066497950811176</v>
      </c>
      <c r="S45" s="1">
        <f t="shared" si="5"/>
        <v>0.46403434686292078</v>
      </c>
      <c r="T45" s="1">
        <f t="shared" si="5"/>
        <v>0.63515020821094492</v>
      </c>
      <c r="U45" s="1">
        <f t="shared" si="5"/>
        <v>0.63900709186785487</v>
      </c>
      <c r="V45" s="1">
        <f t="shared" si="6"/>
        <v>0.51470015332221475</v>
      </c>
      <c r="W45" s="2">
        <f t="shared" si="7"/>
        <v>0.48529984667778525</v>
      </c>
      <c r="X45" s="2">
        <f>AVERAGE(W42:W45)</f>
        <v>0.62269362166395026</v>
      </c>
    </row>
  </sheetData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2012-01-19T15:51:58Z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03a08b64-7b8b-4c26-bea2-a00c1d846894</vt:lpwstr>
  </property>
  <property fmtid="{D5CDD505-2E9C-101B-9397-08002B2CF9AE}" pid="3" name="NokiaConfidentiality">
    <vt:lpwstr>Company Confidential</vt:lpwstr>
  </property>
</Properties>
</file>