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45621"/>
</workbook>
</file>

<file path=xl/calcChain.xml><?xml version="1.0" encoding="utf-8"?>
<calcChain xmlns="http://schemas.openxmlformats.org/spreadsheetml/2006/main">
  <c r="O39" i="1" l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B73" i="8" l="1"/>
  <c r="B74" i="8" s="1"/>
  <c r="B75" i="8" s="1"/>
  <c r="B69" i="8"/>
  <c r="B70" i="8" s="1"/>
  <c r="B71" i="8" s="1"/>
  <c r="B66" i="8"/>
  <c r="B67" i="8" s="1"/>
  <c r="B65" i="8"/>
  <c r="B61" i="8"/>
  <c r="B62" i="8" s="1"/>
  <c r="B63" i="8" s="1"/>
  <c r="B57" i="8"/>
  <c r="B58" i="8" s="1"/>
  <c r="B59" i="8" s="1"/>
  <c r="B54" i="8"/>
  <c r="B55" i="8" s="1"/>
  <c r="B53" i="8"/>
  <c r="B49" i="8"/>
  <c r="B50" i="8" s="1"/>
  <c r="B51" i="8" s="1"/>
  <c r="B45" i="8"/>
  <c r="B46" i="8" s="1"/>
  <c r="B47" i="8" s="1"/>
  <c r="B42" i="8"/>
  <c r="B43" i="8" s="1"/>
  <c r="B41" i="8"/>
  <c r="B37" i="8"/>
  <c r="B38" i="8" s="1"/>
  <c r="B39" i="8" s="1"/>
  <c r="B33" i="8"/>
  <c r="B34" i="8" s="1"/>
  <c r="B35" i="8" s="1"/>
  <c r="B30" i="8"/>
  <c r="B31" i="8" s="1"/>
  <c r="B29" i="8"/>
  <c r="B25" i="8"/>
  <c r="B26" i="8" s="1"/>
  <c r="B27" i="8" s="1"/>
  <c r="B21" i="8"/>
  <c r="B22" i="8" s="1"/>
  <c r="B23" i="8" s="1"/>
  <c r="B17" i="8"/>
  <c r="B18" i="8" s="1"/>
  <c r="B19" i="8" s="1"/>
  <c r="B13" i="8"/>
  <c r="B14" i="8" s="1"/>
  <c r="B15" i="8" s="1"/>
  <c r="B9" i="8"/>
  <c r="B10" i="8" s="1"/>
  <c r="B11" i="8" s="1"/>
  <c r="B6" i="8"/>
  <c r="B7" i="8" s="1"/>
  <c r="B5" i="8"/>
  <c r="E33" i="1" l="1"/>
  <c r="L89" i="10"/>
  <c r="L35" i="1" s="1"/>
  <c r="K89" i="10"/>
  <c r="K35" i="1" s="1"/>
  <c r="J89" i="10"/>
  <c r="J35" i="1" s="1"/>
  <c r="I89" i="10"/>
  <c r="I35" i="1" s="1"/>
  <c r="G89" i="10"/>
  <c r="E35" i="1" s="1"/>
  <c r="F89" i="10"/>
  <c r="D35" i="1" s="1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G88" i="10"/>
  <c r="E34" i="1" s="1"/>
  <c r="F88" i="10"/>
  <c r="D34" i="1" s="1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G87" i="10"/>
  <c r="F87" i="10"/>
  <c r="D33" i="1" s="1"/>
  <c r="E87" i="10"/>
  <c r="C33" i="1" s="1"/>
  <c r="D87" i="10"/>
  <c r="B33" i="1" s="1"/>
  <c r="B87" i="10"/>
  <c r="B88" i="10" s="1"/>
  <c r="B89" i="10" s="1"/>
  <c r="L86" i="10"/>
  <c r="L32" i="1" s="1"/>
  <c r="K86" i="10"/>
  <c r="K32" i="1" s="1"/>
  <c r="J86" i="10"/>
  <c r="J32" i="1" s="1"/>
  <c r="I86" i="10"/>
  <c r="I32" i="1" s="1"/>
  <c r="G86" i="10"/>
  <c r="E32" i="1" s="1"/>
  <c r="F86" i="10"/>
  <c r="D32" i="1" s="1"/>
  <c r="E86" i="10"/>
  <c r="C32" i="1" s="1"/>
  <c r="D86" i="10"/>
  <c r="B32" i="1" s="1"/>
  <c r="B81" i="10"/>
  <c r="B82" i="10" s="1"/>
  <c r="B83" i="10" s="1"/>
  <c r="B77" i="10"/>
  <c r="B78" i="10" s="1"/>
  <c r="B79" i="10" s="1"/>
  <c r="B73" i="10"/>
  <c r="B74" i="10" s="1"/>
  <c r="B75" i="10" s="1"/>
  <c r="B69" i="10"/>
  <c r="B70" i="10" s="1"/>
  <c r="B71" i="10" s="1"/>
  <c r="B65" i="10"/>
  <c r="B66" i="10" s="1"/>
  <c r="B67" i="10" s="1"/>
  <c r="B61" i="10"/>
  <c r="B62" i="10" s="1"/>
  <c r="B63" i="10" s="1"/>
  <c r="B57" i="10"/>
  <c r="B58" i="10" s="1"/>
  <c r="B59" i="10" s="1"/>
  <c r="B53" i="10"/>
  <c r="B54" i="10" s="1"/>
  <c r="B55" i="10" s="1"/>
  <c r="B49" i="10"/>
  <c r="B50" i="10" s="1"/>
  <c r="B51" i="10" s="1"/>
  <c r="B45" i="10"/>
  <c r="B46" i="10" s="1"/>
  <c r="B47" i="10" s="1"/>
  <c r="B41" i="10"/>
  <c r="B42" i="10" s="1"/>
  <c r="B43" i="10" s="1"/>
  <c r="B37" i="10"/>
  <c r="B38" i="10" s="1"/>
  <c r="B39" i="10" s="1"/>
  <c r="B33" i="10"/>
  <c r="B34" i="10" s="1"/>
  <c r="B35" i="10" s="1"/>
  <c r="B29" i="10"/>
  <c r="B30" i="10" s="1"/>
  <c r="B31" i="10" s="1"/>
  <c r="B26" i="10"/>
  <c r="B27" i="10" s="1"/>
  <c r="B25" i="10"/>
  <c r="B21" i="10"/>
  <c r="B22" i="10" s="1"/>
  <c r="B23" i="10" s="1"/>
  <c r="B17" i="10"/>
  <c r="B18" i="10" s="1"/>
  <c r="B19" i="10" s="1"/>
  <c r="B13" i="10"/>
  <c r="B14" i="10" s="1"/>
  <c r="B15" i="10" s="1"/>
  <c r="B9" i="10"/>
  <c r="B10" i="10" s="1"/>
  <c r="B11" i="10" s="1"/>
  <c r="B5" i="10"/>
  <c r="B6" i="10" s="1"/>
  <c r="B7" i="10" s="1"/>
  <c r="D22" i="1"/>
  <c r="D21" i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E83" i="9"/>
  <c r="C21" i="1" s="1"/>
  <c r="D83" i="9"/>
  <c r="B21" i="1" s="1"/>
  <c r="B83" i="9"/>
  <c r="B84" i="9" s="1"/>
  <c r="B85" i="9" s="1"/>
  <c r="L82" i="9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i="9" s="1"/>
  <c r="B79" i="9" s="1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5" i="9"/>
  <c r="B6" i="9" s="1"/>
  <c r="B7" i="9" s="1"/>
  <c r="L10" i="1"/>
  <c r="L97" i="8"/>
  <c r="L11" i="1" s="1"/>
  <c r="K97" i="8"/>
  <c r="K11" i="1" s="1"/>
  <c r="J97" i="8"/>
  <c r="J11" i="1" s="1"/>
  <c r="I97" i="8"/>
  <c r="I11" i="1" s="1"/>
  <c r="G97" i="8"/>
  <c r="E11" i="1" s="1"/>
  <c r="F97" i="8"/>
  <c r="D11" i="1" s="1"/>
  <c r="E97" i="8"/>
  <c r="C11" i="1" s="1"/>
  <c r="D97" i="8"/>
  <c r="B11" i="1" s="1"/>
  <c r="L96" i="8"/>
  <c r="K96" i="8"/>
  <c r="K10" i="1" s="1"/>
  <c r="J96" i="8"/>
  <c r="J10" i="1" s="1"/>
  <c r="I96" i="8"/>
  <c r="I10" i="1" s="1"/>
  <c r="G96" i="8"/>
  <c r="E10" i="1" s="1"/>
  <c r="F96" i="8"/>
  <c r="D10" i="1" s="1"/>
  <c r="E96" i="8"/>
  <c r="C10" i="1" s="1"/>
  <c r="D96" i="8"/>
  <c r="B10" i="1" s="1"/>
  <c r="L95" i="8"/>
  <c r="L9" i="1" s="1"/>
  <c r="K95" i="8"/>
  <c r="K9" i="1" s="1"/>
  <c r="J95" i="8"/>
  <c r="J9" i="1" s="1"/>
  <c r="I95" i="8"/>
  <c r="I9" i="1" s="1"/>
  <c r="G95" i="8"/>
  <c r="E9" i="1" s="1"/>
  <c r="F95" i="8"/>
  <c r="D9" i="1" s="1"/>
  <c r="E95" i="8"/>
  <c r="C9" i="1" s="1"/>
  <c r="D95" i="8"/>
  <c r="B9" i="1" s="1"/>
  <c r="L94" i="8"/>
  <c r="L8" i="1" s="1"/>
  <c r="K94" i="8"/>
  <c r="K8" i="1" s="1"/>
  <c r="J94" i="8"/>
  <c r="J8" i="1" s="1"/>
  <c r="I94" i="8"/>
  <c r="I8" i="1" s="1"/>
  <c r="G94" i="8"/>
  <c r="E8" i="1" s="1"/>
  <c r="F94" i="8"/>
  <c r="D8" i="1" s="1"/>
  <c r="E94" i="8"/>
  <c r="C8" i="1" s="1"/>
  <c r="D94" i="8"/>
  <c r="B8" i="1" s="1"/>
  <c r="K38" i="1" l="1"/>
  <c r="K36" i="1"/>
  <c r="L89" i="7"/>
  <c r="L39" i="1" s="1"/>
  <c r="K89" i="7"/>
  <c r="K39" i="1" s="1"/>
  <c r="J89" i="7"/>
  <c r="J39" i="1" s="1"/>
  <c r="L88" i="7"/>
  <c r="L38" i="1" s="1"/>
  <c r="K88" i="7"/>
  <c r="J88" i="7"/>
  <c r="J38" i="1" s="1"/>
  <c r="L87" i="7"/>
  <c r="L37" i="1" s="1"/>
  <c r="K87" i="7"/>
  <c r="K37" i="1" s="1"/>
  <c r="J87" i="7"/>
  <c r="J37" i="1" s="1"/>
  <c r="L86" i="7"/>
  <c r="L36" i="1" s="1"/>
  <c r="K86" i="7"/>
  <c r="J86" i="7"/>
  <c r="J36" i="1" s="1"/>
  <c r="I89" i="7"/>
  <c r="I39" i="1" s="1"/>
  <c r="I88" i="7"/>
  <c r="I38" i="1" s="1"/>
  <c r="I87" i="7"/>
  <c r="I37" i="1" s="1"/>
  <c r="I86" i="7"/>
  <c r="I36" i="1" s="1"/>
  <c r="K26" i="1"/>
  <c r="K24" i="1"/>
  <c r="L85" i="6"/>
  <c r="L27" i="1" s="1"/>
  <c r="K85" i="6"/>
  <c r="K27" i="1" s="1"/>
  <c r="J85" i="6"/>
  <c r="J27" i="1" s="1"/>
  <c r="L84" i="6"/>
  <c r="L26" i="1" s="1"/>
  <c r="K84" i="6"/>
  <c r="J84" i="6"/>
  <c r="J26" i="1" s="1"/>
  <c r="L83" i="6"/>
  <c r="L25" i="1" s="1"/>
  <c r="K83" i="6"/>
  <c r="K25" i="1" s="1"/>
  <c r="J83" i="6"/>
  <c r="J25" i="1" s="1"/>
  <c r="L82" i="6"/>
  <c r="L24" i="1" s="1"/>
  <c r="K82" i="6"/>
  <c r="J82" i="6"/>
  <c r="J24" i="1" s="1"/>
  <c r="I85" i="6"/>
  <c r="I27" i="1" s="1"/>
  <c r="I84" i="6"/>
  <c r="I26" i="1" s="1"/>
  <c r="I83" i="6"/>
  <c r="I25" i="1" s="1"/>
  <c r="I82" i="6"/>
  <c r="I24" i="1" s="1"/>
  <c r="L15" i="1"/>
  <c r="K15" i="1"/>
  <c r="K13" i="1"/>
  <c r="I15" i="1"/>
  <c r="I14" i="1"/>
  <c r="I12" i="1"/>
  <c r="L97" i="5"/>
  <c r="K97" i="5"/>
  <c r="J97" i="5"/>
  <c r="J15" i="1" s="1"/>
  <c r="L96" i="5"/>
  <c r="L14" i="1" s="1"/>
  <c r="K96" i="5"/>
  <c r="K14" i="1" s="1"/>
  <c r="J96" i="5"/>
  <c r="J14" i="1" s="1"/>
  <c r="L95" i="5"/>
  <c r="L13" i="1" s="1"/>
  <c r="K95" i="5"/>
  <c r="J95" i="5"/>
  <c r="J13" i="1" s="1"/>
  <c r="L94" i="5"/>
  <c r="L12" i="1" s="1"/>
  <c r="K94" i="5"/>
  <c r="K12" i="1" s="1"/>
  <c r="J94" i="5"/>
  <c r="J12" i="1" s="1"/>
  <c r="I96" i="5"/>
  <c r="I95" i="5"/>
  <c r="I13" i="1" s="1"/>
  <c r="I94" i="5"/>
  <c r="I97" i="5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F85" i="6"/>
  <c r="E85" i="6"/>
  <c r="G84" i="6"/>
  <c r="F84" i="6"/>
  <c r="E84" i="6"/>
  <c r="G83" i="6"/>
  <c r="F83" i="6"/>
  <c r="E83" i="6"/>
  <c r="G82" i="6"/>
  <c r="F82" i="6"/>
  <c r="E82" i="6"/>
  <c r="D85" i="6"/>
  <c r="D84" i="6"/>
  <c r="B26" i="1" s="1"/>
  <c r="D83" i="6"/>
  <c r="D82" i="6"/>
  <c r="B24" i="1" s="1"/>
  <c r="E27" i="1"/>
  <c r="D27" i="1"/>
  <c r="C27" i="1"/>
  <c r="E26" i="1"/>
  <c r="D26" i="1"/>
  <c r="C26" i="1"/>
  <c r="E25" i="1"/>
  <c r="D25" i="1"/>
  <c r="C25" i="1"/>
  <c r="E24" i="1"/>
  <c r="D24" i="1"/>
  <c r="C24" i="1"/>
  <c r="B27" i="1"/>
  <c r="B25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D14" i="1"/>
  <c r="C13" i="1"/>
  <c r="B14" i="1"/>
  <c r="B13" i="1"/>
  <c r="G97" i="5"/>
  <c r="E15" i="1" s="1"/>
  <c r="F97" i="5"/>
  <c r="D15" i="1" s="1"/>
  <c r="G96" i="5"/>
  <c r="E14" i="1" s="1"/>
  <c r="F96" i="5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 i="5"/>
  <c r="D95" i="5"/>
  <c r="E94" i="5"/>
  <c r="C12" i="1" s="1"/>
  <c r="D94" i="5" l="1"/>
  <c r="B12" i="1" s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39" i="1" l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39" i="1"/>
  <c r="F38" i="1"/>
  <c r="F37" i="1"/>
  <c r="F36" i="1"/>
  <c r="F35" i="1"/>
  <c r="F34" i="1"/>
  <c r="F33" i="1"/>
  <c r="F32" i="1"/>
  <c r="F27" i="1"/>
  <c r="F26" i="1"/>
  <c r="F25" i="1"/>
  <c r="F24" i="1"/>
  <c r="F23" i="1"/>
  <c r="F22" i="1"/>
  <c r="F21" i="1"/>
  <c r="F20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<sst xmlns="http://schemas.openxmlformats.org/spreadsheetml/2006/main" count="280" uniqueCount="45">
  <si>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</si>
  <si>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</si>
  <si>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</si>
  <si>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</si>
  <si>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</si>
  <si>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</si>
  <si>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</si>
  <si>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</si>
  <si>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</si>
  <si>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</si>
  <si>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</si>
  <si>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</si>
  <si>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</si>
  <si>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</si>
  <si>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</si>
  <si>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</si>
  <si>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</si>
  <si>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</si>
  <si>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</si>
  <si>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</si>
  <si>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</si>
  <si>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</si>
  <si>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</si>
  <si>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</si>
  <si>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</si>
  <si>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</si>
  <si>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</si>
  <si>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</si>
  <si>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</si>
  <si>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</si>
  <si>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</si>
  <si>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</si>
  <si>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</si>
  <si>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</si>
  <si>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</si>
  <si>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</si>
  <si>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</si>
  <si>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</si>
  <si>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</si>
  <si>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</si>
  <si>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high efficiency</t>
  </si>
  <si>
    <t>high throughput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</si>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</sst>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0.16263256796666664</c:v>
                </c:pt>
                <c:pt idx="1">
                  <c:v>0.18579804836666663</c:v>
                </c:pt>
                <c:pt idx="2">
                  <c:v>0.18462888753888884</c:v>
                </c:pt>
                <c:pt idx="3">
                  <c:v>0.17107182367777779</c:v>
                </c:pt>
                <c:pt idx="4">
                  <c:v>0.12591152695555557</c:v>
                </c:pt>
                <c:pt idx="5">
                  <c:v>0.10247398237777777</c:v>
                </c:pt>
                <c:pt idx="6">
                  <c:v>8.1384306394444439E-2</c:v>
                </c:pt>
                <c:pt idx="7">
                  <c:v>6.2307078566666667E-2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77824"/>
        <c:axId val="86619264"/>
      </c:barChart>
      <c:catAx>
        <c:axId val="864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619264"/>
        <c:crosses val="autoZero"/>
        <c:auto val="1"/>
        <c:lblAlgn val="ctr"/>
        <c:lblOffset val="100"/>
        <c:noMultiLvlLbl val="0"/>
      </c:catAx>
      <c:valAx>
        <c:axId val="866192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7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0.23486930126666664</c:v>
                </c:pt>
                <c:pt idx="1">
                  <c:v>0.23686537905999999</c:v>
                </c:pt>
                <c:pt idx="2">
                  <c:v>0.22098324579999998</c:v>
                </c:pt>
                <c:pt idx="3">
                  <c:v>0.17544194357999998</c:v>
                </c:pt>
                <c:pt idx="4">
                  <c:v>6.8807199333333319E-2</c:v>
                </c:pt>
                <c:pt idx="5">
                  <c:v>3.8296710113333333E-2</c:v>
                </c:pt>
                <c:pt idx="6">
                  <c:v>2.2499046159999998E-2</c:v>
                </c:pt>
                <c:pt idx="7">
                  <c:v>1.3473501446666666E-2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84352"/>
        <c:axId val="86886656"/>
      </c:barChart>
      <c:catAx>
        <c:axId val="8688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886656"/>
        <c:crosses val="autoZero"/>
        <c:auto val="1"/>
        <c:lblAlgn val="ctr"/>
        <c:lblOffset val="100"/>
        <c:noMultiLvlLbl val="0"/>
      </c:catAx>
      <c:valAx>
        <c:axId val="868866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88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0.24670032680624995</c:v>
                </c:pt>
                <c:pt idx="1">
                  <c:v>0.24695415366250001</c:v>
                </c:pt>
                <c:pt idx="2">
                  <c:v>0.23353026319999998</c:v>
                </c:pt>
                <c:pt idx="3">
                  <c:v>0.19511872288124998</c:v>
                </c:pt>
                <c:pt idx="4">
                  <c:v>7.9116105981250004E-2</c:v>
                </c:pt>
                <c:pt idx="5">
                  <c:v>4.2526717587499999E-2</c:v>
                </c:pt>
                <c:pt idx="6">
                  <c:v>2.3801139356250001E-2</c:v>
                </c:pt>
                <c:pt idx="7">
                  <c:v>1.3170427999999998E-2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6176"/>
        <c:axId val="156548480"/>
      </c:barChart>
      <c:catAx>
        <c:axId val="15654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548480"/>
        <c:crosses val="autoZero"/>
        <c:auto val="1"/>
        <c:lblAlgn val="ctr"/>
        <c:lblOffset val="100"/>
        <c:noMultiLvlLbl val="0"/>
      </c:catAx>
      <c:valAx>
        <c:axId val="156548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54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0.18501602559999999</c:v>
                </c:pt>
                <c:pt idx="1">
                  <c:v>0.20078124999999999</c:v>
                </c:pt>
                <c:pt idx="2">
                  <c:v>0.20422676279999999</c:v>
                </c:pt>
                <c:pt idx="3">
                  <c:v>0.2064302885</c:v>
                </c:pt>
                <c:pt idx="4">
                  <c:v>0.20152243589999999</c:v>
                </c:pt>
                <c:pt idx="5">
                  <c:v>0.18685897439999999</c:v>
                </c:pt>
                <c:pt idx="6">
                  <c:v>0.16889022440000001</c:v>
                </c:pt>
                <c:pt idx="7">
                  <c:v>0.1433293269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96672"/>
        <c:axId val="164799232"/>
      </c:barChart>
      <c:catAx>
        <c:axId val="16479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799232"/>
        <c:crosses val="autoZero"/>
        <c:auto val="1"/>
        <c:lblAlgn val="ctr"/>
        <c:lblOffset val="100"/>
        <c:noMultiLvlLbl val="0"/>
      </c:catAx>
      <c:valAx>
        <c:axId val="1647992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796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0.33058894230000002</c:v>
                </c:pt>
                <c:pt idx="1">
                  <c:v>0.3509615385</c:v>
                </c:pt>
                <c:pt idx="2">
                  <c:v>0.3775540865</c:v>
                </c:pt>
                <c:pt idx="3">
                  <c:v>0.37258613779999999</c:v>
                </c:pt>
                <c:pt idx="4">
                  <c:v>0.28413461540000001</c:v>
                </c:pt>
                <c:pt idx="5">
                  <c:v>0.23771033650000001</c:v>
                </c:pt>
                <c:pt idx="6">
                  <c:v>0.19167668269999999</c:v>
                </c:pt>
                <c:pt idx="7">
                  <c:v>0.13374399040000001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05440"/>
        <c:axId val="170051456"/>
      </c:barChart>
      <c:catAx>
        <c:axId val="1658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0051456"/>
        <c:crosses val="autoZero"/>
        <c:auto val="1"/>
        <c:lblAlgn val="ctr"/>
        <c:lblOffset val="100"/>
        <c:noMultiLvlLbl val="0"/>
      </c:catAx>
      <c:valAx>
        <c:axId val="1700514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05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0.31570512820000002</c:v>
                </c:pt>
                <c:pt idx="1">
                  <c:v>0.3330729167</c:v>
                </c:pt>
                <c:pt idx="2">
                  <c:v>0.34717548079999999</c:v>
                </c:pt>
                <c:pt idx="3">
                  <c:v>0.32910657049999997</c:v>
                </c:pt>
                <c:pt idx="4">
                  <c:v>0.25426682690000002</c:v>
                </c:pt>
                <c:pt idx="5">
                  <c:v>0.2061999199</c:v>
                </c:pt>
                <c:pt idx="6">
                  <c:v>0.15540865379999999</c:v>
                </c:pt>
                <c:pt idx="7">
                  <c:v>0.10011017630000001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05344"/>
        <c:axId val="33707520"/>
      </c:barChart>
      <c:catAx>
        <c:axId val="337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707520"/>
        <c:crosses val="autoZero"/>
        <c:auto val="1"/>
        <c:lblAlgn val="ctr"/>
        <c:lblOffset val="100"/>
        <c:noMultiLvlLbl val="0"/>
      </c:catAx>
      <c:valAx>
        <c:axId val="337075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70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85" zoomScaleNormal="85" workbookViewId="0">
      <selection activeCell="N17" sqref="N17"/>
    </sheetView>
  </sheetViews>
  <sheetFormatPr defaultRowHeight="15" x14ac:dyDescent="0.25"/>
  <sheetData>
    <row r="1" spans="1:15" x14ac:dyDescent="0.25">
      <c r="A1" s="2"/>
    </row>
    <row r="3" spans="1:15" x14ac:dyDescent="0.25">
      <c r="C3" s="10" t="s">
        <v>39</v>
      </c>
      <c r="D3" s="10"/>
      <c r="E3" s="10"/>
      <c r="F3" s="10"/>
      <c r="I3" s="10" t="s">
        <v>38</v>
      </c>
      <c r="J3" s="10"/>
      <c r="K3" s="10"/>
      <c r="L3" s="10"/>
    </row>
    <row r="5" spans="1:15" x14ac:dyDescent="0.25">
      <c r="A5" s="1" t="s">
        <v>6</v>
      </c>
    </row>
    <row r="6" spans="1:15" x14ac:dyDescent="0.25">
      <c r="B6" s="9" t="s">
        <v>2</v>
      </c>
      <c r="C6" s="9"/>
      <c r="D6" s="9" t="s">
        <v>3</v>
      </c>
      <c r="E6" s="9"/>
      <c r="F6" s="9" t="s">
        <v>5</v>
      </c>
      <c r="G6" s="9"/>
      <c r="I6" s="9" t="s">
        <v>2</v>
      </c>
      <c r="J6" s="9"/>
      <c r="K6" s="9" t="s">
        <v>3</v>
      </c>
      <c r="L6" s="9"/>
      <c r="N6" t="s">
        <v>42</v>
      </c>
    </row>
    <row r="7" spans="1:15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  <c r="N7" t="s">
        <v>43</v>
      </c>
      <c r="O7" t="s">
        <v>44</v>
      </c>
    </row>
    <row r="8" spans="1:15" x14ac:dyDescent="0.25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0.16263256796666664</v>
      </c>
      <c r="E8">
        <f>'ai_lc low qp'!G94</f>
        <v>6.3116955783777779</v>
      </c>
      <c r="F8">
        <f>D8/B8</f>
        <v>4.2048696651146668E-2</v>
      </c>
      <c r="G8">
        <f>E8/C8</f>
        <v>1.7552843388328629</v>
      </c>
      <c r="I8">
        <f>'ai_lc low qp'!I94</f>
        <v>4.5713341345999998</v>
      </c>
      <c r="J8">
        <f>'ai_lc low qp'!J94</f>
        <v>0</v>
      </c>
      <c r="K8">
        <f>'ai_lc low qp'!K94</f>
        <v>0.18501602559999999</v>
      </c>
      <c r="L8">
        <f>'ai_lc low qp'!L94</f>
        <v>0</v>
      </c>
      <c r="N8" s="8">
        <f t="shared" ref="N8:N15" si="0">1-(D8/B8)</f>
        <v>0.95795130334885337</v>
      </c>
      <c r="O8" s="8">
        <f t="shared" ref="O8:O15" si="1">1-(K8/I8)</f>
        <v>0.95952690830459519</v>
      </c>
    </row>
    <row r="9" spans="1:15" x14ac:dyDescent="0.25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0.18579804836666663</v>
      </c>
      <c r="E9">
        <f>'ai_lc low qp'!G95</f>
        <v>5.1574086055777766</v>
      </c>
      <c r="F9">
        <f t="shared" ref="F9:G15" si="2">D9/B9</f>
        <v>5.378850366284222E-2</v>
      </c>
      <c r="G9">
        <f t="shared" si="2"/>
        <v>1.9803296814114564</v>
      </c>
      <c r="I9">
        <f>'ai_lc low qp'!I95</f>
        <v>4.3146834935999996</v>
      </c>
      <c r="J9">
        <f>'ai_lc low qp'!J95</f>
        <v>0</v>
      </c>
      <c r="K9">
        <f>'ai_lc low qp'!K95</f>
        <v>0.20078124999999999</v>
      </c>
      <c r="L9">
        <f>'ai_lc low qp'!L95</f>
        <v>0</v>
      </c>
      <c r="N9" s="8">
        <f t="shared" si="0"/>
        <v>0.94621149633715773</v>
      </c>
      <c r="O9" s="8">
        <f t="shared" si="1"/>
        <v>0.9534655901648823</v>
      </c>
    </row>
    <row r="10" spans="1:15" x14ac:dyDescent="0.25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0.18462888753888884</v>
      </c>
      <c r="E10">
        <f>'ai_lc low qp'!G96</f>
        <v>3.9025659063666671</v>
      </c>
      <c r="F10">
        <f t="shared" si="2"/>
        <v>6.553980323597082E-2</v>
      </c>
      <c r="G10">
        <f t="shared" si="2"/>
        <v>2.2333604224059087</v>
      </c>
      <c r="I10">
        <f>'ai_lc low qp'!I96</f>
        <v>3.9035857371999998</v>
      </c>
      <c r="J10">
        <f>'ai_lc low qp'!J96</f>
        <v>0</v>
      </c>
      <c r="K10">
        <f>'ai_lc low qp'!K96</f>
        <v>0.20422676279999999</v>
      </c>
      <c r="L10">
        <f>'ai_lc low qp'!L96</f>
        <v>0</v>
      </c>
      <c r="N10" s="8">
        <f t="shared" si="0"/>
        <v>0.93446019676402914</v>
      </c>
      <c r="O10" s="8">
        <f t="shared" si="1"/>
        <v>0.94768226534547961</v>
      </c>
    </row>
    <row r="11" spans="1:15" x14ac:dyDescent="0.25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0.17107182367777779</v>
      </c>
      <c r="E11">
        <f>'ai_lc low qp'!G97</f>
        <v>2.8491115348833329</v>
      </c>
      <c r="F11">
        <f t="shared" si="2"/>
        <v>7.8106690401269482E-2</v>
      </c>
      <c r="G11">
        <f t="shared" si="2"/>
        <v>2.4579364524391538</v>
      </c>
      <c r="I11">
        <f>'ai_lc low qp'!I97</f>
        <v>3.4172676281999999</v>
      </c>
      <c r="J11">
        <f>'ai_lc low qp'!J97</f>
        <v>0</v>
      </c>
      <c r="K11">
        <f>'ai_lc low qp'!K97</f>
        <v>0.2064302885</v>
      </c>
      <c r="L11">
        <f>'ai_lc low qp'!L97</f>
        <v>0</v>
      </c>
      <c r="N11" s="8">
        <f t="shared" si="0"/>
        <v>0.9218933095987305</v>
      </c>
      <c r="O11" s="8">
        <f t="shared" si="1"/>
        <v>0.93959200420930022</v>
      </c>
    </row>
    <row r="12" spans="1:15" x14ac:dyDescent="0.25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0.12591152695555557</v>
      </c>
      <c r="E12">
        <f>ai_lc!G94</f>
        <v>1.1468823647000002</v>
      </c>
      <c r="F12">
        <f t="shared" si="2"/>
        <v>0.12514818616140255</v>
      </c>
      <c r="G12">
        <f t="shared" si="2"/>
        <v>2.8322022736866894</v>
      </c>
      <c r="I12">
        <f>ai_lc!I94</f>
        <v>2.1042668269</v>
      </c>
      <c r="J12">
        <f>ai_lc!J94</f>
        <v>0</v>
      </c>
      <c r="K12">
        <f>ai_lc!K94</f>
        <v>0.20152243589999999</v>
      </c>
      <c r="L12">
        <f>ai_lc!L94</f>
        <v>0</v>
      </c>
      <c r="N12" s="8">
        <f t="shared" si="0"/>
        <v>0.87485181383859745</v>
      </c>
      <c r="O12" s="8">
        <f t="shared" si="1"/>
        <v>0.90423151982256822</v>
      </c>
    </row>
    <row r="13" spans="1:15" x14ac:dyDescent="0.25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0.10247398237777777</v>
      </c>
      <c r="E13">
        <f>ai_lc!G95</f>
        <v>0.63448837824444437</v>
      </c>
      <c r="F13">
        <f t="shared" si="2"/>
        <v>0.17401420578133886</v>
      </c>
      <c r="G13">
        <f t="shared" si="2"/>
        <v>2.9357919438678004</v>
      </c>
      <c r="I13">
        <f>ai_lc!I95</f>
        <v>1.4266225962000001</v>
      </c>
      <c r="J13">
        <f>ai_lc!J95</f>
        <v>0</v>
      </c>
      <c r="K13">
        <f>ai_lc!K95</f>
        <v>0.18685897439999999</v>
      </c>
      <c r="L13">
        <f>ai_lc!L95</f>
        <v>0</v>
      </c>
      <c r="N13" s="8">
        <f t="shared" si="0"/>
        <v>0.82598579421866114</v>
      </c>
      <c r="O13" s="8">
        <f t="shared" si="1"/>
        <v>0.86902003732611288</v>
      </c>
    </row>
    <row r="14" spans="1:15" x14ac:dyDescent="0.25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8.1384306394444439E-2</v>
      </c>
      <c r="E14">
        <f>ai_lc!G96</f>
        <v>0.34457205748888892</v>
      </c>
      <c r="F14">
        <f t="shared" si="2"/>
        <v>0.23401393177980048</v>
      </c>
      <c r="G14">
        <f t="shared" si="2"/>
        <v>2.9482426259297552</v>
      </c>
      <c r="I14">
        <f>ai_lc!I96</f>
        <v>0.93843649839999999</v>
      </c>
      <c r="J14">
        <f>ai_lc!J96</f>
        <v>0</v>
      </c>
      <c r="K14">
        <f>ai_lc!K96</f>
        <v>0.16889022440000001</v>
      </c>
      <c r="L14">
        <f>ai_lc!L96</f>
        <v>0</v>
      </c>
      <c r="N14" s="8">
        <f t="shared" si="0"/>
        <v>0.76598606822019955</v>
      </c>
      <c r="O14" s="8">
        <f t="shared" si="1"/>
        <v>0.8200302048269098</v>
      </c>
    </row>
    <row r="15" spans="1:15" x14ac:dyDescent="0.25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6.2307078566666667E-2</v>
      </c>
      <c r="E15">
        <f>ai_lc!G97</f>
        <v>0.18093232198888887</v>
      </c>
      <c r="F15">
        <f t="shared" si="2"/>
        <v>0.30571663191769155</v>
      </c>
      <c r="G15">
        <f t="shared" si="2"/>
        <v>2.8641367766981705</v>
      </c>
      <c r="I15">
        <f>ai_lc!I97</f>
        <v>0.56923076920000004</v>
      </c>
      <c r="J15">
        <f>ai_lc!J97</f>
        <v>0</v>
      </c>
      <c r="K15">
        <f>ai_lc!K97</f>
        <v>0.1433293269</v>
      </c>
      <c r="L15">
        <f>ai_lc!L97</f>
        <v>0</v>
      </c>
      <c r="N15" s="8">
        <f t="shared" si="0"/>
        <v>0.69428336808230839</v>
      </c>
      <c r="O15" s="8">
        <f t="shared" si="1"/>
        <v>0.74820523651341653</v>
      </c>
    </row>
    <row r="17" spans="1:15" x14ac:dyDescent="0.25">
      <c r="A17" s="1" t="s">
        <v>7</v>
      </c>
      <c r="I17" s="6"/>
      <c r="J17" s="6"/>
      <c r="K17" s="6"/>
      <c r="L17" s="6"/>
    </row>
    <row r="18" spans="1:15" x14ac:dyDescent="0.25">
      <c r="B18" s="9" t="s">
        <v>2</v>
      </c>
      <c r="C18" s="9"/>
      <c r="D18" s="9" t="s">
        <v>3</v>
      </c>
      <c r="E18" s="9"/>
      <c r="F18" s="9" t="s">
        <v>5</v>
      </c>
      <c r="G18" s="9"/>
      <c r="I18" s="9" t="s">
        <v>2</v>
      </c>
      <c r="J18" s="9"/>
      <c r="K18" s="9" t="s">
        <v>3</v>
      </c>
      <c r="L18" s="9"/>
    </row>
    <row r="19" spans="1:15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5" x14ac:dyDescent="0.25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0.23486930126666664</v>
      </c>
      <c r="E20">
        <f>'ra_lc low qp'!G82</f>
        <v>4.4322436646999996</v>
      </c>
      <c r="F20">
        <f>D20/B20</f>
        <v>7.4975812285576801E-2</v>
      </c>
      <c r="G20">
        <f>E20/C20</f>
        <v>2.5087264010740769</v>
      </c>
      <c r="I20">
        <f>'ra_lc low qp'!I82</f>
        <v>4.5613681891000004</v>
      </c>
      <c r="J20">
        <f>'ra_lc low qp'!J82</f>
        <v>4.3440905449000002</v>
      </c>
      <c r="K20">
        <f>'ra_lc low qp'!K82</f>
        <v>0.18459535260000001</v>
      </c>
      <c r="L20">
        <f>'ra_lc low qp'!L82</f>
        <v>0.33058894230000002</v>
      </c>
      <c r="N20" s="8">
        <f t="shared" ref="N20:N27" si="3">1-(D20/B20)</f>
        <v>0.92502418771442319</v>
      </c>
      <c r="O20" s="8">
        <f t="shared" ref="O20:O27" si="4">1-(L20/J20)</f>
        <v>0.92389915935612477</v>
      </c>
    </row>
    <row r="21" spans="1:15" x14ac:dyDescent="0.25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0.23686537905999999</v>
      </c>
      <c r="E21">
        <f>'ra_lc low qp'!G83</f>
        <v>3.0852632301866669</v>
      </c>
      <c r="F21">
        <f t="shared" ref="F21:G27" si="5">D21/B21</f>
        <v>9.7622602385036894E-2</v>
      </c>
      <c r="G21">
        <f t="shared" si="5"/>
        <v>2.934308419433711</v>
      </c>
      <c r="I21">
        <f>'ra_lc low qp'!I83</f>
        <v>4.3206530449000002</v>
      </c>
      <c r="J21">
        <f>'ra_lc low qp'!J83</f>
        <v>3.8858173077</v>
      </c>
      <c r="K21">
        <f>'ra_lc low qp'!K83</f>
        <v>0.20259415059999999</v>
      </c>
      <c r="L21">
        <f>'ra_lc low qp'!L83</f>
        <v>0.3509615385</v>
      </c>
      <c r="N21" s="8">
        <f t="shared" si="3"/>
        <v>0.90237739761496316</v>
      </c>
      <c r="O21" s="8">
        <f t="shared" si="4"/>
        <v>0.90968141044496686</v>
      </c>
    </row>
    <row r="22" spans="1:15" x14ac:dyDescent="0.25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0.22098324579999998</v>
      </c>
      <c r="E22">
        <f>'ra_lc low qp'!G84</f>
        <v>1.9108644463600002</v>
      </c>
      <c r="F22">
        <f t="shared" si="5"/>
        <v>0.12984491789257008</v>
      </c>
      <c r="G22">
        <f t="shared" si="5"/>
        <v>3.2355751590175679</v>
      </c>
      <c r="I22">
        <f>'ra_lc low qp'!I84</f>
        <v>3.9184995994</v>
      </c>
      <c r="J22">
        <f>'ra_lc low qp'!J84</f>
        <v>3.3635316506000001</v>
      </c>
      <c r="K22">
        <f>'ra_lc low qp'!K84</f>
        <v>0.20698157789999999</v>
      </c>
      <c r="L22">
        <f>'ra_lc low qp'!L84</f>
        <v>0.3775540865</v>
      </c>
      <c r="N22" s="8">
        <f t="shared" si="3"/>
        <v>0.87015508210742998</v>
      </c>
      <c r="O22" s="8">
        <f t="shared" si="4"/>
        <v>0.88775069607784118</v>
      </c>
    </row>
    <row r="23" spans="1:15" x14ac:dyDescent="0.25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0.17544194357999998</v>
      </c>
      <c r="E23">
        <f>'ra_lc low qp'!G85</f>
        <v>1.02229303918</v>
      </c>
      <c r="F23">
        <f t="shared" si="5"/>
        <v>0.16939850961400679</v>
      </c>
      <c r="G23">
        <f t="shared" si="5"/>
        <v>3.3290166676415582</v>
      </c>
      <c r="I23">
        <f>'ra_lc low qp'!I85</f>
        <v>3.4263721954999999</v>
      </c>
      <c r="J23">
        <f>'ra_lc low qp'!J85</f>
        <v>2.7700620994</v>
      </c>
      <c r="K23">
        <f>'ra_lc low qp'!K85</f>
        <v>0.20843349359999999</v>
      </c>
      <c r="L23">
        <f>'ra_lc low qp'!L85</f>
        <v>0.37258613779999999</v>
      </c>
      <c r="N23" s="8">
        <f t="shared" si="3"/>
        <v>0.83060149038599318</v>
      </c>
      <c r="O23" s="8">
        <f t="shared" si="4"/>
        <v>0.86549538442452145</v>
      </c>
    </row>
    <row r="24" spans="1:15" x14ac:dyDescent="0.25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6.8807199333333319E-2</v>
      </c>
      <c r="E24">
        <f>ra_lc!G82</f>
        <v>0.18953715935333332</v>
      </c>
      <c r="F24">
        <f t="shared" si="5"/>
        <v>0.296065419702011</v>
      </c>
      <c r="G24">
        <f t="shared" si="5"/>
        <v>3.0599272191446443</v>
      </c>
      <c r="I24">
        <f>ra_lc!I82</f>
        <v>2.1231370192000001</v>
      </c>
      <c r="J24">
        <f>ra_lc!J82</f>
        <v>1.5444210736999999</v>
      </c>
      <c r="K24">
        <f>ra_lc!K82</f>
        <v>0.20195312500000001</v>
      </c>
      <c r="L24">
        <f>ra_lc!L82</f>
        <v>0.28413461540000001</v>
      </c>
      <c r="N24" s="8">
        <f t="shared" si="3"/>
        <v>0.70393458029798905</v>
      </c>
      <c r="O24" s="8">
        <f t="shared" si="4"/>
        <v>0.81602516293092719</v>
      </c>
    </row>
    <row r="25" spans="1:15" x14ac:dyDescent="0.25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3.8296710113333333E-2</v>
      </c>
      <c r="E25">
        <f>ra_lc!G83</f>
        <v>7.3868270246666673E-2</v>
      </c>
      <c r="F25">
        <f t="shared" si="5"/>
        <v>0.40193630278577558</v>
      </c>
      <c r="G25">
        <f t="shared" si="5"/>
        <v>2.758359620284601</v>
      </c>
      <c r="I25">
        <f>ra_lc!I83</f>
        <v>1.4559895833000001</v>
      </c>
      <c r="J25">
        <f>ra_lc!J83</f>
        <v>1.0250876402</v>
      </c>
      <c r="K25">
        <f>ra_lc!K83</f>
        <v>0.1912459936</v>
      </c>
      <c r="L25">
        <f>ra_lc!L83</f>
        <v>0.23771033650000001</v>
      </c>
      <c r="N25" s="8">
        <f t="shared" si="3"/>
        <v>0.59806369721422437</v>
      </c>
      <c r="O25" s="8">
        <f t="shared" si="4"/>
        <v>0.76810730402171123</v>
      </c>
    </row>
    <row r="26" spans="1:15" x14ac:dyDescent="0.25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2.2499046159999998E-2</v>
      </c>
      <c r="E26">
        <f>ra_lc!G84</f>
        <v>3.1599320479999998E-2</v>
      </c>
      <c r="F26">
        <f t="shared" si="5"/>
        <v>0.49654126500287782</v>
      </c>
      <c r="G26">
        <f t="shared" si="5"/>
        <v>2.4712088641331929</v>
      </c>
      <c r="I26">
        <f>ra_lc!I84</f>
        <v>0.93916266029999995</v>
      </c>
      <c r="J26">
        <f>ra_lc!J84</f>
        <v>0.58323066909999999</v>
      </c>
      <c r="K26">
        <f>ra_lc!K84</f>
        <v>0.1768429487</v>
      </c>
      <c r="L26">
        <f>ra_lc!L84</f>
        <v>0.19167668269999999</v>
      </c>
      <c r="N26" s="8">
        <f t="shared" si="3"/>
        <v>0.50345873499712224</v>
      </c>
      <c r="O26" s="8">
        <f t="shared" si="4"/>
        <v>0.67135356068331964</v>
      </c>
    </row>
    <row r="27" spans="1:15" x14ac:dyDescent="0.25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1.3473501446666666E-2</v>
      </c>
      <c r="E27">
        <f>ra_lc!G85</f>
        <v>1.4186229933333332E-2</v>
      </c>
      <c r="F27">
        <f t="shared" si="5"/>
        <v>0.58577553182112885</v>
      </c>
      <c r="G27">
        <f t="shared" si="5"/>
        <v>2.2273605576636779</v>
      </c>
      <c r="I27">
        <f>ra_lc!I85</f>
        <v>0.56646634620000003</v>
      </c>
      <c r="J27">
        <f>ra_lc!J85</f>
        <v>0.2693910256</v>
      </c>
      <c r="K27">
        <f>ra_lc!K85</f>
        <v>0.14938902239999999</v>
      </c>
      <c r="L27">
        <f>ra_lc!L85</f>
        <v>0.13374399040000001</v>
      </c>
      <c r="N27" s="8">
        <f t="shared" si="3"/>
        <v>0.41422446817887115</v>
      </c>
      <c r="O27" s="8">
        <f t="shared" si="4"/>
        <v>0.50353212360315536</v>
      </c>
    </row>
    <row r="29" spans="1:15" x14ac:dyDescent="0.25">
      <c r="A29" s="1" t="s">
        <v>8</v>
      </c>
      <c r="I29" s="6"/>
      <c r="J29" s="6"/>
      <c r="K29" s="6"/>
      <c r="L29" s="6"/>
    </row>
    <row r="30" spans="1:15" x14ac:dyDescent="0.25">
      <c r="B30" s="9" t="s">
        <v>2</v>
      </c>
      <c r="C30" s="9"/>
      <c r="D30" s="9" t="s">
        <v>3</v>
      </c>
      <c r="E30" s="9"/>
      <c r="F30" s="9" t="s">
        <v>5</v>
      </c>
      <c r="G30" s="9"/>
      <c r="I30" s="9" t="s">
        <v>2</v>
      </c>
      <c r="J30" s="9"/>
      <c r="K30" s="9" t="s">
        <v>3</v>
      </c>
      <c r="L30" s="9"/>
    </row>
    <row r="31" spans="1:15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5" x14ac:dyDescent="0.25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0.24670032680624995</v>
      </c>
      <c r="E32">
        <f>'lb_lc low qp'!G86</f>
        <v>4.4988540121625</v>
      </c>
      <c r="F32">
        <f>D32/B32</f>
        <v>7.6449200996494882E-2</v>
      </c>
      <c r="G32">
        <f>E32/C32</f>
        <v>2.5235219683564147</v>
      </c>
      <c r="I32">
        <f>'lb_lc low qp'!I86</f>
        <v>4.5310246394</v>
      </c>
      <c r="J32">
        <f>'lb_lc low qp'!J86</f>
        <v>4.1681857639000004</v>
      </c>
      <c r="K32">
        <f>'lb_lc low qp'!K86</f>
        <v>0.1843549679</v>
      </c>
      <c r="L32">
        <f>'lb_lc low qp'!L86</f>
        <v>0.31570512820000002</v>
      </c>
      <c r="N32" s="8">
        <f t="shared" ref="N32:N39" si="6">1-(D32/B32)</f>
        <v>0.92355079900350512</v>
      </c>
      <c r="O32" s="8">
        <f t="shared" ref="O32:O39" si="7">1-(L32/J32)</f>
        <v>0.92425838336326749</v>
      </c>
    </row>
    <row r="33" spans="1:15" x14ac:dyDescent="0.25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0.24695415366250001</v>
      </c>
      <c r="E33">
        <f>'lb_lc low qp'!G87</f>
        <v>3.1210027294125009</v>
      </c>
      <c r="F33">
        <f t="shared" ref="F33:G39" si="8">D33/B33</f>
        <v>9.9593221748149052E-2</v>
      </c>
      <c r="G33">
        <f t="shared" si="8"/>
        <v>3.0201561976248237</v>
      </c>
      <c r="I33">
        <f>'lb_lc low qp'!I87</f>
        <v>4.2789037460000001</v>
      </c>
      <c r="J33">
        <f>'lb_lc low qp'!J87</f>
        <v>3.6065880593999999</v>
      </c>
      <c r="K33">
        <f>'lb_lc low qp'!K87</f>
        <v>0.2010917468</v>
      </c>
      <c r="L33">
        <f>'lb_lc low qp'!L87</f>
        <v>0.3330729167</v>
      </c>
      <c r="N33" s="8">
        <f t="shared" si="6"/>
        <v>0.900406778251851</v>
      </c>
      <c r="O33" s="8">
        <f t="shared" si="7"/>
        <v>0.90764874967300513</v>
      </c>
    </row>
    <row r="34" spans="1:15" x14ac:dyDescent="0.25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0.23353026319999998</v>
      </c>
      <c r="E34">
        <f>'lb_lc low qp'!G88</f>
        <v>1.9835562325124996</v>
      </c>
      <c r="F34">
        <f t="shared" si="8"/>
        <v>0.13065263172027847</v>
      </c>
      <c r="G34">
        <f t="shared" si="8"/>
        <v>3.4490131345648214</v>
      </c>
      <c r="I34">
        <f>'lb_lc low qp'!I88</f>
        <v>3.8596554486999999</v>
      </c>
      <c r="J34">
        <f>'lb_lc low qp'!J88</f>
        <v>3.0767227564000001</v>
      </c>
      <c r="K34">
        <f>'lb_lc low qp'!K88</f>
        <v>0.203505609</v>
      </c>
      <c r="L34">
        <f>'lb_lc low qp'!L88</f>
        <v>0.34717548079999999</v>
      </c>
      <c r="N34" s="8">
        <f t="shared" si="6"/>
        <v>0.86934736827972148</v>
      </c>
      <c r="O34" s="8">
        <f t="shared" si="7"/>
        <v>0.88716062242597971</v>
      </c>
    </row>
    <row r="35" spans="1:15" x14ac:dyDescent="0.25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0.19511872288124998</v>
      </c>
      <c r="E35">
        <f>'lb_lc low qp'!G89</f>
        <v>1.1094923383999999</v>
      </c>
      <c r="F35">
        <f t="shared" si="8"/>
        <v>0.16678407723302313</v>
      </c>
      <c r="G35">
        <f t="shared" si="8"/>
        <v>3.6997461983341999</v>
      </c>
      <c r="I35">
        <f>'lb_lc low qp'!I89</f>
        <v>3.3544421074000002</v>
      </c>
      <c r="J35">
        <f>'lb_lc low qp'!J89</f>
        <v>2.5129056489999999</v>
      </c>
      <c r="K35">
        <f>'lb_lc low qp'!K89</f>
        <v>0.202425733</v>
      </c>
      <c r="L35">
        <f>'lb_lc low qp'!L89</f>
        <v>0.32910657049999997</v>
      </c>
      <c r="N35" s="8">
        <f t="shared" si="6"/>
        <v>0.83321592276697687</v>
      </c>
      <c r="O35" s="8">
        <f t="shared" si="7"/>
        <v>0.86903345510366992</v>
      </c>
    </row>
    <row r="36" spans="1:15" x14ac:dyDescent="0.25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7.9116105981250004E-2</v>
      </c>
      <c r="E36">
        <f>lb_lc!G86</f>
        <v>0.18830068028125002</v>
      </c>
      <c r="F36">
        <f t="shared" si="8"/>
        <v>0.29516989482497386</v>
      </c>
      <c r="G36">
        <f t="shared" si="8"/>
        <v>3.6216292621077844</v>
      </c>
      <c r="I36">
        <f>lb_lc!I86</f>
        <v>2.0672025239999998</v>
      </c>
      <c r="J36">
        <f>lb_lc!J86</f>
        <v>1.3377529046000001</v>
      </c>
      <c r="K36">
        <f>lb_lc!K86</f>
        <v>0.19506710739999999</v>
      </c>
      <c r="L36">
        <f>lb_lc!L86</f>
        <v>0.25426682690000002</v>
      </c>
      <c r="N36" s="8">
        <f t="shared" si="6"/>
        <v>0.70483010517502609</v>
      </c>
      <c r="O36" s="8">
        <f t="shared" si="7"/>
        <v>0.80992990108586005</v>
      </c>
    </row>
    <row r="37" spans="1:15" x14ac:dyDescent="0.25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4.2526717587499999E-2</v>
      </c>
      <c r="E37">
        <f>lb_lc!G87</f>
        <v>6.4999419337500003E-2</v>
      </c>
      <c r="F37">
        <f t="shared" si="8"/>
        <v>0.41731291303960333</v>
      </c>
      <c r="G37">
        <f t="shared" si="8"/>
        <v>3.2762455139765065</v>
      </c>
      <c r="I37">
        <f>lb_lc!I87</f>
        <v>1.3985276442000001</v>
      </c>
      <c r="J37">
        <f>lb_lc!J87</f>
        <v>0.85909455130000001</v>
      </c>
      <c r="K37">
        <f>lb_lc!K87</f>
        <v>0.1803310296</v>
      </c>
      <c r="L37">
        <f>lb_lc!L87</f>
        <v>0.2061999199</v>
      </c>
      <c r="N37" s="8">
        <f t="shared" si="6"/>
        <v>0.58268708696039662</v>
      </c>
      <c r="O37" s="8">
        <f t="shared" si="7"/>
        <v>0.75997994680798064</v>
      </c>
    </row>
    <row r="38" spans="1:15" x14ac:dyDescent="0.25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2.3801139356250001E-2</v>
      </c>
      <c r="E38">
        <f>lb_lc!G88</f>
        <v>2.4665586243749996E-2</v>
      </c>
      <c r="F38">
        <f t="shared" si="8"/>
        <v>0.52904431703468735</v>
      </c>
      <c r="G38">
        <f t="shared" si="8"/>
        <v>2.8637241278499763</v>
      </c>
      <c r="I38">
        <f>lb_lc!I88</f>
        <v>0.89107321709999998</v>
      </c>
      <c r="J38">
        <f>lb_lc!J88</f>
        <v>0.47217548079999999</v>
      </c>
      <c r="K38">
        <f>lb_lc!K88</f>
        <v>0.16457081330000001</v>
      </c>
      <c r="L38">
        <f>lb_lc!L88</f>
        <v>0.15540865379999999</v>
      </c>
      <c r="N38" s="8">
        <f t="shared" si="6"/>
        <v>0.47095568296531265</v>
      </c>
      <c r="O38" s="8">
        <f t="shared" si="7"/>
        <v>0.67086674315088657</v>
      </c>
    </row>
    <row r="39" spans="1:15" x14ac:dyDescent="0.25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1.3170427999999998E-2</v>
      </c>
      <c r="E39">
        <f>lb_lc!G89</f>
        <v>9.6425992062499979E-3</v>
      </c>
      <c r="F39">
        <f t="shared" si="8"/>
        <v>0.63731126023560758</v>
      </c>
      <c r="G39">
        <f t="shared" si="8"/>
        <v>2.498444905704464</v>
      </c>
      <c r="I39">
        <f>lb_lc!I89</f>
        <v>0.53501852959999996</v>
      </c>
      <c r="J39">
        <f>lb_lc!J89</f>
        <v>0.1977163462</v>
      </c>
      <c r="K39">
        <f>lb_lc!K89</f>
        <v>0.1415790264</v>
      </c>
      <c r="L39">
        <f>lb_lc!L89</f>
        <v>0.10011017630000001</v>
      </c>
      <c r="N39" s="8">
        <f t="shared" si="6"/>
        <v>0.36268873976439242</v>
      </c>
      <c r="O39" s="8">
        <f t="shared" si="7"/>
        <v>0.49366767986530791</v>
      </c>
    </row>
    <row r="41" spans="1:15" x14ac:dyDescent="0.25">
      <c r="A41" s="1"/>
      <c r="I41" s="6"/>
      <c r="J41" s="6"/>
      <c r="K41" s="6"/>
      <c r="L41" s="6"/>
    </row>
    <row r="42" spans="1:15" x14ac:dyDescent="0.25">
      <c r="B42" s="6"/>
      <c r="C42" s="6"/>
      <c r="D42" s="6"/>
      <c r="E42" s="6"/>
      <c r="F42" s="6"/>
      <c r="G42" s="6"/>
      <c r="I42" s="9"/>
      <c r="J42" s="9"/>
      <c r="K42" s="9"/>
      <c r="L42" s="9"/>
    </row>
  </sheetData>
  <mergeCells count="19"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69" sqref="S6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N33" sqref="N33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22</v>
      </c>
      <c r="D4" s="4">
        <v>0.7462974577</v>
      </c>
      <c r="E4" s="4">
        <v>0.29340838540000003</v>
      </c>
      <c r="F4" s="4">
        <v>0.1089017643</v>
      </c>
      <c r="G4" s="4">
        <v>0.8382254053</v>
      </c>
      <c r="I4">
        <v>0.75260058590000001</v>
      </c>
      <c r="J4">
        <v>0</v>
      </c>
      <c r="K4">
        <v>0.1103103027</v>
      </c>
      <c r="L4">
        <v>0</v>
      </c>
    </row>
    <row r="5" spans="1:12" x14ac:dyDescent="0.25">
      <c r="B5">
        <f>B4+5</f>
        <v>27</v>
      </c>
      <c r="D5" s="4">
        <v>0.43894846840000001</v>
      </c>
      <c r="E5" s="4">
        <v>0.15754967289999999</v>
      </c>
      <c r="F5" s="4">
        <v>8.3800416700000005E-2</v>
      </c>
      <c r="G5" s="4">
        <v>0.45827507000000001</v>
      </c>
      <c r="I5">
        <v>0.44218725590000002</v>
      </c>
      <c r="J5">
        <v>0</v>
      </c>
      <c r="K5">
        <v>8.5162109400000005E-2</v>
      </c>
      <c r="L5">
        <v>0</v>
      </c>
    </row>
    <row r="6" spans="1:12" x14ac:dyDescent="0.25">
      <c r="B6">
        <f>B5+5</f>
        <v>32</v>
      </c>
      <c r="D6" s="4">
        <v>0.26323109210000001</v>
      </c>
      <c r="E6" s="4">
        <v>8.5846868500000006E-2</v>
      </c>
      <c r="F6" s="4">
        <v>6.5124383100000002E-2</v>
      </c>
      <c r="G6" s="4">
        <v>0.25096959470000002</v>
      </c>
      <c r="I6">
        <v>0.26584374999999999</v>
      </c>
      <c r="J6">
        <v>0</v>
      </c>
      <c r="K6">
        <v>6.6316406300000005E-2</v>
      </c>
      <c r="L6">
        <v>0</v>
      </c>
    </row>
    <row r="7" spans="1:12" x14ac:dyDescent="0.25">
      <c r="B7">
        <f>B6+5</f>
        <v>37</v>
      </c>
      <c r="D7" s="4">
        <v>0.1591236979</v>
      </c>
      <c r="E7" s="4">
        <v>4.7184179700000002E-2</v>
      </c>
      <c r="F7" s="4">
        <v>4.7778212899999999E-2</v>
      </c>
      <c r="G7" s="4">
        <v>0.1381189551</v>
      </c>
      <c r="I7">
        <v>0.161112793</v>
      </c>
      <c r="J7">
        <v>0</v>
      </c>
      <c r="K7">
        <v>4.8717285200000002E-2</v>
      </c>
      <c r="L7">
        <v>0</v>
      </c>
    </row>
    <row r="8" spans="1:12" x14ac:dyDescent="0.25">
      <c r="A8" t="s">
        <v>12</v>
      </c>
      <c r="B8">
        <v>22</v>
      </c>
      <c r="D8" s="4">
        <v>0.73650618160000003</v>
      </c>
      <c r="E8" s="4">
        <v>0.31905119469999998</v>
      </c>
      <c r="F8" s="4">
        <v>9.8883289400000005E-2</v>
      </c>
      <c r="G8" s="4">
        <v>0.85336015300000001</v>
      </c>
      <c r="I8">
        <v>0.74525122070000005</v>
      </c>
      <c r="J8">
        <v>0</v>
      </c>
      <c r="K8">
        <v>0.1008417969</v>
      </c>
      <c r="L8">
        <v>0</v>
      </c>
    </row>
    <row r="9" spans="1:12" x14ac:dyDescent="0.25">
      <c r="B9">
        <f>B8+5</f>
        <v>27</v>
      </c>
      <c r="D9" s="4">
        <v>0.4520629525</v>
      </c>
      <c r="E9" s="4">
        <v>0.17772237630000001</v>
      </c>
      <c r="F9" s="4">
        <v>8.6997701799999994E-2</v>
      </c>
      <c r="G9" s="4">
        <v>0.48095049639999998</v>
      </c>
      <c r="I9">
        <v>0.45803979490000002</v>
      </c>
      <c r="J9">
        <v>0</v>
      </c>
      <c r="K9">
        <v>8.9218017600000005E-2</v>
      </c>
      <c r="L9">
        <v>0</v>
      </c>
    </row>
    <row r="10" spans="1:12" x14ac:dyDescent="0.25">
      <c r="B10">
        <f>B9+5</f>
        <v>32</v>
      </c>
      <c r="D10" s="4">
        <v>0.2716080501</v>
      </c>
      <c r="E10" s="4">
        <v>9.9037371400000004E-2</v>
      </c>
      <c r="F10" s="4">
        <v>7.76738753E-2</v>
      </c>
      <c r="G10" s="4">
        <v>0.26067165199999998</v>
      </c>
      <c r="I10">
        <v>0.27672607420000001</v>
      </c>
      <c r="J10">
        <v>0</v>
      </c>
      <c r="K10">
        <v>7.9784179699999999E-2</v>
      </c>
      <c r="L10">
        <v>0</v>
      </c>
    </row>
    <row r="11" spans="1:12" x14ac:dyDescent="0.25">
      <c r="B11">
        <f>B10+5</f>
        <v>37</v>
      </c>
      <c r="D11" s="4">
        <v>0.16576396160000001</v>
      </c>
      <c r="E11" s="4">
        <v>5.72258691E-2</v>
      </c>
      <c r="F11" s="4">
        <v>6.4282189099999998E-2</v>
      </c>
      <c r="G11" s="4">
        <v>0.14240242510000001</v>
      </c>
      <c r="I11">
        <v>0.1709301758</v>
      </c>
      <c r="J11">
        <v>0</v>
      </c>
      <c r="K11">
        <v>6.5897216800000005E-2</v>
      </c>
      <c r="L11">
        <v>0</v>
      </c>
    </row>
    <row r="12" spans="1:12" x14ac:dyDescent="0.25">
      <c r="A12" t="s">
        <v>13</v>
      </c>
      <c r="B12">
        <v>22</v>
      </c>
      <c r="D12" s="4">
        <v>0.48333455910000001</v>
      </c>
      <c r="E12" s="4">
        <v>0.17539531689999999</v>
      </c>
      <c r="F12" s="4">
        <v>6.2381174800000001E-2</v>
      </c>
      <c r="G12" s="4">
        <v>0.50124809309999996</v>
      </c>
      <c r="I12">
        <v>0.62863859950000001</v>
      </c>
      <c r="J12">
        <v>0</v>
      </c>
      <c r="K12">
        <v>9.4861593399999999E-2</v>
      </c>
      <c r="L12">
        <v>0</v>
      </c>
    </row>
    <row r="13" spans="1:12" x14ac:dyDescent="0.25">
      <c r="B13">
        <f>B12+5</f>
        <v>27</v>
      </c>
      <c r="D13" s="4">
        <v>0.23667336189999999</v>
      </c>
      <c r="E13" s="4">
        <v>8.8203360100000003E-2</v>
      </c>
      <c r="F13" s="4">
        <v>3.4941317800000003E-2</v>
      </c>
      <c r="G13" s="4">
        <v>0.25197419339999999</v>
      </c>
      <c r="I13">
        <v>0.31910445599999998</v>
      </c>
      <c r="J13">
        <v>0</v>
      </c>
      <c r="K13">
        <v>5.6869695200000001E-2</v>
      </c>
      <c r="L13">
        <v>0</v>
      </c>
    </row>
    <row r="14" spans="1:12" x14ac:dyDescent="0.25">
      <c r="B14">
        <f>B13+5</f>
        <v>32</v>
      </c>
      <c r="D14" s="4">
        <v>0.1376781624</v>
      </c>
      <c r="E14" s="4">
        <v>4.6051850200000001E-2</v>
      </c>
      <c r="F14" s="4">
        <v>2.5666158299999998E-2</v>
      </c>
      <c r="G14" s="4">
        <v>0.1383111155</v>
      </c>
      <c r="I14">
        <v>0.1777690972</v>
      </c>
      <c r="J14">
        <v>0</v>
      </c>
      <c r="K14">
        <v>4.0522280100000002E-2</v>
      </c>
      <c r="L14">
        <v>0</v>
      </c>
    </row>
    <row r="15" spans="1:12" x14ac:dyDescent="0.25">
      <c r="B15">
        <f>B14+5</f>
        <v>37</v>
      </c>
      <c r="D15" s="4">
        <v>8.1577743199999997E-2</v>
      </c>
      <c r="E15" s="4">
        <v>2.3978969700000002E-2</v>
      </c>
      <c r="F15" s="4">
        <v>1.8776154199999999E-2</v>
      </c>
      <c r="G15" s="4">
        <v>7.5453004399999996E-2</v>
      </c>
      <c r="I15">
        <v>9.8329957600000004E-2</v>
      </c>
      <c r="J15">
        <v>0</v>
      </c>
      <c r="K15">
        <v>2.7941743799999998E-2</v>
      </c>
      <c r="L15">
        <v>0</v>
      </c>
    </row>
    <row r="16" spans="1:12" x14ac:dyDescent="0.25">
      <c r="A16" t="s">
        <v>14</v>
      </c>
      <c r="B16">
        <v>22</v>
      </c>
      <c r="D16" s="4">
        <v>0.98309088860000005</v>
      </c>
      <c r="E16" s="4">
        <v>0.37762186129999997</v>
      </c>
      <c r="F16" s="4">
        <v>0.1394242722</v>
      </c>
      <c r="G16" s="4">
        <v>1.0971843030999999</v>
      </c>
      <c r="I16">
        <v>1.0282634066</v>
      </c>
      <c r="J16">
        <v>0</v>
      </c>
      <c r="K16">
        <v>0.1455825617</v>
      </c>
      <c r="L16">
        <v>0</v>
      </c>
    </row>
    <row r="17" spans="1:12" x14ac:dyDescent="0.25">
      <c r="B17">
        <f>B16+5</f>
        <v>27</v>
      </c>
      <c r="D17" s="4">
        <v>0.55188969259999998</v>
      </c>
      <c r="E17" s="4">
        <v>0.1919725357</v>
      </c>
      <c r="F17" s="4">
        <v>0.104695423</v>
      </c>
      <c r="G17" s="4">
        <v>0.57095779079999998</v>
      </c>
      <c r="I17">
        <v>0.58242139270000004</v>
      </c>
      <c r="J17">
        <v>0</v>
      </c>
      <c r="K17">
        <v>0.1103221451</v>
      </c>
      <c r="L17">
        <v>0</v>
      </c>
    </row>
    <row r="18" spans="1:12" x14ac:dyDescent="0.25">
      <c r="B18">
        <f>B17+5</f>
        <v>32</v>
      </c>
      <c r="D18" s="4">
        <v>0.3102065048</v>
      </c>
      <c r="E18" s="4">
        <v>9.4639781100000001E-2</v>
      </c>
      <c r="F18" s="4">
        <v>7.5040676000000001E-2</v>
      </c>
      <c r="G18" s="4">
        <v>0.2881441897</v>
      </c>
      <c r="I18">
        <v>0.32910542050000002</v>
      </c>
      <c r="J18">
        <v>0</v>
      </c>
      <c r="K18">
        <v>7.9570312500000004E-2</v>
      </c>
      <c r="L18">
        <v>0</v>
      </c>
    </row>
    <row r="19" spans="1:12" x14ac:dyDescent="0.25">
      <c r="B19">
        <f>B18+5</f>
        <v>37</v>
      </c>
      <c r="D19" s="4">
        <v>0.16873742929999999</v>
      </c>
      <c r="E19" s="4">
        <v>4.4598855899999998E-2</v>
      </c>
      <c r="F19" s="4">
        <v>4.71459901E-2</v>
      </c>
      <c r="G19" s="4">
        <v>0.1408202442</v>
      </c>
      <c r="I19">
        <v>0.1803592785</v>
      </c>
      <c r="J19">
        <v>0</v>
      </c>
      <c r="K19">
        <v>5.08072917E-2</v>
      </c>
      <c r="L19">
        <v>0</v>
      </c>
    </row>
    <row r="20" spans="1:12" x14ac:dyDescent="0.25">
      <c r="A20" t="s">
        <v>15</v>
      </c>
      <c r="B20">
        <v>22</v>
      </c>
      <c r="D20" s="4">
        <v>1.2136295697999999</v>
      </c>
      <c r="E20" s="4">
        <v>0.35857588639999999</v>
      </c>
      <c r="F20" s="4">
        <v>0.13251834970000001</v>
      </c>
      <c r="G20" s="4">
        <v>1.1770853048000001</v>
      </c>
      <c r="I20">
        <v>1.2629846644</v>
      </c>
      <c r="J20">
        <v>0</v>
      </c>
      <c r="K20">
        <v>0.1375279707</v>
      </c>
      <c r="L20">
        <v>0</v>
      </c>
    </row>
    <row r="21" spans="1:12" x14ac:dyDescent="0.25">
      <c r="B21">
        <f>B20+5</f>
        <v>27</v>
      </c>
      <c r="D21" s="4">
        <v>0.47884194540000002</v>
      </c>
      <c r="E21" s="4">
        <v>0.1597827238</v>
      </c>
      <c r="F21" s="4">
        <v>9.0045937500000006E-2</v>
      </c>
      <c r="G21" s="4">
        <v>0.48285543310000001</v>
      </c>
      <c r="I21">
        <v>0.52210069439999995</v>
      </c>
      <c r="J21">
        <v>0</v>
      </c>
      <c r="K21">
        <v>9.6074459900000006E-2</v>
      </c>
      <c r="L21">
        <v>0</v>
      </c>
    </row>
    <row r="22" spans="1:12" x14ac:dyDescent="0.25">
      <c r="B22">
        <f>B21+5</f>
        <v>32</v>
      </c>
      <c r="D22" s="4">
        <v>0.2531378916</v>
      </c>
      <c r="E22" s="4">
        <v>8.0991870199999996E-2</v>
      </c>
      <c r="F22" s="4">
        <v>6.3887254099999999E-2</v>
      </c>
      <c r="G22" s="4">
        <v>0.23918640050000001</v>
      </c>
      <c r="I22">
        <v>0.27961950229999999</v>
      </c>
      <c r="J22">
        <v>0</v>
      </c>
      <c r="K22">
        <v>6.9434799399999997E-2</v>
      </c>
      <c r="L22">
        <v>0</v>
      </c>
    </row>
    <row r="23" spans="1:12" x14ac:dyDescent="0.25">
      <c r="B23">
        <f>B22+5</f>
        <v>37</v>
      </c>
      <c r="D23" s="4">
        <v>0.14570635900000001</v>
      </c>
      <c r="E23" s="4">
        <v>4.3060726299999998E-2</v>
      </c>
      <c r="F23" s="4">
        <v>4.7164784899999999E-2</v>
      </c>
      <c r="G23" s="4">
        <v>0.1240098399</v>
      </c>
      <c r="I23">
        <v>0.16168740349999999</v>
      </c>
      <c r="J23">
        <v>0</v>
      </c>
      <c r="K23">
        <v>5.21219136E-2</v>
      </c>
      <c r="L23">
        <v>0</v>
      </c>
    </row>
    <row r="24" spans="1:12" x14ac:dyDescent="0.25">
      <c r="A24" t="s">
        <v>16</v>
      </c>
      <c r="B24">
        <v>22</v>
      </c>
      <c r="D24" s="4">
        <v>0.94138963539999998</v>
      </c>
      <c r="E24" s="4">
        <v>0.23094020639999999</v>
      </c>
      <c r="F24" s="4">
        <v>0.1133115866</v>
      </c>
      <c r="G24" s="4">
        <v>0.8203021238</v>
      </c>
      <c r="I24">
        <v>1.1352425733</v>
      </c>
      <c r="J24">
        <v>0</v>
      </c>
      <c r="K24">
        <v>0.1311752508</v>
      </c>
      <c r="L24">
        <v>0</v>
      </c>
    </row>
    <row r="25" spans="1:12" x14ac:dyDescent="0.25">
      <c r="B25">
        <f>B24+5</f>
        <v>27</v>
      </c>
      <c r="D25" s="4">
        <v>0.32991716339999999</v>
      </c>
      <c r="E25" s="4">
        <v>9.1395149499999995E-2</v>
      </c>
      <c r="F25" s="4">
        <v>7.5457801899999996E-2</v>
      </c>
      <c r="G25" s="4">
        <v>0.29703865550000003</v>
      </c>
      <c r="I25">
        <v>0.47324363429999999</v>
      </c>
      <c r="J25">
        <v>0</v>
      </c>
      <c r="K25">
        <v>9.8454861099999999E-2</v>
      </c>
      <c r="L25">
        <v>0</v>
      </c>
    </row>
    <row r="26" spans="1:12" x14ac:dyDescent="0.25">
      <c r="B26">
        <f>B25+5</f>
        <v>32</v>
      </c>
      <c r="D26" s="4">
        <v>0.16417147670000001</v>
      </c>
      <c r="E26" s="4">
        <v>4.5786149700000001E-2</v>
      </c>
      <c r="F26" s="4">
        <v>5.0015603800000002E-2</v>
      </c>
      <c r="G26" s="4">
        <v>0.13777300440000001</v>
      </c>
      <c r="I26">
        <v>0.2284104938</v>
      </c>
      <c r="J26">
        <v>0</v>
      </c>
      <c r="K26">
        <v>6.6516203699999998E-2</v>
      </c>
      <c r="L26">
        <v>0</v>
      </c>
    </row>
    <row r="27" spans="1:12" x14ac:dyDescent="0.25">
      <c r="B27">
        <f>B26+5</f>
        <v>37</v>
      </c>
      <c r="D27" s="4">
        <v>9.6096533600000006E-2</v>
      </c>
      <c r="E27" s="4">
        <v>2.5353799199999999E-2</v>
      </c>
      <c r="F27" s="4">
        <v>3.5814365399999999E-2</v>
      </c>
      <c r="G27" s="4">
        <v>7.2423531999999999E-2</v>
      </c>
      <c r="I27">
        <v>0.1316734182</v>
      </c>
      <c r="J27">
        <v>0</v>
      </c>
      <c r="K27">
        <v>4.7812017700000001E-2</v>
      </c>
      <c r="L27">
        <v>0</v>
      </c>
    </row>
    <row r="28" spans="1:12" x14ac:dyDescent="0.25">
      <c r="A28" t="s">
        <v>17</v>
      </c>
      <c r="B28">
        <v>22</v>
      </c>
      <c r="D28" s="4">
        <v>1.3957779135999999</v>
      </c>
      <c r="E28" s="4">
        <v>0.48202755590000002</v>
      </c>
      <c r="F28" s="4">
        <v>0.120712918</v>
      </c>
      <c r="G28" s="4">
        <v>1.5024462151</v>
      </c>
      <c r="I28">
        <v>1.5364380787</v>
      </c>
      <c r="J28">
        <v>0</v>
      </c>
      <c r="K28">
        <v>0.12662905090000001</v>
      </c>
      <c r="L28">
        <v>0</v>
      </c>
    </row>
    <row r="29" spans="1:12" x14ac:dyDescent="0.25">
      <c r="B29">
        <f>B28+5</f>
        <v>27</v>
      </c>
      <c r="D29" s="4">
        <v>0.73342709620000002</v>
      </c>
      <c r="E29" s="4">
        <v>0.22083230209999999</v>
      </c>
      <c r="F29" s="4">
        <v>0.1056086572</v>
      </c>
      <c r="G29" s="4">
        <v>0.71049378129999996</v>
      </c>
      <c r="I29">
        <v>0.87710455249999997</v>
      </c>
      <c r="J29">
        <v>0</v>
      </c>
      <c r="K29">
        <v>0.1154494599</v>
      </c>
      <c r="L29">
        <v>0</v>
      </c>
    </row>
    <row r="30" spans="1:12" x14ac:dyDescent="0.25">
      <c r="B30">
        <f>B29+5</f>
        <v>32</v>
      </c>
      <c r="D30" s="4">
        <v>0.3357998915</v>
      </c>
      <c r="E30" s="4">
        <v>0.10319443</v>
      </c>
      <c r="F30" s="4">
        <v>7.9330279899999995E-2</v>
      </c>
      <c r="G30" s="4">
        <v>0.31892460369999998</v>
      </c>
      <c r="I30">
        <v>0.416330054</v>
      </c>
      <c r="J30">
        <v>0</v>
      </c>
      <c r="K30">
        <v>9.5612943699999994E-2</v>
      </c>
      <c r="L30">
        <v>0</v>
      </c>
    </row>
    <row r="31" spans="1:12" x14ac:dyDescent="0.25">
      <c r="B31">
        <f>B30+5</f>
        <v>37</v>
      </c>
      <c r="D31" s="4">
        <v>0.19225975040000001</v>
      </c>
      <c r="E31" s="4">
        <v>5.39952088E-2</v>
      </c>
      <c r="F31" s="4">
        <v>6.0089052099999998E-2</v>
      </c>
      <c r="G31" s="4">
        <v>0.16372835969999999</v>
      </c>
      <c r="I31">
        <v>0.24686873070000001</v>
      </c>
      <c r="J31">
        <v>0</v>
      </c>
      <c r="K31">
        <v>7.43716242E-2</v>
      </c>
      <c r="L31">
        <v>0</v>
      </c>
    </row>
    <row r="32" spans="1:12" x14ac:dyDescent="0.25">
      <c r="A32" t="s">
        <v>18</v>
      </c>
      <c r="B32">
        <v>22</v>
      </c>
      <c r="D32" s="4">
        <v>1.0038345502999999</v>
      </c>
      <c r="E32" s="4">
        <v>0.34941775339999998</v>
      </c>
      <c r="F32" s="4">
        <v>0.16207457929999999</v>
      </c>
      <c r="G32" s="4">
        <v>1.0528530349</v>
      </c>
      <c r="I32">
        <v>1.055070613</v>
      </c>
      <c r="J32">
        <v>0</v>
      </c>
      <c r="K32">
        <v>0.16720002</v>
      </c>
      <c r="L32">
        <v>0</v>
      </c>
    </row>
    <row r="33" spans="1:12" x14ac:dyDescent="0.25">
      <c r="B33">
        <f>B32+5</f>
        <v>27</v>
      </c>
      <c r="D33" s="4">
        <v>0.56639682489999998</v>
      </c>
      <c r="E33" s="4">
        <v>0.18390874900000001</v>
      </c>
      <c r="F33" s="4">
        <v>0.13536393729999999</v>
      </c>
      <c r="G33" s="4">
        <v>0.54150771230000005</v>
      </c>
      <c r="I33">
        <v>0.60345552879999997</v>
      </c>
      <c r="J33">
        <v>0</v>
      </c>
      <c r="K33">
        <v>0.14014673480000001</v>
      </c>
      <c r="L33">
        <v>0</v>
      </c>
    </row>
    <row r="34" spans="1:12" x14ac:dyDescent="0.25">
      <c r="B34">
        <f>B33+5</f>
        <v>32</v>
      </c>
      <c r="D34" s="4">
        <v>0.31021202920000002</v>
      </c>
      <c r="E34" s="4">
        <v>9.5238832100000004E-2</v>
      </c>
      <c r="F34" s="4">
        <v>9.4784254799999995E-2</v>
      </c>
      <c r="G34" s="4">
        <v>0.27580067110000001</v>
      </c>
      <c r="I34">
        <v>0.3358047877</v>
      </c>
      <c r="J34">
        <v>0</v>
      </c>
      <c r="K34">
        <v>0.1007311699</v>
      </c>
      <c r="L34">
        <v>0</v>
      </c>
    </row>
    <row r="35" spans="1:12" x14ac:dyDescent="0.25">
      <c r="B35">
        <f>B34+5</f>
        <v>37</v>
      </c>
      <c r="D35" s="4">
        <v>0.17063534659999999</v>
      </c>
      <c r="E35" s="4">
        <v>5.2196604600000002E-2</v>
      </c>
      <c r="F35" s="4">
        <v>6.2664858800000001E-2</v>
      </c>
      <c r="G35" s="4">
        <v>0.14317396330000001</v>
      </c>
      <c r="I35">
        <v>0.188298778</v>
      </c>
      <c r="J35">
        <v>0</v>
      </c>
      <c r="K35">
        <v>6.9235777200000001E-2</v>
      </c>
      <c r="L35">
        <v>0</v>
      </c>
    </row>
    <row r="36" spans="1:12" x14ac:dyDescent="0.25">
      <c r="A36" t="s">
        <v>19</v>
      </c>
      <c r="B36">
        <v>22</v>
      </c>
      <c r="D36" s="4">
        <v>0.85748381159999998</v>
      </c>
      <c r="E36" s="4">
        <v>0.3494753981</v>
      </c>
      <c r="F36" s="4">
        <v>0.13684490599999999</v>
      </c>
      <c r="G36" s="4">
        <v>0.98485869059999998</v>
      </c>
      <c r="I36">
        <v>1.0802083333000001</v>
      </c>
      <c r="J36">
        <v>0</v>
      </c>
      <c r="K36">
        <v>0.1530048077</v>
      </c>
      <c r="L36">
        <v>0</v>
      </c>
    </row>
    <row r="37" spans="1:12" x14ac:dyDescent="0.25">
      <c r="B37">
        <f>B36+5</f>
        <v>27</v>
      </c>
      <c r="D37" s="4">
        <v>0.51792698319999997</v>
      </c>
      <c r="E37" s="4">
        <v>0.1937395458</v>
      </c>
      <c r="F37" s="4">
        <v>0.113261748</v>
      </c>
      <c r="G37" s="4">
        <v>0.55428072419999996</v>
      </c>
      <c r="I37">
        <v>0.66097255610000005</v>
      </c>
      <c r="J37">
        <v>0</v>
      </c>
      <c r="K37">
        <v>0.13254206730000001</v>
      </c>
      <c r="L37">
        <v>0</v>
      </c>
    </row>
    <row r="38" spans="1:12" x14ac:dyDescent="0.25">
      <c r="B38">
        <f>B37+5</f>
        <v>32</v>
      </c>
      <c r="D38" s="4">
        <v>0.32230131960000002</v>
      </c>
      <c r="E38" s="4">
        <v>0.1094447241</v>
      </c>
      <c r="F38" s="4">
        <v>9.3393867699999994E-2</v>
      </c>
      <c r="G38" s="4">
        <v>0.30955237130000002</v>
      </c>
      <c r="I38">
        <v>0.42484475160000001</v>
      </c>
      <c r="J38">
        <v>0</v>
      </c>
      <c r="K38">
        <v>0.11498898239999999</v>
      </c>
      <c r="L38">
        <v>0</v>
      </c>
    </row>
    <row r="39" spans="1:12" x14ac:dyDescent="0.25">
      <c r="B39">
        <f>B38+5</f>
        <v>37</v>
      </c>
      <c r="D39" s="4">
        <v>0.19919031700000001</v>
      </c>
      <c r="E39" s="4">
        <v>6.1691848600000002E-2</v>
      </c>
      <c r="F39" s="4">
        <v>7.2361553499999995E-2</v>
      </c>
      <c r="G39" s="4">
        <v>0.16947637469999999</v>
      </c>
      <c r="I39">
        <v>0.26885767230000002</v>
      </c>
      <c r="J39">
        <v>0</v>
      </c>
      <c r="K39">
        <v>9.3612279600000001E-2</v>
      </c>
      <c r="L39">
        <v>0</v>
      </c>
    </row>
    <row r="40" spans="1:12" x14ac:dyDescent="0.25">
      <c r="A40" t="s">
        <v>20</v>
      </c>
      <c r="B40">
        <v>22</v>
      </c>
      <c r="D40" s="4">
        <v>1.8069456681</v>
      </c>
      <c r="E40" s="4">
        <v>0.83333446010000001</v>
      </c>
      <c r="F40" s="4">
        <v>0.18323859170000001</v>
      </c>
      <c r="G40" s="4">
        <v>2.2240326722999999</v>
      </c>
      <c r="I40">
        <v>2.0728039863999999</v>
      </c>
      <c r="J40">
        <v>0</v>
      </c>
      <c r="K40">
        <v>0.19371744790000001</v>
      </c>
      <c r="L40">
        <v>0</v>
      </c>
    </row>
    <row r="41" spans="1:12" x14ac:dyDescent="0.25">
      <c r="B41">
        <f>B40+5</f>
        <v>27</v>
      </c>
      <c r="D41" s="4">
        <v>1.179878781</v>
      </c>
      <c r="E41" s="4">
        <v>0.46354453130000001</v>
      </c>
      <c r="F41" s="4">
        <v>0.16691668170000001</v>
      </c>
      <c r="G41" s="4">
        <v>1.3535753706</v>
      </c>
      <c r="I41">
        <v>1.4042167468</v>
      </c>
      <c r="J41">
        <v>0</v>
      </c>
      <c r="K41">
        <v>0.18214893830000001</v>
      </c>
      <c r="L41">
        <v>0</v>
      </c>
    </row>
    <row r="42" spans="1:12" x14ac:dyDescent="0.25">
      <c r="B42">
        <f>B41+5</f>
        <v>32</v>
      </c>
      <c r="D42" s="4">
        <v>0.73855732169999999</v>
      </c>
      <c r="E42" s="4">
        <v>0.25877426380000002</v>
      </c>
      <c r="F42" s="4">
        <v>0.14537093349999999</v>
      </c>
      <c r="G42" s="4">
        <v>0.77911178889999999</v>
      </c>
      <c r="I42">
        <v>0.8905298478</v>
      </c>
      <c r="J42">
        <v>0</v>
      </c>
      <c r="K42">
        <v>0.16163110980000001</v>
      </c>
      <c r="L42">
        <v>0</v>
      </c>
    </row>
    <row r="43" spans="1:12" x14ac:dyDescent="0.25">
      <c r="B43">
        <f>B42+5</f>
        <v>37</v>
      </c>
      <c r="D43" s="4">
        <v>0.44112851060000002</v>
      </c>
      <c r="E43" s="4">
        <v>0.1403720453</v>
      </c>
      <c r="F43" s="4">
        <v>0.1211782802</v>
      </c>
      <c r="G43" s="4">
        <v>0.4090753506</v>
      </c>
      <c r="I43">
        <v>0.53787059290000006</v>
      </c>
      <c r="J43">
        <v>0</v>
      </c>
      <c r="K43">
        <v>0.13868439499999999</v>
      </c>
      <c r="L43">
        <v>0</v>
      </c>
    </row>
    <row r="44" spans="1:12" x14ac:dyDescent="0.25">
      <c r="A44" t="s">
        <v>21</v>
      </c>
      <c r="B44">
        <v>22</v>
      </c>
      <c r="D44" s="4">
        <v>1.0796605736</v>
      </c>
      <c r="E44" s="4">
        <v>0.45037710339999998</v>
      </c>
      <c r="F44" s="4">
        <v>0.1211588792</v>
      </c>
      <c r="G44" s="4">
        <v>1.3006485210000001</v>
      </c>
      <c r="I44">
        <v>1.9881385216</v>
      </c>
      <c r="J44">
        <v>0</v>
      </c>
      <c r="K44">
        <v>0.16937850560000001</v>
      </c>
      <c r="L44">
        <v>0</v>
      </c>
    </row>
    <row r="45" spans="1:12" x14ac:dyDescent="0.25">
      <c r="B45">
        <f>B44+5</f>
        <v>27</v>
      </c>
      <c r="D45" s="4">
        <v>0.66646147170000003</v>
      </c>
      <c r="E45" s="4">
        <v>0.2388534655</v>
      </c>
      <c r="F45" s="4">
        <v>0.1011867071</v>
      </c>
      <c r="G45" s="4">
        <v>0.75229150810000001</v>
      </c>
      <c r="I45">
        <v>1.3969701522</v>
      </c>
      <c r="J45">
        <v>0</v>
      </c>
      <c r="K45">
        <v>0.16420522839999999</v>
      </c>
      <c r="L45">
        <v>0</v>
      </c>
    </row>
    <row r="46" spans="1:12" x14ac:dyDescent="0.25">
      <c r="B46">
        <f>B45+5</f>
        <v>32</v>
      </c>
      <c r="D46" s="4">
        <v>0.41122504339999999</v>
      </c>
      <c r="E46" s="4">
        <v>0.1301390892</v>
      </c>
      <c r="F46" s="4">
        <v>8.3657660600000003E-2</v>
      </c>
      <c r="G46" s="4">
        <v>0.4130193727</v>
      </c>
      <c r="I46">
        <v>0.93843649839999999</v>
      </c>
      <c r="J46">
        <v>0</v>
      </c>
      <c r="K46">
        <v>0.14380008010000001</v>
      </c>
      <c r="L46">
        <v>0</v>
      </c>
    </row>
    <row r="47" spans="1:12" x14ac:dyDescent="0.25">
      <c r="B47">
        <f>B46+5</f>
        <v>37</v>
      </c>
      <c r="D47" s="4">
        <v>0.2355449886</v>
      </c>
      <c r="E47" s="4">
        <v>6.5573225499999999E-2</v>
      </c>
      <c r="F47" s="4">
        <v>6.3140817000000002E-2</v>
      </c>
      <c r="G47" s="4">
        <v>0.20293008809999999</v>
      </c>
      <c r="I47">
        <v>0.53179086539999998</v>
      </c>
      <c r="J47">
        <v>0</v>
      </c>
      <c r="K47">
        <v>9.9456630599999998E-2</v>
      </c>
      <c r="L47">
        <v>0</v>
      </c>
    </row>
    <row r="48" spans="1:12" x14ac:dyDescent="0.25">
      <c r="A48" t="s">
        <v>22</v>
      </c>
      <c r="B48">
        <v>22</v>
      </c>
      <c r="D48" s="4">
        <v>0.91417902640000004</v>
      </c>
      <c r="E48" s="4">
        <v>0.36670206329999999</v>
      </c>
      <c r="F48" s="4">
        <v>0.14057948719999999</v>
      </c>
      <c r="G48" s="4">
        <v>1.0609043068999999</v>
      </c>
      <c r="I48">
        <v>1.170713141</v>
      </c>
      <c r="J48">
        <v>0</v>
      </c>
      <c r="K48">
        <v>0.1602263622</v>
      </c>
      <c r="L48">
        <v>0</v>
      </c>
    </row>
    <row r="49" spans="1:12" x14ac:dyDescent="0.25">
      <c r="B49">
        <f>B48+5</f>
        <v>27</v>
      </c>
      <c r="D49" s="4">
        <v>0.57948748000000005</v>
      </c>
      <c r="E49" s="4">
        <v>0.20403070910000001</v>
      </c>
      <c r="F49" s="4">
        <v>0.1143433093</v>
      </c>
      <c r="G49" s="4">
        <v>0.6139725761</v>
      </c>
      <c r="I49">
        <v>0.75042067310000005</v>
      </c>
      <c r="J49">
        <v>0</v>
      </c>
      <c r="K49">
        <v>0.13331330129999999</v>
      </c>
      <c r="L49">
        <v>0</v>
      </c>
    </row>
    <row r="50" spans="1:12" x14ac:dyDescent="0.25">
      <c r="B50">
        <f>B49+5</f>
        <v>32</v>
      </c>
      <c r="D50" s="4">
        <v>0.35112676279999999</v>
      </c>
      <c r="E50" s="4">
        <v>0.1133678686</v>
      </c>
      <c r="F50" s="4">
        <v>8.9171895000000001E-2</v>
      </c>
      <c r="G50" s="4">
        <v>0.33778974360000003</v>
      </c>
      <c r="I50">
        <v>0.45831330129999998</v>
      </c>
      <c r="J50">
        <v>0</v>
      </c>
      <c r="K50">
        <v>0.1094250801</v>
      </c>
      <c r="L50">
        <v>0</v>
      </c>
    </row>
    <row r="51" spans="1:12" x14ac:dyDescent="0.25">
      <c r="B51">
        <f>B50+5</f>
        <v>37</v>
      </c>
      <c r="D51" s="4">
        <v>0.2064882612</v>
      </c>
      <c r="E51" s="4">
        <v>6.2803946299999996E-2</v>
      </c>
      <c r="F51" s="4">
        <v>6.7613601800000006E-2</v>
      </c>
      <c r="G51" s="4">
        <v>0.17733008810000001</v>
      </c>
      <c r="I51">
        <v>0.26639623400000001</v>
      </c>
      <c r="J51">
        <v>0</v>
      </c>
      <c r="K51">
        <v>9.0224359000000004E-2</v>
      </c>
      <c r="L51">
        <v>0</v>
      </c>
    </row>
    <row r="52" spans="1:12" x14ac:dyDescent="0.25">
      <c r="A52" t="s">
        <v>23</v>
      </c>
      <c r="B52">
        <v>22</v>
      </c>
      <c r="D52" s="4">
        <v>1.7257240417999999</v>
      </c>
      <c r="E52" s="4">
        <v>0.91668873529999995</v>
      </c>
      <c r="F52" s="4">
        <v>0.18253769359999999</v>
      </c>
      <c r="G52" s="4">
        <v>2.2153811599000002</v>
      </c>
      <c r="I52">
        <v>1.8765024038</v>
      </c>
      <c r="J52">
        <v>0</v>
      </c>
      <c r="K52">
        <v>0.20152243589999999</v>
      </c>
      <c r="L52">
        <v>0</v>
      </c>
    </row>
    <row r="53" spans="1:12" x14ac:dyDescent="0.25">
      <c r="B53">
        <f>B52+5</f>
        <v>27</v>
      </c>
      <c r="D53" s="4">
        <v>1.1696972322000001</v>
      </c>
      <c r="E53" s="4">
        <v>0.52268412789999996</v>
      </c>
      <c r="F53" s="4">
        <v>0.15633925949999999</v>
      </c>
      <c r="G53" s="4">
        <v>1.400079377</v>
      </c>
      <c r="I53">
        <v>1.3029146635</v>
      </c>
      <c r="J53">
        <v>0</v>
      </c>
      <c r="K53">
        <v>0.18685897439999999</v>
      </c>
      <c r="L53">
        <v>0</v>
      </c>
    </row>
    <row r="54" spans="1:12" x14ac:dyDescent="0.25">
      <c r="B54">
        <f>B53+5</f>
        <v>32</v>
      </c>
      <c r="D54" s="4">
        <v>0.74242583129999995</v>
      </c>
      <c r="E54" s="4">
        <v>0.2904961271</v>
      </c>
      <c r="F54" s="4">
        <v>0.12981974490000001</v>
      </c>
      <c r="G54" s="4">
        <v>0.83302665929999997</v>
      </c>
      <c r="I54">
        <v>0.86938100959999998</v>
      </c>
      <c r="J54">
        <v>0</v>
      </c>
      <c r="K54">
        <v>0.15596955130000001</v>
      </c>
      <c r="L54">
        <v>0</v>
      </c>
    </row>
    <row r="55" spans="1:12" x14ac:dyDescent="0.25">
      <c r="B55">
        <f>B54+5</f>
        <v>37</v>
      </c>
      <c r="D55" s="4">
        <v>0.46202877939999998</v>
      </c>
      <c r="E55" s="4">
        <v>0.16486343149999999</v>
      </c>
      <c r="F55" s="4">
        <v>0.110042902</v>
      </c>
      <c r="G55" s="4">
        <v>0.4751092415</v>
      </c>
      <c r="I55">
        <v>0.56923076920000004</v>
      </c>
      <c r="J55">
        <v>0</v>
      </c>
      <c r="K55">
        <v>0.1394130609</v>
      </c>
      <c r="L55">
        <v>0</v>
      </c>
    </row>
    <row r="56" spans="1:12" x14ac:dyDescent="0.25">
      <c r="A56" t="s">
        <v>24</v>
      </c>
      <c r="B56">
        <v>22</v>
      </c>
      <c r="D56" s="4">
        <v>1.8885012219999999</v>
      </c>
      <c r="E56" s="4">
        <v>0.82896558490000005</v>
      </c>
      <c r="F56" s="4">
        <v>0.1907914463</v>
      </c>
      <c r="G56" s="4">
        <v>2.3143613982</v>
      </c>
      <c r="I56">
        <v>2.1042668269</v>
      </c>
      <c r="J56">
        <v>0</v>
      </c>
      <c r="K56">
        <v>0.1984575321</v>
      </c>
      <c r="L56">
        <v>0</v>
      </c>
    </row>
    <row r="57" spans="1:12" x14ac:dyDescent="0.25">
      <c r="B57">
        <f>B56+5</f>
        <v>27</v>
      </c>
      <c r="D57" s="4">
        <v>1.2304195513</v>
      </c>
      <c r="E57" s="4">
        <v>0.46269304890000001</v>
      </c>
      <c r="F57" s="4">
        <v>0.17558792070000001</v>
      </c>
      <c r="G57" s="4">
        <v>1.3978420472999999</v>
      </c>
      <c r="I57">
        <v>1.4266225962000001</v>
      </c>
      <c r="J57">
        <v>0</v>
      </c>
      <c r="K57">
        <v>0.18596754809999999</v>
      </c>
      <c r="L57">
        <v>0</v>
      </c>
    </row>
    <row r="58" spans="1:12" x14ac:dyDescent="0.25">
      <c r="B58">
        <f>B57+5</f>
        <v>32</v>
      </c>
      <c r="D58" s="4">
        <v>0.74803139019999998</v>
      </c>
      <c r="E58" s="4">
        <v>0.25466528449999998</v>
      </c>
      <c r="F58" s="4">
        <v>0.15144252799999999</v>
      </c>
      <c r="G58" s="4">
        <v>0.77170278449999996</v>
      </c>
      <c r="I58">
        <v>0.91333133010000001</v>
      </c>
      <c r="J58">
        <v>0</v>
      </c>
      <c r="K58">
        <v>0.16889022440000001</v>
      </c>
      <c r="L58">
        <v>0</v>
      </c>
    </row>
    <row r="59" spans="1:12" x14ac:dyDescent="0.25">
      <c r="B59">
        <f>B58+5</f>
        <v>37</v>
      </c>
      <c r="D59" s="4">
        <v>0.42121644629999999</v>
      </c>
      <c r="E59" s="4">
        <v>0.13268685899999999</v>
      </c>
      <c r="F59" s="4">
        <v>0.1177890425</v>
      </c>
      <c r="G59" s="4">
        <v>0.38242538059999998</v>
      </c>
      <c r="I59">
        <v>0.53999399039999996</v>
      </c>
      <c r="J59">
        <v>0</v>
      </c>
      <c r="K59">
        <v>0.1433293269</v>
      </c>
      <c r="L59">
        <v>0</v>
      </c>
    </row>
    <row r="60" spans="1:12" x14ac:dyDescent="0.25">
      <c r="A60" t="s">
        <v>25</v>
      </c>
      <c r="B60">
        <v>22</v>
      </c>
      <c r="D60" s="4">
        <v>1.2356845620000001</v>
      </c>
      <c r="E60" s="4">
        <v>0.51634415060000005</v>
      </c>
      <c r="F60" s="4">
        <v>0.14392314370000001</v>
      </c>
      <c r="G60" s="4">
        <v>1.5147223891999999</v>
      </c>
      <c r="I60">
        <v>1.7345152243999999</v>
      </c>
      <c r="J60">
        <v>0</v>
      </c>
      <c r="K60">
        <v>0.1746494391</v>
      </c>
      <c r="L60">
        <v>0</v>
      </c>
    </row>
    <row r="61" spans="1:12" x14ac:dyDescent="0.25">
      <c r="B61">
        <f>B60+5</f>
        <v>27</v>
      </c>
      <c r="D61" s="4">
        <v>0.8039896835</v>
      </c>
      <c r="E61" s="4">
        <v>0.28718396099999999</v>
      </c>
      <c r="F61" s="4">
        <v>0.12674826389999999</v>
      </c>
      <c r="G61" s="4">
        <v>0.88632061299999998</v>
      </c>
      <c r="I61">
        <v>1.1702524038</v>
      </c>
      <c r="J61">
        <v>0</v>
      </c>
      <c r="K61">
        <v>0.14995993590000001</v>
      </c>
      <c r="L61">
        <v>0</v>
      </c>
    </row>
    <row r="62" spans="1:12" x14ac:dyDescent="0.25">
      <c r="B62">
        <f>B61+5</f>
        <v>32</v>
      </c>
      <c r="D62" s="4">
        <v>0.48374499199999998</v>
      </c>
      <c r="E62" s="4">
        <v>0.1550917802</v>
      </c>
      <c r="F62" s="4">
        <v>0.1037120726</v>
      </c>
      <c r="G62" s="4">
        <v>0.46776448990000002</v>
      </c>
      <c r="I62">
        <v>0.70679086540000002</v>
      </c>
      <c r="J62">
        <v>0</v>
      </c>
      <c r="K62">
        <v>0.1315404647</v>
      </c>
      <c r="L62">
        <v>0</v>
      </c>
    </row>
    <row r="63" spans="1:12" x14ac:dyDescent="0.25">
      <c r="B63">
        <f>B62+5</f>
        <v>37</v>
      </c>
      <c r="D63" s="4">
        <v>0.25964242789999997</v>
      </c>
      <c r="E63" s="4">
        <v>8.0113281300000005E-2</v>
      </c>
      <c r="F63" s="4">
        <v>8.1337506700000006E-2</v>
      </c>
      <c r="G63" s="4">
        <v>0.22525363919999999</v>
      </c>
      <c r="I63">
        <v>0.33535657050000001</v>
      </c>
      <c r="J63">
        <v>0</v>
      </c>
      <c r="K63">
        <v>0.10789262819999999</v>
      </c>
      <c r="L63">
        <v>0</v>
      </c>
    </row>
    <row r="64" spans="1:12" x14ac:dyDescent="0.25">
      <c r="A64" t="s">
        <v>26</v>
      </c>
      <c r="B64">
        <v>22</v>
      </c>
      <c r="D64" s="4">
        <v>0.3621019929</v>
      </c>
      <c r="E64" s="4">
        <v>0.13912469620000001</v>
      </c>
      <c r="F64" s="4">
        <v>8.2847569400000001E-2</v>
      </c>
      <c r="G64" s="4">
        <v>0.37860498409999999</v>
      </c>
      <c r="I64">
        <v>0.41257812500000002</v>
      </c>
      <c r="J64">
        <v>0</v>
      </c>
      <c r="K64">
        <v>8.7660590299999994E-2</v>
      </c>
      <c r="L64">
        <v>0</v>
      </c>
    </row>
    <row r="65" spans="1:12" x14ac:dyDescent="0.25">
      <c r="B65">
        <f>B64+5</f>
        <v>27</v>
      </c>
      <c r="D65" s="4">
        <v>0.2153159234</v>
      </c>
      <c r="E65" s="4">
        <v>7.7684628199999994E-2</v>
      </c>
      <c r="F65" s="4">
        <v>6.0614990200000003E-2</v>
      </c>
      <c r="G65" s="4">
        <v>0.209413406</v>
      </c>
      <c r="I65">
        <v>0.22606662329999999</v>
      </c>
      <c r="J65">
        <v>0</v>
      </c>
      <c r="K65">
        <v>6.4488932299999996E-2</v>
      </c>
      <c r="L65">
        <v>0</v>
      </c>
    </row>
    <row r="66" spans="1:12" x14ac:dyDescent="0.25">
      <c r="B66">
        <f>B65+5</f>
        <v>32</v>
      </c>
      <c r="D66" s="4">
        <v>0.1341878852</v>
      </c>
      <c r="E66" s="4">
        <v>4.5246504299999997E-2</v>
      </c>
      <c r="F66" s="4">
        <v>4.6349526199999998E-2</v>
      </c>
      <c r="G66" s="4">
        <v>0.1192900318</v>
      </c>
      <c r="I66">
        <v>0.14142252599999999</v>
      </c>
      <c r="J66">
        <v>0</v>
      </c>
      <c r="K66">
        <v>4.8831380200000003E-2</v>
      </c>
      <c r="L66">
        <v>0</v>
      </c>
    </row>
    <row r="67" spans="1:12" x14ac:dyDescent="0.25">
      <c r="B67">
        <f>B66+5</f>
        <v>37</v>
      </c>
      <c r="D67" s="4">
        <v>8.46730433E-2</v>
      </c>
      <c r="E67" s="4">
        <v>2.6609422000000001E-2</v>
      </c>
      <c r="F67" s="4">
        <v>3.42356391E-2</v>
      </c>
      <c r="G67" s="4">
        <v>6.8323591200000006E-2</v>
      </c>
      <c r="I67">
        <v>8.9848090300000003E-2</v>
      </c>
      <c r="J67">
        <v>0</v>
      </c>
      <c r="K67">
        <v>3.6404079899999997E-2</v>
      </c>
      <c r="L67">
        <v>0</v>
      </c>
    </row>
    <row r="68" spans="1:12" x14ac:dyDescent="0.25">
      <c r="A68" t="s">
        <v>27</v>
      </c>
      <c r="B68">
        <v>22</v>
      </c>
      <c r="D68" s="4">
        <v>0.34757819369999998</v>
      </c>
      <c r="E68" s="4">
        <v>0.15173163880000001</v>
      </c>
      <c r="F68" s="4">
        <v>7.0879568099999998E-2</v>
      </c>
      <c r="G68" s="4">
        <v>0.39069094510000002</v>
      </c>
      <c r="I68">
        <v>0.47799804689999997</v>
      </c>
      <c r="J68">
        <v>0</v>
      </c>
      <c r="K68">
        <v>8.5055338499999994E-2</v>
      </c>
      <c r="L68">
        <v>0</v>
      </c>
    </row>
    <row r="69" spans="1:12" x14ac:dyDescent="0.25">
      <c r="B69">
        <f>B68+5</f>
        <v>27</v>
      </c>
      <c r="D69" s="4">
        <v>0.21717594400000001</v>
      </c>
      <c r="E69" s="4">
        <v>8.7217502200000005E-2</v>
      </c>
      <c r="F69" s="4">
        <v>5.6277034500000003E-2</v>
      </c>
      <c r="G69" s="4">
        <v>0.22781014720000001</v>
      </c>
      <c r="I69">
        <v>0.2306065538</v>
      </c>
      <c r="J69">
        <v>0</v>
      </c>
      <c r="K69">
        <v>6.0155164900000002E-2</v>
      </c>
      <c r="L69">
        <v>0</v>
      </c>
    </row>
    <row r="70" spans="1:12" x14ac:dyDescent="0.25">
      <c r="B70">
        <f>B69+5</f>
        <v>32</v>
      </c>
      <c r="D70" s="4">
        <v>0.1422201515</v>
      </c>
      <c r="E70" s="4">
        <v>5.06086824E-2</v>
      </c>
      <c r="F70" s="4">
        <v>4.6334709600000003E-2</v>
      </c>
      <c r="G70" s="4">
        <v>0.13446255970000001</v>
      </c>
      <c r="I70">
        <v>0.1509852431</v>
      </c>
      <c r="J70">
        <v>0</v>
      </c>
      <c r="K70">
        <v>4.9564887199999998E-2</v>
      </c>
      <c r="L70">
        <v>0</v>
      </c>
    </row>
    <row r="71" spans="1:12" x14ac:dyDescent="0.25">
      <c r="B71">
        <f>B70+5</f>
        <v>37</v>
      </c>
      <c r="D71" s="4">
        <v>9.4016382699999998E-2</v>
      </c>
      <c r="E71" s="4">
        <v>2.9172663500000001E-2</v>
      </c>
      <c r="F71" s="4">
        <v>3.6779682100000002E-2</v>
      </c>
      <c r="G71" s="4">
        <v>7.8346272800000005E-2</v>
      </c>
      <c r="I71">
        <v>9.8180338500000006E-2</v>
      </c>
      <c r="J71">
        <v>0</v>
      </c>
      <c r="K71">
        <v>3.9237196199999998E-2</v>
      </c>
      <c r="L71">
        <v>0</v>
      </c>
    </row>
    <row r="72" spans="1:12" x14ac:dyDescent="0.25">
      <c r="A72" t="s">
        <v>28</v>
      </c>
      <c r="B72">
        <v>22</v>
      </c>
      <c r="D72" s="4">
        <v>0.38807107019999998</v>
      </c>
      <c r="E72" s="4">
        <v>0.14980395329999999</v>
      </c>
      <c r="F72" s="4">
        <v>7.5398265699999995E-2</v>
      </c>
      <c r="G72" s="4">
        <v>0.41697286420000002</v>
      </c>
      <c r="I72">
        <v>0.43154188370000002</v>
      </c>
      <c r="J72">
        <v>0</v>
      </c>
      <c r="K72">
        <v>8.34743924E-2</v>
      </c>
      <c r="L72">
        <v>0</v>
      </c>
    </row>
    <row r="73" spans="1:12" x14ac:dyDescent="0.25">
      <c r="B73">
        <f>B72+5</f>
        <v>27</v>
      </c>
      <c r="D73" s="4">
        <v>0.2313808413</v>
      </c>
      <c r="E73" s="4">
        <v>8.1192409899999998E-2</v>
      </c>
      <c r="F73" s="4">
        <v>5.6344574699999997E-2</v>
      </c>
      <c r="G73" s="4">
        <v>0.2311519061</v>
      </c>
      <c r="I73">
        <v>0.26440104170000001</v>
      </c>
      <c r="J73">
        <v>0</v>
      </c>
      <c r="K73">
        <v>6.2141927100000001E-2</v>
      </c>
      <c r="L73">
        <v>0</v>
      </c>
    </row>
    <row r="74" spans="1:12" x14ac:dyDescent="0.25">
      <c r="B74">
        <f>B73+5</f>
        <v>32</v>
      </c>
      <c r="D74" s="4">
        <v>0.1400927626</v>
      </c>
      <c r="E74" s="4">
        <v>4.51053259E-2</v>
      </c>
      <c r="F74" s="4">
        <v>4.4142091699999997E-2</v>
      </c>
      <c r="G74" s="4">
        <v>0.12679600150000001</v>
      </c>
      <c r="I74">
        <v>0.16106119790000001</v>
      </c>
      <c r="J74">
        <v>0</v>
      </c>
      <c r="K74">
        <v>4.9922960099999997E-2</v>
      </c>
      <c r="L74">
        <v>0</v>
      </c>
    </row>
    <row r="75" spans="1:12" x14ac:dyDescent="0.25">
      <c r="B75">
        <f>B74+5</f>
        <v>37</v>
      </c>
      <c r="D75" s="4">
        <v>8.4689483900000001E-2</v>
      </c>
      <c r="E75" s="4">
        <v>2.5609241200000001E-2</v>
      </c>
      <c r="F75" s="4">
        <v>3.3332781800000003E-2</v>
      </c>
      <c r="G75" s="4">
        <v>6.8381445299999996E-2</v>
      </c>
      <c r="I75">
        <v>9.76616753E-2</v>
      </c>
      <c r="J75">
        <v>0</v>
      </c>
      <c r="K75">
        <v>3.9065755200000003E-2</v>
      </c>
      <c r="L75">
        <v>0</v>
      </c>
    </row>
    <row r="76" spans="1:12" x14ac:dyDescent="0.25">
      <c r="A76" s="3" t="s">
        <v>29</v>
      </c>
      <c r="B76" s="3">
        <v>22</v>
      </c>
      <c r="C76" s="3"/>
      <c r="D76" s="5">
        <v>1.050198763</v>
      </c>
      <c r="E76" s="5">
        <v>0.40566777339999999</v>
      </c>
      <c r="F76" s="5">
        <v>0.1626094351</v>
      </c>
      <c r="G76" s="5">
        <v>1.1515722054999999</v>
      </c>
      <c r="H76" s="3"/>
      <c r="I76" s="3">
        <v>1.1444260817</v>
      </c>
      <c r="J76" s="3">
        <v>0</v>
      </c>
      <c r="K76" s="3">
        <v>0.17091846960000001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0.13823996390000001</v>
      </c>
      <c r="G77" s="5">
        <v>0.6311376903</v>
      </c>
      <c r="H77" s="3"/>
      <c r="I77" s="3">
        <v>0.69446113779999996</v>
      </c>
      <c r="J77" s="3">
        <v>0</v>
      </c>
      <c r="K77" s="3">
        <v>0.14695512820000001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0.1011166917</v>
      </c>
      <c r="G78" s="5">
        <v>0.34577010219999998</v>
      </c>
      <c r="H78" s="3"/>
      <c r="I78" s="3">
        <v>0.41734274840000002</v>
      </c>
      <c r="J78" s="3">
        <v>0</v>
      </c>
      <c r="K78" s="3">
        <v>0.10992087339999999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7.2478410500000007E-2</v>
      </c>
      <c r="G79" s="5">
        <v>0.1919073117</v>
      </c>
      <c r="H79" s="3"/>
      <c r="I79" s="3">
        <v>0.25313752</v>
      </c>
      <c r="J79" s="3">
        <v>0</v>
      </c>
      <c r="K79" s="3">
        <v>8.2687299699999994E-2</v>
      </c>
      <c r="L79" s="3">
        <v>0</v>
      </c>
    </row>
    <row r="80" spans="1:12" x14ac:dyDescent="0.25">
      <c r="A80" s="3" t="s">
        <v>30</v>
      </c>
      <c r="B80" s="3">
        <v>22</v>
      </c>
      <c r="C80" s="3"/>
      <c r="D80" s="5">
        <v>0.796175148</v>
      </c>
      <c r="E80" s="5">
        <v>0.46930419670000001</v>
      </c>
      <c r="F80" s="5">
        <v>0.1101517843</v>
      </c>
      <c r="G80" s="5">
        <v>1.0384263712999999</v>
      </c>
      <c r="H80" s="3"/>
      <c r="I80" s="3">
        <v>0.95860036209999999</v>
      </c>
      <c r="J80" s="3">
        <v>0</v>
      </c>
      <c r="K80" s="3">
        <v>0.1249249776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9.46302745E-2</v>
      </c>
      <c r="G81" s="5">
        <v>0.68604277800000002</v>
      </c>
      <c r="H81" s="3"/>
      <c r="I81" s="3">
        <v>0.69705835979999997</v>
      </c>
      <c r="J81" s="3">
        <v>0</v>
      </c>
      <c r="K81" s="3">
        <v>0.11124165850000001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7.9842923499999996E-2</v>
      </c>
      <c r="G82" s="5">
        <v>0.43615181219999999</v>
      </c>
      <c r="H82" s="3"/>
      <c r="I82" s="3">
        <v>0.48792139690000003</v>
      </c>
      <c r="J82" s="3">
        <v>0</v>
      </c>
      <c r="K82" s="3">
        <v>9.6186320000000006E-2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6.4942034400000001E-2</v>
      </c>
      <c r="G83" s="5">
        <v>0.27092247520000001</v>
      </c>
      <c r="H83" s="3"/>
      <c r="I83" s="3">
        <v>0.32818730670000001</v>
      </c>
      <c r="J83" s="3">
        <v>0</v>
      </c>
      <c r="K83" s="3">
        <v>8.0184936499999998E-2</v>
      </c>
      <c r="L83" s="3">
        <v>0</v>
      </c>
    </row>
    <row r="84" spans="1:12" x14ac:dyDescent="0.25">
      <c r="A84" s="3" t="s">
        <v>31</v>
      </c>
      <c r="B84" s="3">
        <v>22</v>
      </c>
      <c r="C84" s="3"/>
      <c r="D84" s="5">
        <v>0.96754931280000001</v>
      </c>
      <c r="E84" s="5">
        <v>0.7787060402</v>
      </c>
      <c r="F84" s="5">
        <v>0.1221027235</v>
      </c>
      <c r="G84" s="5">
        <v>1.3796567744999999</v>
      </c>
      <c r="H84" s="3"/>
      <c r="I84" s="3">
        <v>1.0725509982999999</v>
      </c>
      <c r="J84" s="3">
        <v>0</v>
      </c>
      <c r="K84" s="3">
        <v>0.13208333329999999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0.11591564309999999</v>
      </c>
      <c r="G85" s="5">
        <v>1.0243735170999999</v>
      </c>
      <c r="H85" s="3"/>
      <c r="I85" s="3">
        <v>0.86585394969999996</v>
      </c>
      <c r="J85" s="3">
        <v>0</v>
      </c>
      <c r="K85" s="3">
        <v>0.12640733509999999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0.1076750977</v>
      </c>
      <c r="G86" s="5">
        <v>0.74609618060000005</v>
      </c>
      <c r="H86" s="3"/>
      <c r="I86" s="3">
        <v>0.68344509549999999</v>
      </c>
      <c r="J86" s="3">
        <v>0</v>
      </c>
      <c r="K86" s="3">
        <v>0.119124349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0.10163714190000001</v>
      </c>
      <c r="G87" s="5">
        <v>0.51734265769999999</v>
      </c>
      <c r="H87" s="3"/>
      <c r="I87" s="3">
        <v>0.52513129339999998</v>
      </c>
      <c r="J87" s="3">
        <v>0</v>
      </c>
      <c r="K87" s="3">
        <v>0.11292317709999999</v>
      </c>
      <c r="L87" s="3">
        <v>0</v>
      </c>
    </row>
    <row r="88" spans="1:12" x14ac:dyDescent="0.25">
      <c r="A88" s="3" t="s">
        <v>32</v>
      </c>
      <c r="B88" s="3">
        <v>22</v>
      </c>
      <c r="C88" s="3"/>
      <c r="D88" s="5">
        <v>0.23395696830000001</v>
      </c>
      <c r="E88" s="5">
        <v>0.12869002600000001</v>
      </c>
      <c r="F88" s="5">
        <v>4.0904654899999997E-2</v>
      </c>
      <c r="G88" s="5">
        <v>0.28822068789999999</v>
      </c>
      <c r="H88" s="3"/>
      <c r="I88" s="3">
        <v>0.46216688369999998</v>
      </c>
      <c r="J88" s="3">
        <v>0</v>
      </c>
      <c r="K88" s="3">
        <v>8.5825737799999996E-2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3.6650538199999999E-2</v>
      </c>
      <c r="G89" s="5">
        <v>0.1893902995</v>
      </c>
      <c r="H89" s="3"/>
      <c r="I89" s="3">
        <v>0.3299989149</v>
      </c>
      <c r="J89" s="3">
        <v>0</v>
      </c>
      <c r="K89" s="3">
        <v>7.8410373300000002E-2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3.2831458299999998E-2</v>
      </c>
      <c r="G90" s="5">
        <v>0.1224299371</v>
      </c>
      <c r="H90" s="3"/>
      <c r="I90" s="3">
        <v>0.25779622400000002</v>
      </c>
      <c r="J90" s="3">
        <v>0</v>
      </c>
      <c r="K90" s="3">
        <v>7.2262369800000004E-2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2.9249895800000002E-2</v>
      </c>
      <c r="G91" s="5">
        <v>7.7256009099999995E-2</v>
      </c>
      <c r="H91" s="3"/>
      <c r="I91" s="3">
        <v>0.19811631939999999</v>
      </c>
      <c r="J91" s="3">
        <v>0</v>
      </c>
      <c r="K91" s="3">
        <v>6.7077908000000006E-2</v>
      </c>
      <c r="L91" s="3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0.12591152695555557</v>
      </c>
      <c r="G94" s="4">
        <f t="shared" si="0"/>
        <v>1.1468823647000002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0.20152243589999999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0.10247398237777777</v>
      </c>
      <c r="G95" s="4">
        <f t="shared" si="0"/>
        <v>0.63448837824444437</v>
      </c>
      <c r="I95" s="4">
        <f t="shared" si="1"/>
        <v>1.4266225962000001</v>
      </c>
      <c r="J95" s="4">
        <f t="shared" si="1"/>
        <v>0</v>
      </c>
      <c r="K95" s="4">
        <f t="shared" si="1"/>
        <v>0.18685897439999999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8.1384306394444439E-2</v>
      </c>
      <c r="G96" s="4">
        <f t="shared" si="0"/>
        <v>0.34457205748888892</v>
      </c>
      <c r="I96" s="4">
        <f t="shared" si="1"/>
        <v>0.93843649839999999</v>
      </c>
      <c r="J96" s="4">
        <f t="shared" si="1"/>
        <v>0</v>
      </c>
      <c r="K96" s="4">
        <f t="shared" si="1"/>
        <v>0.16889022440000001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6.2307078566666667E-2</v>
      </c>
      <c r="G97" s="4">
        <f t="shared" si="0"/>
        <v>0.18093232198888887</v>
      </c>
      <c r="I97" s="4">
        <f t="shared" si="1"/>
        <v>0.56923076920000004</v>
      </c>
      <c r="J97" s="4">
        <f t="shared" si="1"/>
        <v>0</v>
      </c>
      <c r="K97" s="4">
        <f t="shared" si="1"/>
        <v>0.1433293269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22</v>
      </c>
      <c r="D4">
        <v>9.7752801099999995E-2</v>
      </c>
      <c r="E4">
        <v>2.3886997100000001E-2</v>
      </c>
      <c r="F4">
        <v>3.6520720999999999E-2</v>
      </c>
      <c r="G4">
        <v>7.4947182599999995E-2</v>
      </c>
      <c r="I4">
        <v>0.78527563479999996</v>
      </c>
      <c r="J4">
        <v>0.34364819340000002</v>
      </c>
      <c r="K4">
        <v>0.12784960940000001</v>
      </c>
      <c r="L4">
        <v>0.1239020996</v>
      </c>
    </row>
    <row r="5" spans="1:12" x14ac:dyDescent="0.25">
      <c r="B5">
        <f>B4+5</f>
        <v>27</v>
      </c>
      <c r="D5">
        <v>4.0464046199999999E-2</v>
      </c>
      <c r="E5">
        <v>1.0272210299999999E-2</v>
      </c>
      <c r="F5">
        <v>1.7919266E-2</v>
      </c>
      <c r="G5">
        <v>2.9122213500000001E-2</v>
      </c>
      <c r="I5">
        <v>0.46265917969999998</v>
      </c>
      <c r="J5">
        <v>0.1573354492</v>
      </c>
      <c r="K5">
        <v>9.6599853499999999E-2</v>
      </c>
      <c r="L5">
        <v>7.4422851600000006E-2</v>
      </c>
    </row>
    <row r="6" spans="1:12" x14ac:dyDescent="0.25">
      <c r="B6">
        <f>B5+5</f>
        <v>32</v>
      </c>
      <c r="D6">
        <v>2.01999268E-2</v>
      </c>
      <c r="E6">
        <v>5.0484813999999998E-3</v>
      </c>
      <c r="F6">
        <v>1.0115104200000001E-2</v>
      </c>
      <c r="G6">
        <v>1.33243359E-2</v>
      </c>
      <c r="I6">
        <v>0.27862426759999998</v>
      </c>
      <c r="J6">
        <v>7.5824951200000004E-2</v>
      </c>
      <c r="K6">
        <v>7.4864746100000004E-2</v>
      </c>
      <c r="L6">
        <v>4.4407958999999997E-2</v>
      </c>
    </row>
    <row r="7" spans="1:12" x14ac:dyDescent="0.25">
      <c r="B7">
        <f>B6+5</f>
        <v>37</v>
      </c>
      <c r="D7">
        <v>1.1080634799999999E-2</v>
      </c>
      <c r="E7">
        <v>2.6224089E-3</v>
      </c>
      <c r="F7">
        <v>6.1014713999999999E-3</v>
      </c>
      <c r="G7">
        <v>6.5943375999999998E-3</v>
      </c>
      <c r="I7">
        <v>0.16969458009999999</v>
      </c>
      <c r="J7">
        <v>3.7602050800000002E-2</v>
      </c>
      <c r="K7">
        <v>5.6145752E-2</v>
      </c>
      <c r="L7">
        <v>2.5110107400000001E-2</v>
      </c>
    </row>
    <row r="8" spans="1:12" x14ac:dyDescent="0.25">
      <c r="A8" t="s">
        <v>12</v>
      </c>
      <c r="B8">
        <v>22</v>
      </c>
      <c r="D8">
        <v>0.22975060550000001</v>
      </c>
      <c r="E8">
        <v>7.8349674499999994E-2</v>
      </c>
      <c r="F8">
        <v>8.8812394200000006E-2</v>
      </c>
      <c r="G8">
        <v>0.1995345557</v>
      </c>
      <c r="I8">
        <v>0.7814191895</v>
      </c>
      <c r="J8">
        <v>0.55240039060000001</v>
      </c>
      <c r="K8">
        <v>0.11903930660000001</v>
      </c>
      <c r="L8">
        <v>0.156170166</v>
      </c>
    </row>
    <row r="9" spans="1:12" x14ac:dyDescent="0.25">
      <c r="B9">
        <f>B8+5</f>
        <v>27</v>
      </c>
      <c r="D9">
        <v>0.11201064130000001</v>
      </c>
      <c r="E9">
        <v>3.8640065100000003E-2</v>
      </c>
      <c r="F9">
        <v>5.6700299500000002E-2</v>
      </c>
      <c r="G9">
        <v>8.6708997400000001E-2</v>
      </c>
      <c r="I9">
        <v>0.47881591800000001</v>
      </c>
      <c r="J9">
        <v>0.30219750979999999</v>
      </c>
      <c r="K9">
        <v>9.8665771499999999E-2</v>
      </c>
      <c r="L9">
        <v>0.1167971191</v>
      </c>
    </row>
    <row r="10" spans="1:12" x14ac:dyDescent="0.25">
      <c r="B10">
        <f>B9+5</f>
        <v>32</v>
      </c>
      <c r="D10">
        <v>5.9909783500000001E-2</v>
      </c>
      <c r="E10">
        <v>2.0480916299999999E-2</v>
      </c>
      <c r="F10">
        <v>3.6644318000000002E-2</v>
      </c>
      <c r="G10">
        <v>4.0606679700000002E-2</v>
      </c>
      <c r="I10">
        <v>0.29071142579999998</v>
      </c>
      <c r="J10">
        <v>0.17454125979999999</v>
      </c>
      <c r="K10">
        <v>8.7287841800000002E-2</v>
      </c>
      <c r="L10">
        <v>8.7804931599999997E-2</v>
      </c>
    </row>
    <row r="11" spans="1:12" x14ac:dyDescent="0.25">
      <c r="B11">
        <f>B10+5</f>
        <v>37</v>
      </c>
      <c r="D11">
        <v>3.4542184199999999E-2</v>
      </c>
      <c r="E11">
        <v>1.1395240900000001E-2</v>
      </c>
      <c r="F11">
        <v>2.36972217E-2</v>
      </c>
      <c r="G11">
        <v>2.0634987E-2</v>
      </c>
      <c r="I11">
        <v>0.17958789059999999</v>
      </c>
      <c r="J11">
        <v>0.1063190918</v>
      </c>
      <c r="K11">
        <v>7.1858642599999994E-2</v>
      </c>
      <c r="L11">
        <v>6.4054687499999999E-2</v>
      </c>
    </row>
    <row r="12" spans="1:12" x14ac:dyDescent="0.25">
      <c r="A12" t="s">
        <v>13</v>
      </c>
      <c r="B12">
        <v>22</v>
      </c>
      <c r="D12">
        <v>9.1028814599999994E-2</v>
      </c>
      <c r="E12">
        <v>2.8759966599999999E-2</v>
      </c>
      <c r="F12">
        <v>2.65028031E-2</v>
      </c>
      <c r="G12">
        <v>8.11276363E-2</v>
      </c>
      <c r="I12">
        <v>0.66877893519999998</v>
      </c>
      <c r="J12">
        <v>0.2935161073</v>
      </c>
      <c r="K12">
        <v>0.1117925347</v>
      </c>
      <c r="L12">
        <v>0.1182301312</v>
      </c>
    </row>
    <row r="13" spans="1:12" x14ac:dyDescent="0.25">
      <c r="B13">
        <f>B12+5</f>
        <v>27</v>
      </c>
      <c r="D13">
        <v>4.1539578899999999E-2</v>
      </c>
      <c r="E13">
        <v>1.27793994E-2</v>
      </c>
      <c r="F13">
        <v>1.43600381E-2</v>
      </c>
      <c r="G13">
        <v>3.5473793599999998E-2</v>
      </c>
      <c r="I13">
        <v>0.33442853010000001</v>
      </c>
      <c r="J13">
        <v>0.14831452549999999</v>
      </c>
      <c r="K13">
        <v>6.7727141199999993E-2</v>
      </c>
      <c r="L13">
        <v>6.4512442099999998E-2</v>
      </c>
    </row>
    <row r="14" spans="1:12" x14ac:dyDescent="0.25">
      <c r="B14">
        <f>B13+5</f>
        <v>32</v>
      </c>
      <c r="D14">
        <v>2.1147231900000001E-2</v>
      </c>
      <c r="E14">
        <v>5.9512441999999997E-3</v>
      </c>
      <c r="F14">
        <v>8.6898992000000001E-3</v>
      </c>
      <c r="G14">
        <v>1.6280345799999998E-2</v>
      </c>
      <c r="I14">
        <v>0.1872723765</v>
      </c>
      <c r="J14">
        <v>8.9675443699999996E-2</v>
      </c>
      <c r="K14">
        <v>4.8116319400000003E-2</v>
      </c>
      <c r="L14">
        <v>3.7481674399999998E-2</v>
      </c>
    </row>
    <row r="15" spans="1:12" x14ac:dyDescent="0.25">
      <c r="B15">
        <f>B14+5</f>
        <v>37</v>
      </c>
      <c r="D15">
        <v>1.12702064E-2</v>
      </c>
      <c r="E15">
        <v>2.8293085000000002E-3</v>
      </c>
      <c r="F15">
        <v>5.4746596E-3</v>
      </c>
      <c r="G15">
        <v>7.5343082999999996E-3</v>
      </c>
      <c r="I15">
        <v>0.1045288387</v>
      </c>
      <c r="J15">
        <v>5.3342978399999998E-2</v>
      </c>
      <c r="K15">
        <v>3.30246914E-2</v>
      </c>
      <c r="L15">
        <v>2.0979456E-2</v>
      </c>
    </row>
    <row r="16" spans="1:12" x14ac:dyDescent="0.25">
      <c r="A16" t="s">
        <v>14</v>
      </c>
      <c r="B16">
        <v>22</v>
      </c>
      <c r="D16">
        <v>0.14254102969999999</v>
      </c>
      <c r="E16">
        <v>3.9362129900000001E-2</v>
      </c>
      <c r="F16">
        <v>4.8656444899999998E-2</v>
      </c>
      <c r="G16">
        <v>0.1174875539</v>
      </c>
      <c r="I16">
        <v>1.0813879244</v>
      </c>
      <c r="J16">
        <v>0.55136188269999997</v>
      </c>
      <c r="K16">
        <v>0.16247926309999999</v>
      </c>
      <c r="L16">
        <v>0.1814655671</v>
      </c>
    </row>
    <row r="17" spans="1:12" x14ac:dyDescent="0.25">
      <c r="B17">
        <f>B16+5</f>
        <v>27</v>
      </c>
      <c r="D17">
        <v>6.2667673399999999E-2</v>
      </c>
      <c r="E17">
        <v>1.75481309E-2</v>
      </c>
      <c r="F17">
        <v>2.5757050900000002E-2</v>
      </c>
      <c r="G17">
        <v>4.8461277099999998E-2</v>
      </c>
      <c r="I17">
        <v>0.61226466049999995</v>
      </c>
      <c r="J17">
        <v>0.2685570988</v>
      </c>
      <c r="K17">
        <v>0.12636670520000001</v>
      </c>
      <c r="L17">
        <v>0.1188657407</v>
      </c>
    </row>
    <row r="18" spans="1:12" x14ac:dyDescent="0.25">
      <c r="B18">
        <f>B17+5</f>
        <v>32</v>
      </c>
      <c r="D18">
        <v>3.0267091900000001E-2</v>
      </c>
      <c r="E18">
        <v>8.1678401000000005E-3</v>
      </c>
      <c r="F18">
        <v>1.4299324400000001E-2</v>
      </c>
      <c r="G18">
        <v>2.1023009499999998E-2</v>
      </c>
      <c r="I18">
        <v>0.35036844140000001</v>
      </c>
      <c r="J18">
        <v>0.135504919</v>
      </c>
      <c r="K18">
        <v>9.3540219899999999E-2</v>
      </c>
      <c r="L18">
        <v>7.2505304800000003E-2</v>
      </c>
    </row>
    <row r="19" spans="1:12" x14ac:dyDescent="0.25">
      <c r="B19">
        <f>B18+5</f>
        <v>37</v>
      </c>
      <c r="D19">
        <v>1.5243903499999999E-2</v>
      </c>
      <c r="E19">
        <v>3.6703578999999998E-3</v>
      </c>
      <c r="F19">
        <v>7.8961668999999995E-3</v>
      </c>
      <c r="G19">
        <v>9.3141135000000003E-3</v>
      </c>
      <c r="I19">
        <v>0.19319878469999999</v>
      </c>
      <c r="J19">
        <v>6.5309124199999999E-2</v>
      </c>
      <c r="K19">
        <v>6.01895255E-2</v>
      </c>
      <c r="L19">
        <v>3.8755304800000001E-2</v>
      </c>
    </row>
    <row r="20" spans="1:12" x14ac:dyDescent="0.25">
      <c r="A20" t="s">
        <v>15</v>
      </c>
      <c r="B20">
        <v>22</v>
      </c>
      <c r="D20">
        <v>0.18672354259999999</v>
      </c>
      <c r="E20">
        <v>4.1758846500000002E-2</v>
      </c>
      <c r="F20">
        <v>4.9647651399999999E-2</v>
      </c>
      <c r="G20">
        <v>0.13563331889999999</v>
      </c>
      <c r="I20">
        <v>1.3100520833</v>
      </c>
      <c r="J20">
        <v>0.74246045520000004</v>
      </c>
      <c r="K20">
        <v>0.16029079860000001</v>
      </c>
      <c r="L20">
        <v>0.17207754629999999</v>
      </c>
    </row>
    <row r="21" spans="1:12" x14ac:dyDescent="0.25">
      <c r="B21">
        <f>B20+5</f>
        <v>27</v>
      </c>
      <c r="D21">
        <v>5.4155829500000002E-2</v>
      </c>
      <c r="E21">
        <v>1.48781916E-2</v>
      </c>
      <c r="F21">
        <v>2.1216413E-2</v>
      </c>
      <c r="G21">
        <v>4.1831980099999999E-2</v>
      </c>
      <c r="I21">
        <v>0.54850790900000002</v>
      </c>
      <c r="J21">
        <v>0.23308449070000001</v>
      </c>
      <c r="K21">
        <v>0.1081418789</v>
      </c>
      <c r="L21">
        <v>8.1345486100000003E-2</v>
      </c>
    </row>
    <row r="22" spans="1:12" x14ac:dyDescent="0.25">
      <c r="B22">
        <f>B21+5</f>
        <v>32</v>
      </c>
      <c r="D22">
        <v>2.5361748600000001E-2</v>
      </c>
      <c r="E22">
        <v>6.8612085000000003E-3</v>
      </c>
      <c r="F22">
        <v>1.25095708E-2</v>
      </c>
      <c r="G22">
        <v>1.7579680699999999E-2</v>
      </c>
      <c r="I22">
        <v>0.29411217210000001</v>
      </c>
      <c r="J22">
        <v>0.11158516590000001</v>
      </c>
      <c r="K22">
        <v>7.9400077200000002E-2</v>
      </c>
      <c r="L22">
        <v>5.0814043199999999E-2</v>
      </c>
    </row>
    <row r="23" spans="1:12" x14ac:dyDescent="0.25">
      <c r="B23">
        <f>B22+5</f>
        <v>37</v>
      </c>
      <c r="D23">
        <v>1.35078848E-2</v>
      </c>
      <c r="E23">
        <v>3.3398216E-3</v>
      </c>
      <c r="F23">
        <v>7.8331722999999999E-3</v>
      </c>
      <c r="G23">
        <v>8.0278008999999997E-3</v>
      </c>
      <c r="I23">
        <v>0.1717250193</v>
      </c>
      <c r="J23">
        <v>5.9942611899999998E-2</v>
      </c>
      <c r="K23">
        <v>5.7953317900000002E-2</v>
      </c>
      <c r="L23">
        <v>3.2224151200000002E-2</v>
      </c>
    </row>
    <row r="24" spans="1:12" x14ac:dyDescent="0.25">
      <c r="A24" t="s">
        <v>16</v>
      </c>
      <c r="B24">
        <v>22</v>
      </c>
      <c r="D24">
        <v>0.17872616220000001</v>
      </c>
      <c r="E24">
        <v>4.4177382299999998E-2</v>
      </c>
      <c r="F24">
        <v>4.5947520300000003E-2</v>
      </c>
      <c r="G24">
        <v>0.13877149690000001</v>
      </c>
      <c r="I24">
        <v>1.2069015239000001</v>
      </c>
      <c r="J24">
        <v>0.7511212384</v>
      </c>
      <c r="K24">
        <v>0.13974778160000001</v>
      </c>
      <c r="L24">
        <v>0.15656876929999999</v>
      </c>
    </row>
    <row r="25" spans="1:12" x14ac:dyDescent="0.25">
      <c r="B25">
        <f>B24+5</f>
        <v>27</v>
      </c>
      <c r="D25">
        <v>5.8298694999999998E-2</v>
      </c>
      <c r="E25">
        <v>1.6538767400000001E-2</v>
      </c>
      <c r="F25">
        <v>2.26937953E-2</v>
      </c>
      <c r="G25">
        <v>4.5425215099999999E-2</v>
      </c>
      <c r="I25">
        <v>0.47873408560000003</v>
      </c>
      <c r="J25">
        <v>0.30450617279999997</v>
      </c>
      <c r="K25">
        <v>0.1048958333</v>
      </c>
      <c r="L25">
        <v>9.43113426E-2</v>
      </c>
    </row>
    <row r="26" spans="1:12" x14ac:dyDescent="0.25">
      <c r="B26">
        <f>B25+5</f>
        <v>32</v>
      </c>
      <c r="D26">
        <v>2.72041339E-2</v>
      </c>
      <c r="E26">
        <v>7.7692409E-3</v>
      </c>
      <c r="F26">
        <v>1.3316731300000001E-2</v>
      </c>
      <c r="G26">
        <v>1.9133133699999999E-2</v>
      </c>
      <c r="I26">
        <v>0.23014322919999999</v>
      </c>
      <c r="J26">
        <v>0.1661713927</v>
      </c>
      <c r="K26">
        <v>7.0150945199999995E-2</v>
      </c>
      <c r="L26">
        <v>6.3432677500000006E-2</v>
      </c>
    </row>
    <row r="27" spans="1:12" x14ac:dyDescent="0.25">
      <c r="B27">
        <f>B26+5</f>
        <v>37</v>
      </c>
      <c r="D27">
        <v>1.4624707799999999E-2</v>
      </c>
      <c r="E27">
        <v>3.9741445000000004E-3</v>
      </c>
      <c r="F27">
        <v>8.3982599999999994E-3</v>
      </c>
      <c r="G27">
        <v>8.9768807999999999E-3</v>
      </c>
      <c r="I27">
        <v>0.132063561</v>
      </c>
      <c r="J27">
        <v>9.7967785500000001E-2</v>
      </c>
      <c r="K27">
        <v>5.0351562500000002E-2</v>
      </c>
      <c r="L27">
        <v>4.3327546299999999E-2</v>
      </c>
    </row>
    <row r="28" spans="1:12" x14ac:dyDescent="0.25">
      <c r="A28" t="s">
        <v>17</v>
      </c>
      <c r="B28">
        <v>22</v>
      </c>
      <c r="D28">
        <v>0.36860273440000002</v>
      </c>
      <c r="E28">
        <v>6.03126945E-2</v>
      </c>
      <c r="F28">
        <v>7.6803602400000004E-2</v>
      </c>
      <c r="G28">
        <v>0.2255610854</v>
      </c>
      <c r="I28">
        <v>1.5718851273000001</v>
      </c>
      <c r="J28">
        <v>1.1660392554000001</v>
      </c>
      <c r="K28">
        <v>0.13561197920000001</v>
      </c>
      <c r="L28">
        <v>0.21531780480000001</v>
      </c>
    </row>
    <row r="29" spans="1:12" x14ac:dyDescent="0.25">
      <c r="B29">
        <f>B28+5</f>
        <v>27</v>
      </c>
      <c r="D29">
        <v>6.5119818199999999E-2</v>
      </c>
      <c r="E29">
        <v>1.1911380399999999E-2</v>
      </c>
      <c r="F29">
        <v>2.1236537100000001E-2</v>
      </c>
      <c r="G29">
        <v>3.9382483000000003E-2</v>
      </c>
      <c r="I29">
        <v>0.93255690589999995</v>
      </c>
      <c r="J29">
        <v>0.47779224539999998</v>
      </c>
      <c r="K29">
        <v>0.1219323881</v>
      </c>
      <c r="L29">
        <v>0.12068094140000001</v>
      </c>
    </row>
    <row r="30" spans="1:12" x14ac:dyDescent="0.25">
      <c r="B30">
        <f>B29+5</f>
        <v>32</v>
      </c>
      <c r="D30">
        <v>2.0386189900000001E-2</v>
      </c>
      <c r="E30">
        <v>4.1550121999999997E-3</v>
      </c>
      <c r="F30">
        <v>8.9705776999999993E-3</v>
      </c>
      <c r="G30">
        <v>1.1882384899999999E-2</v>
      </c>
      <c r="I30">
        <v>0.4369082755</v>
      </c>
      <c r="J30">
        <v>0.14047212579999999</v>
      </c>
      <c r="K30">
        <v>0.1019864005</v>
      </c>
      <c r="L30">
        <v>5.2404996099999997E-2</v>
      </c>
    </row>
    <row r="31" spans="1:12" x14ac:dyDescent="0.25">
      <c r="B31">
        <f>B30+5</f>
        <v>37</v>
      </c>
      <c r="D31">
        <v>8.8714579000000009E-3</v>
      </c>
      <c r="E31">
        <v>1.8425765E-3</v>
      </c>
      <c r="F31">
        <v>4.9270874000000003E-3</v>
      </c>
      <c r="G31">
        <v>4.8402126999999998E-3</v>
      </c>
      <c r="I31">
        <v>0.25944540900000002</v>
      </c>
      <c r="J31">
        <v>6.4398630400000004E-2</v>
      </c>
      <c r="K31">
        <v>8.1048900500000007E-2</v>
      </c>
      <c r="L31">
        <v>2.77396798E-2</v>
      </c>
    </row>
    <row r="32" spans="1:12" x14ac:dyDescent="0.25">
      <c r="A32" t="s">
        <v>18</v>
      </c>
      <c r="B32">
        <v>22</v>
      </c>
      <c r="D32">
        <v>0.15663642329999999</v>
      </c>
      <c r="E32">
        <v>4.8154812700000001E-2</v>
      </c>
      <c r="F32">
        <v>5.331251E-2</v>
      </c>
      <c r="G32">
        <v>0.1376277544</v>
      </c>
      <c r="I32">
        <v>1.0820988582</v>
      </c>
      <c r="J32">
        <v>0.43670873399999999</v>
      </c>
      <c r="K32">
        <v>0.17460436700000001</v>
      </c>
      <c r="L32">
        <v>0.1127529046</v>
      </c>
    </row>
    <row r="33" spans="1:12" x14ac:dyDescent="0.25">
      <c r="B33">
        <f>B32+5</f>
        <v>27</v>
      </c>
      <c r="D33">
        <v>7.61285607E-2</v>
      </c>
      <c r="E33">
        <v>2.2978730999999999E-2</v>
      </c>
      <c r="F33">
        <v>3.3220928499999997E-2</v>
      </c>
      <c r="G33">
        <v>6.0453625800000001E-2</v>
      </c>
      <c r="I33">
        <v>0.62099108569999995</v>
      </c>
      <c r="J33">
        <v>0.2391977163</v>
      </c>
      <c r="K33">
        <v>0.1473958333</v>
      </c>
      <c r="L33">
        <v>8.3631310099999995E-2</v>
      </c>
    </row>
    <row r="34" spans="1:12" x14ac:dyDescent="0.25">
      <c r="B34">
        <f>B33+5</f>
        <v>32</v>
      </c>
      <c r="D34">
        <v>3.7750806300000002E-2</v>
      </c>
      <c r="E34">
        <v>1.1076161899999999E-2</v>
      </c>
      <c r="F34">
        <v>1.9756445300000001E-2</v>
      </c>
      <c r="G34">
        <v>2.6852964699999999E-2</v>
      </c>
      <c r="I34">
        <v>0.34757612180000003</v>
      </c>
      <c r="J34">
        <v>0.1387795473</v>
      </c>
      <c r="K34">
        <v>0.1089543269</v>
      </c>
      <c r="L34">
        <v>5.7970252399999998E-2</v>
      </c>
    </row>
    <row r="35" spans="1:12" x14ac:dyDescent="0.25">
      <c r="B35">
        <f>B34+5</f>
        <v>37</v>
      </c>
      <c r="D35">
        <v>2.0002909700000002E-2</v>
      </c>
      <c r="E35">
        <v>5.6548678000000003E-3</v>
      </c>
      <c r="F35">
        <v>1.1981906000000001E-2</v>
      </c>
      <c r="G35">
        <v>1.26153646E-2</v>
      </c>
      <c r="I35">
        <v>0.19489182690000001</v>
      </c>
      <c r="J35">
        <v>8.1114783699999998E-2</v>
      </c>
      <c r="K35">
        <v>7.2979266799999998E-2</v>
      </c>
      <c r="L35">
        <v>4.0617488E-2</v>
      </c>
    </row>
    <row r="36" spans="1:12" x14ac:dyDescent="0.25">
      <c r="A36" t="s">
        <v>19</v>
      </c>
      <c r="B36">
        <v>22</v>
      </c>
      <c r="D36">
        <v>0.14069240790000001</v>
      </c>
      <c r="E36">
        <v>3.83860886E-2</v>
      </c>
      <c r="F36">
        <v>5.1208879999999998E-2</v>
      </c>
      <c r="G36">
        <v>0.1139531542</v>
      </c>
      <c r="I36">
        <v>1.0599959936000001</v>
      </c>
      <c r="J36">
        <v>0.66536207930000002</v>
      </c>
      <c r="K36">
        <v>0.15758713939999999</v>
      </c>
      <c r="L36">
        <v>0.1775415665</v>
      </c>
    </row>
    <row r="37" spans="1:12" x14ac:dyDescent="0.25">
      <c r="B37">
        <f>B36+5</f>
        <v>27</v>
      </c>
      <c r="D37">
        <v>6.5679457999999996E-2</v>
      </c>
      <c r="E37">
        <v>1.7890161799999998E-2</v>
      </c>
      <c r="F37">
        <v>3.0429875299999999E-2</v>
      </c>
      <c r="G37">
        <v>4.8230126499999998E-2</v>
      </c>
      <c r="I37">
        <v>0.67240334540000002</v>
      </c>
      <c r="J37">
        <v>0.37877854570000002</v>
      </c>
      <c r="K37">
        <v>0.13782051279999999</v>
      </c>
      <c r="L37">
        <v>0.13592247599999999</v>
      </c>
    </row>
    <row r="38" spans="1:12" x14ac:dyDescent="0.25">
      <c r="B38">
        <f>B37+5</f>
        <v>32</v>
      </c>
      <c r="D38">
        <v>3.3391121599999997E-2</v>
      </c>
      <c r="E38">
        <v>8.8375359000000004E-3</v>
      </c>
      <c r="F38">
        <v>1.86718458E-2</v>
      </c>
      <c r="G38">
        <v>2.14130734E-2</v>
      </c>
      <c r="I38">
        <v>0.42916416270000002</v>
      </c>
      <c r="J38">
        <v>0.22262119389999999</v>
      </c>
      <c r="K38">
        <v>0.1193033854</v>
      </c>
      <c r="L38">
        <v>9.8357371799999996E-2</v>
      </c>
    </row>
    <row r="39" spans="1:12" x14ac:dyDescent="0.25">
      <c r="B39">
        <f>B38+5</f>
        <v>37</v>
      </c>
      <c r="D39">
        <v>1.8182496199999999E-2</v>
      </c>
      <c r="E39">
        <v>4.5667151000000003E-3</v>
      </c>
      <c r="F39">
        <v>1.16009448E-2</v>
      </c>
      <c r="G39">
        <v>9.9713791999999999E-3</v>
      </c>
      <c r="I39">
        <v>0.27509515220000003</v>
      </c>
      <c r="J39">
        <v>0.12072315710000001</v>
      </c>
      <c r="K39">
        <v>9.7636217900000002E-2</v>
      </c>
      <c r="L39">
        <v>6.7292668299999997E-2</v>
      </c>
    </row>
    <row r="40" spans="1:12" x14ac:dyDescent="0.25">
      <c r="A40" t="s">
        <v>20</v>
      </c>
      <c r="B40">
        <v>22</v>
      </c>
      <c r="D40">
        <v>0.3385174379</v>
      </c>
      <c r="E40">
        <v>8.6739403000000007E-2</v>
      </c>
      <c r="F40">
        <v>8.5713191100000002E-2</v>
      </c>
      <c r="G40">
        <v>0.2809389323</v>
      </c>
      <c r="I40">
        <v>2.0992187499999999</v>
      </c>
      <c r="J40">
        <v>1.2305664061999999</v>
      </c>
      <c r="K40">
        <v>0.19827223560000001</v>
      </c>
      <c r="L40">
        <v>0.2408779046</v>
      </c>
    </row>
    <row r="41" spans="1:12" x14ac:dyDescent="0.25">
      <c r="B41">
        <f>B40+5</f>
        <v>27</v>
      </c>
      <c r="D41">
        <v>0.14908530649999999</v>
      </c>
      <c r="E41">
        <v>3.8528245199999998E-2</v>
      </c>
      <c r="F41">
        <v>5.0551832900000003E-2</v>
      </c>
      <c r="G41">
        <v>0.1181846104</v>
      </c>
      <c r="I41">
        <v>1.4268229166999999</v>
      </c>
      <c r="J41">
        <v>0.72349759619999998</v>
      </c>
      <c r="K41">
        <v>0.1863681891</v>
      </c>
      <c r="L41">
        <v>0.18920773239999999</v>
      </c>
    </row>
    <row r="42" spans="1:12" x14ac:dyDescent="0.25">
      <c r="B42">
        <f>B41+5</f>
        <v>32</v>
      </c>
      <c r="D42">
        <v>6.9409986000000007E-2</v>
      </c>
      <c r="E42">
        <v>1.7805649E-2</v>
      </c>
      <c r="F42">
        <v>2.9570678100000001E-2</v>
      </c>
      <c r="G42">
        <v>5.0328826100000001E-2</v>
      </c>
      <c r="I42">
        <v>0.91360927479999998</v>
      </c>
      <c r="J42">
        <v>0.39119591349999999</v>
      </c>
      <c r="K42">
        <v>0.16915815300000001</v>
      </c>
      <c r="L42">
        <v>0.13914763620000001</v>
      </c>
    </row>
    <row r="43" spans="1:12" x14ac:dyDescent="0.25">
      <c r="B43">
        <f>B42+5</f>
        <v>37</v>
      </c>
      <c r="D43">
        <v>3.26166066E-2</v>
      </c>
      <c r="E43">
        <v>8.4339442999999993E-3</v>
      </c>
      <c r="F43">
        <v>1.68749399E-2</v>
      </c>
      <c r="G43">
        <v>2.1340960499999999E-2</v>
      </c>
      <c r="I43">
        <v>0.55382862580000003</v>
      </c>
      <c r="J43">
        <v>0.1874048478</v>
      </c>
      <c r="K43">
        <v>0.1457657252</v>
      </c>
      <c r="L43">
        <v>9.2317708299999995E-2</v>
      </c>
    </row>
    <row r="44" spans="1:12" x14ac:dyDescent="0.25">
      <c r="A44" t="s">
        <v>21</v>
      </c>
      <c r="B44">
        <v>22</v>
      </c>
      <c r="D44">
        <v>0.35130308490000001</v>
      </c>
      <c r="E44">
        <v>0.107849985</v>
      </c>
      <c r="F44">
        <v>9.6454276800000002E-2</v>
      </c>
      <c r="G44">
        <v>0.32465004009999998</v>
      </c>
      <c r="I44">
        <v>2.0643254206999999</v>
      </c>
      <c r="J44">
        <v>1.5444210736999999</v>
      </c>
      <c r="K44">
        <v>0.1874624399</v>
      </c>
      <c r="L44">
        <v>0.21816155849999999</v>
      </c>
    </row>
    <row r="45" spans="1:12" x14ac:dyDescent="0.25">
      <c r="B45">
        <f>B44+5</f>
        <v>27</v>
      </c>
      <c r="D45">
        <v>0.15166073220000001</v>
      </c>
      <c r="E45">
        <v>4.70631928E-2</v>
      </c>
      <c r="F45">
        <v>5.7088449899999998E-2</v>
      </c>
      <c r="G45">
        <v>0.127997905</v>
      </c>
      <c r="I45">
        <v>1.4060071113999999</v>
      </c>
      <c r="J45">
        <v>1.0250876402</v>
      </c>
      <c r="K45">
        <v>0.17714593349999999</v>
      </c>
      <c r="L45">
        <v>0.18630558890000001</v>
      </c>
    </row>
    <row r="46" spans="1:12" x14ac:dyDescent="0.25">
      <c r="B46">
        <f>B45+5</f>
        <v>32</v>
      </c>
      <c r="D46">
        <v>7.1119240799999997E-2</v>
      </c>
      <c r="E46">
        <v>2.2684369999999999E-2</v>
      </c>
      <c r="F46">
        <v>3.3903003100000002E-2</v>
      </c>
      <c r="G46">
        <v>5.3839718500000001E-2</v>
      </c>
      <c r="I46">
        <v>0.87968249200000004</v>
      </c>
      <c r="J46">
        <v>0.58323066909999999</v>
      </c>
      <c r="K46">
        <v>0.15276442309999999</v>
      </c>
      <c r="L46">
        <v>0.1393755008</v>
      </c>
    </row>
    <row r="47" spans="1:12" x14ac:dyDescent="0.25">
      <c r="B47">
        <f>B46+5</f>
        <v>37</v>
      </c>
      <c r="D47">
        <v>3.5243247499999998E-2</v>
      </c>
      <c r="E47">
        <v>1.12786876E-2</v>
      </c>
      <c r="F47">
        <v>2.0272210499999999E-2</v>
      </c>
      <c r="G47">
        <v>2.3201397200000001E-2</v>
      </c>
      <c r="I47">
        <v>0.46042668269999998</v>
      </c>
      <c r="J47">
        <v>0.25723157050000001</v>
      </c>
      <c r="K47">
        <v>0.1075220353</v>
      </c>
      <c r="L47">
        <v>9.3467047299999995E-2</v>
      </c>
    </row>
    <row r="48" spans="1:12" x14ac:dyDescent="0.25">
      <c r="A48" t="s">
        <v>22</v>
      </c>
      <c r="B48">
        <v>22</v>
      </c>
      <c r="D48">
        <v>0.25425528850000001</v>
      </c>
      <c r="E48">
        <v>8.5515584899999997E-2</v>
      </c>
      <c r="F48">
        <v>8.3354166699999996E-2</v>
      </c>
      <c r="G48">
        <v>0.2425772236</v>
      </c>
      <c r="I48">
        <v>1.1897035255999999</v>
      </c>
      <c r="J48">
        <v>0.77301682689999995</v>
      </c>
      <c r="K48">
        <v>0.16703725959999999</v>
      </c>
      <c r="L48">
        <v>0.1721053686</v>
      </c>
    </row>
    <row r="49" spans="1:12" x14ac:dyDescent="0.25">
      <c r="B49">
        <f>B48+5</f>
        <v>27</v>
      </c>
      <c r="D49">
        <v>0.1313563301</v>
      </c>
      <c r="E49">
        <v>4.1766626600000002E-2</v>
      </c>
      <c r="F49">
        <v>5.5165805300000002E-2</v>
      </c>
      <c r="G49">
        <v>0.1104169471</v>
      </c>
      <c r="I49">
        <v>0.7690805288</v>
      </c>
      <c r="J49">
        <v>0.47648237180000003</v>
      </c>
      <c r="K49">
        <v>0.13916266029999999</v>
      </c>
      <c r="L49">
        <v>0.14689503209999999</v>
      </c>
    </row>
    <row r="50" spans="1:12" x14ac:dyDescent="0.25">
      <c r="B50">
        <f>B49+5</f>
        <v>32</v>
      </c>
      <c r="D50">
        <v>6.6388842099999998E-2</v>
      </c>
      <c r="E50">
        <v>2.0429286899999999E-2</v>
      </c>
      <c r="F50">
        <v>3.43667468E-2</v>
      </c>
      <c r="G50">
        <v>4.8361698699999997E-2</v>
      </c>
      <c r="I50">
        <v>0.4742988782</v>
      </c>
      <c r="J50">
        <v>0.29072516030000001</v>
      </c>
      <c r="K50">
        <v>0.1198217147</v>
      </c>
      <c r="L50">
        <v>0.1171574519</v>
      </c>
    </row>
    <row r="51" spans="1:12" x14ac:dyDescent="0.25">
      <c r="B51">
        <f>B50+5</f>
        <v>37</v>
      </c>
      <c r="D51">
        <v>3.5080328500000001E-2</v>
      </c>
      <c r="E51">
        <v>1.02630008E-2</v>
      </c>
      <c r="F51">
        <v>2.12971354E-2</v>
      </c>
      <c r="G51">
        <v>2.2011818900000001E-2</v>
      </c>
      <c r="I51">
        <v>0.27427884619999998</v>
      </c>
      <c r="J51">
        <v>0.17362780450000001</v>
      </c>
      <c r="K51">
        <v>9.3108974400000002E-2</v>
      </c>
      <c r="L51">
        <v>8.4955929499999999E-2</v>
      </c>
    </row>
    <row r="52" spans="1:12" x14ac:dyDescent="0.25">
      <c r="A52" t="s">
        <v>23</v>
      </c>
      <c r="B52">
        <v>22</v>
      </c>
      <c r="D52">
        <v>0.29447537730000001</v>
      </c>
      <c r="E52">
        <v>5.6578358699999998E-2</v>
      </c>
      <c r="F52">
        <v>8.3561615300000003E-2</v>
      </c>
      <c r="G52">
        <v>0.20333353370000001</v>
      </c>
      <c r="I52">
        <v>1.8957632212</v>
      </c>
      <c r="J52">
        <v>1.0112680288</v>
      </c>
      <c r="K52">
        <v>0.20195312500000001</v>
      </c>
      <c r="L52">
        <v>0.28357371790000002</v>
      </c>
    </row>
    <row r="53" spans="1:12" x14ac:dyDescent="0.25">
      <c r="B53">
        <f>B52+5</f>
        <v>27</v>
      </c>
      <c r="D53">
        <v>0.1099155482</v>
      </c>
      <c r="E53">
        <v>2.17660423E-2</v>
      </c>
      <c r="F53">
        <v>4.02486144E-2</v>
      </c>
      <c r="G53">
        <v>7.1071330799999999E-2</v>
      </c>
      <c r="I53">
        <v>1.3051181891000001</v>
      </c>
      <c r="J53">
        <v>0.60616987180000004</v>
      </c>
      <c r="K53">
        <v>0.17687299679999999</v>
      </c>
      <c r="L53">
        <v>0.2146734776</v>
      </c>
    </row>
    <row r="54" spans="1:12" x14ac:dyDescent="0.25">
      <c r="B54">
        <f>B53+5</f>
        <v>32</v>
      </c>
      <c r="D54">
        <v>4.7279213399999999E-2</v>
      </c>
      <c r="E54">
        <v>9.6415263999999994E-3</v>
      </c>
      <c r="F54">
        <v>2.09225761E-2</v>
      </c>
      <c r="G54">
        <v>2.8876902999999999E-2</v>
      </c>
      <c r="I54">
        <v>0.86890024040000002</v>
      </c>
      <c r="J54">
        <v>0.3390925481</v>
      </c>
      <c r="K54">
        <v>0.15502804489999999</v>
      </c>
      <c r="L54">
        <v>0.14609374999999999</v>
      </c>
    </row>
    <row r="55" spans="1:12" x14ac:dyDescent="0.25">
      <c r="B55">
        <f>B54+5</f>
        <v>37</v>
      </c>
      <c r="D55">
        <v>2.21442642E-2</v>
      </c>
      <c r="E55">
        <v>4.8729801000000003E-3</v>
      </c>
      <c r="F55">
        <v>1.2310713799999999E-2</v>
      </c>
      <c r="G55">
        <v>1.32297009E-2</v>
      </c>
      <c r="I55">
        <v>0.56646634620000003</v>
      </c>
      <c r="J55">
        <v>0.14480168269999999</v>
      </c>
      <c r="K55">
        <v>0.13464543270000001</v>
      </c>
      <c r="L55">
        <v>9.29186699E-2</v>
      </c>
    </row>
    <row r="56" spans="1:12" x14ac:dyDescent="0.25">
      <c r="A56" t="s">
        <v>24</v>
      </c>
      <c r="B56">
        <v>22</v>
      </c>
      <c r="D56">
        <v>0.3162530248</v>
      </c>
      <c r="E56">
        <v>7.8283914299999993E-2</v>
      </c>
      <c r="F56">
        <v>8.7102964699999993E-2</v>
      </c>
      <c r="G56">
        <v>0.25843485579999997</v>
      </c>
      <c r="I56">
        <v>2.1231370192000001</v>
      </c>
      <c r="J56">
        <v>1.4636418269</v>
      </c>
      <c r="K56">
        <v>0.2004907853</v>
      </c>
      <c r="L56">
        <v>0.28413461540000001</v>
      </c>
    </row>
    <row r="57" spans="1:12" x14ac:dyDescent="0.25">
      <c r="B57">
        <f>B56+5</f>
        <v>27</v>
      </c>
      <c r="D57">
        <v>0.14015991589999999</v>
      </c>
      <c r="E57">
        <v>3.4501742799999999E-2</v>
      </c>
      <c r="F57">
        <v>5.1418369399999997E-2</v>
      </c>
      <c r="G57">
        <v>0.1080740785</v>
      </c>
      <c r="I57">
        <v>1.4559895833000001</v>
      </c>
      <c r="J57">
        <v>0.90756209939999999</v>
      </c>
      <c r="K57">
        <v>0.1912459936</v>
      </c>
      <c r="L57">
        <v>0.23771033650000001</v>
      </c>
    </row>
    <row r="58" spans="1:12" x14ac:dyDescent="0.25">
      <c r="B58">
        <f>B57+5</f>
        <v>32</v>
      </c>
      <c r="D58">
        <v>6.5625781300000005E-2</v>
      </c>
      <c r="E58">
        <v>1.5906810899999999E-2</v>
      </c>
      <c r="F58">
        <v>2.99579728E-2</v>
      </c>
      <c r="G58">
        <v>4.54566707E-2</v>
      </c>
      <c r="I58">
        <v>0.93916266029999995</v>
      </c>
      <c r="J58">
        <v>0.51265024039999996</v>
      </c>
      <c r="K58">
        <v>0.1768429487</v>
      </c>
      <c r="L58">
        <v>0.19167668269999999</v>
      </c>
    </row>
    <row r="59" spans="1:12" x14ac:dyDescent="0.25">
      <c r="B59">
        <f>B58+5</f>
        <v>37</v>
      </c>
      <c r="D59">
        <v>3.0938341300000002E-2</v>
      </c>
      <c r="E59">
        <v>7.3726562000000001E-3</v>
      </c>
      <c r="F59">
        <v>1.6789863799999999E-2</v>
      </c>
      <c r="G59">
        <v>1.8812519999999999E-2</v>
      </c>
      <c r="I59">
        <v>0.55797275639999999</v>
      </c>
      <c r="J59">
        <v>0.2693910256</v>
      </c>
      <c r="K59">
        <v>0.14938902239999999</v>
      </c>
      <c r="L59">
        <v>0.13374399040000001</v>
      </c>
    </row>
    <row r="60" spans="1:12" x14ac:dyDescent="0.25">
      <c r="A60" t="s">
        <v>25</v>
      </c>
      <c r="B60">
        <v>22</v>
      </c>
      <c r="D60">
        <v>0.33882211540000001</v>
      </c>
      <c r="E60">
        <v>0.1110099826</v>
      </c>
      <c r="F60">
        <v>0.11850924810000001</v>
      </c>
      <c r="G60">
        <v>0.30847906650000001</v>
      </c>
      <c r="I60">
        <v>1.8233273237000001</v>
      </c>
      <c r="J60">
        <v>1.2411758814</v>
      </c>
      <c r="K60">
        <v>0.19055488779999999</v>
      </c>
      <c r="L60">
        <v>0.23156049679999999</v>
      </c>
    </row>
    <row r="61" spans="1:12" x14ac:dyDescent="0.25">
      <c r="B61">
        <f>B60+5</f>
        <v>27</v>
      </c>
      <c r="D61">
        <v>0.17096604570000001</v>
      </c>
      <c r="E61">
        <v>5.4633847499999999E-2</v>
      </c>
      <c r="F61">
        <v>7.6443376100000002E-2</v>
      </c>
      <c r="G61">
        <v>0.13718946979999999</v>
      </c>
      <c r="I61">
        <v>1.1858974359000001</v>
      </c>
      <c r="J61">
        <v>0.72467948719999997</v>
      </c>
      <c r="K61">
        <v>0.15943509619999999</v>
      </c>
      <c r="L61">
        <v>0.19557291669999999</v>
      </c>
    </row>
    <row r="62" spans="1:12" x14ac:dyDescent="0.25">
      <c r="B62">
        <f>B61+5</f>
        <v>32</v>
      </c>
      <c r="D62">
        <v>8.4231904400000002E-2</v>
      </c>
      <c r="E62">
        <v>2.69895499E-2</v>
      </c>
      <c r="F62">
        <v>4.57908988E-2</v>
      </c>
      <c r="G62">
        <v>5.9030381899999998E-2</v>
      </c>
      <c r="I62">
        <v>0.70261418269999998</v>
      </c>
      <c r="J62">
        <v>0.37724358969999999</v>
      </c>
      <c r="K62">
        <v>0.13936298080000001</v>
      </c>
      <c r="L62">
        <v>0.15954527239999999</v>
      </c>
    </row>
    <row r="63" spans="1:12" x14ac:dyDescent="0.25">
      <c r="B63">
        <f>B62+5</f>
        <v>37</v>
      </c>
      <c r="D63">
        <v>4.1667835200000003E-2</v>
      </c>
      <c r="E63">
        <v>1.34194378E-2</v>
      </c>
      <c r="F63">
        <v>2.66467682E-2</v>
      </c>
      <c r="G63">
        <v>2.5687666899999999E-2</v>
      </c>
      <c r="I63">
        <v>0.3566706731</v>
      </c>
      <c r="J63">
        <v>0.1941205929</v>
      </c>
      <c r="K63">
        <v>0.1124499199</v>
      </c>
      <c r="L63">
        <v>0.1110576923</v>
      </c>
    </row>
    <row r="64" spans="1:12" x14ac:dyDescent="0.25">
      <c r="A64" s="3" t="s">
        <v>29</v>
      </c>
      <c r="B64" s="3">
        <v>22</v>
      </c>
      <c r="C64" s="3"/>
      <c r="D64" s="3">
        <v>0.1616997496</v>
      </c>
      <c r="E64" s="3">
        <v>4.9606184900000003E-2</v>
      </c>
      <c r="F64" s="3">
        <v>5.4757111400000003E-2</v>
      </c>
      <c r="G64" s="3">
        <v>0.14333809089999999</v>
      </c>
      <c r="H64" s="3"/>
      <c r="I64" s="3">
        <v>1.1630333533999999</v>
      </c>
      <c r="J64" s="3">
        <v>0.47886117789999999</v>
      </c>
      <c r="K64" s="3">
        <v>0.17594901839999999</v>
      </c>
      <c r="L64" s="3">
        <v>0.12754657450000001</v>
      </c>
    </row>
    <row r="65" spans="1:12" x14ac:dyDescent="0.2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3.4945598000000001E-2</v>
      </c>
      <c r="G65" s="3">
        <v>6.4635882399999997E-2</v>
      </c>
      <c r="H65" s="3"/>
      <c r="I65" s="3">
        <v>0.70219601359999995</v>
      </c>
      <c r="J65" s="3">
        <v>0.27600661059999998</v>
      </c>
      <c r="K65" s="3">
        <v>0.152333734</v>
      </c>
      <c r="L65" s="3">
        <v>9.2067307700000003E-2</v>
      </c>
    </row>
    <row r="66" spans="1:12" x14ac:dyDescent="0.2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2.13932792E-2</v>
      </c>
      <c r="G66" s="3">
        <v>2.9518098999999999E-2</v>
      </c>
      <c r="H66" s="3"/>
      <c r="I66" s="3">
        <v>0.42428886220000001</v>
      </c>
      <c r="J66" s="3">
        <v>0.16421023639999999</v>
      </c>
      <c r="K66" s="3">
        <v>0.1150916466</v>
      </c>
      <c r="L66" s="3">
        <v>6.6411258000000001E-2</v>
      </c>
    </row>
    <row r="67" spans="1:12" x14ac:dyDescent="0.2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1.3304432099999999E-2</v>
      </c>
      <c r="G67" s="3">
        <v>1.4170993600000001E-2</v>
      </c>
      <c r="H67" s="3"/>
      <c r="I67" s="3">
        <v>0.25672576120000001</v>
      </c>
      <c r="J67" s="3">
        <v>9.47591146E-2</v>
      </c>
      <c r="K67" s="3">
        <v>8.5714643399999998E-2</v>
      </c>
      <c r="L67" s="3">
        <v>4.7871594599999998E-2</v>
      </c>
    </row>
    <row r="68" spans="1:12" x14ac:dyDescent="0.25">
      <c r="A68" s="3" t="s">
        <v>30</v>
      </c>
      <c r="B68" s="3">
        <v>22</v>
      </c>
      <c r="C68" s="3"/>
      <c r="D68" s="3">
        <v>0.1947022883</v>
      </c>
      <c r="E68" s="3">
        <v>7.5312711099999999E-2</v>
      </c>
      <c r="F68" s="3">
        <v>6.4141410800000007E-2</v>
      </c>
      <c r="G68" s="3">
        <v>0.1932748769</v>
      </c>
      <c r="H68" s="3"/>
      <c r="I68" s="3">
        <v>0.92009607950000005</v>
      </c>
      <c r="J68" s="3">
        <v>0.5323664347</v>
      </c>
      <c r="K68" s="3">
        <v>0.12931950889999999</v>
      </c>
      <c r="L68" s="3">
        <v>0.1230214437</v>
      </c>
    </row>
    <row r="69" spans="1:12" x14ac:dyDescent="0.2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3.96030401E-2</v>
      </c>
      <c r="G69" s="3">
        <v>9.4420316099999999E-2</v>
      </c>
      <c r="H69" s="3"/>
      <c r="I69" s="3">
        <v>0.66291936240000005</v>
      </c>
      <c r="J69" s="3">
        <v>0.35761260989999999</v>
      </c>
      <c r="K69" s="3">
        <v>0.1134757996</v>
      </c>
      <c r="L69" s="3">
        <v>9.5912933300000003E-2</v>
      </c>
    </row>
    <row r="70" spans="1:12" x14ac:dyDescent="0.2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2.2815940900000001E-2</v>
      </c>
      <c r="G70" s="3">
        <v>4.35014445E-2</v>
      </c>
      <c r="H70" s="3"/>
      <c r="I70" s="3">
        <v>0.4627507528</v>
      </c>
      <c r="J70" s="3">
        <v>0.2257995605</v>
      </c>
      <c r="K70" s="3">
        <v>9.6387227399999997E-2</v>
      </c>
      <c r="L70" s="3">
        <v>7.5733184800000006E-2</v>
      </c>
    </row>
    <row r="71" spans="1:12" x14ac:dyDescent="0.2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1.28475215E-2</v>
      </c>
      <c r="G71" s="3">
        <v>2.02658005E-2</v>
      </c>
      <c r="H71" s="3"/>
      <c r="I71" s="3">
        <v>0.31647872919999998</v>
      </c>
      <c r="J71" s="3">
        <v>0.13141632080000001</v>
      </c>
      <c r="K71" s="3">
        <v>7.8386942500000001E-2</v>
      </c>
      <c r="L71" s="3">
        <v>5.4490407300000002E-2</v>
      </c>
    </row>
    <row r="72" spans="1:12" x14ac:dyDescent="0.25">
      <c r="A72" s="3" t="s">
        <v>31</v>
      </c>
      <c r="B72" s="3">
        <v>22</v>
      </c>
      <c r="C72" s="3"/>
      <c r="D72" s="3">
        <v>3.8997793699999998E-2</v>
      </c>
      <c r="E72" s="3">
        <v>2.94524052E-2</v>
      </c>
      <c r="F72" s="3">
        <v>6.5889214000000003E-3</v>
      </c>
      <c r="G72" s="3">
        <v>5.2749688900000001E-2</v>
      </c>
      <c r="H72" s="3"/>
      <c r="I72" s="3">
        <v>1.0799023436999999</v>
      </c>
      <c r="J72" s="3">
        <v>0.30383680559999998</v>
      </c>
      <c r="K72" s="3">
        <v>0.13334960940000001</v>
      </c>
      <c r="L72" s="3">
        <v>6.0711805600000002E-2</v>
      </c>
    </row>
    <row r="73" spans="1:12" x14ac:dyDescent="0.2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6.1668004999999998E-3</v>
      </c>
      <c r="G73" s="3">
        <v>3.9002021800000002E-2</v>
      </c>
      <c r="H73" s="3"/>
      <c r="I73" s="3">
        <v>0.87475477430000004</v>
      </c>
      <c r="J73" s="3">
        <v>0.2428993056</v>
      </c>
      <c r="K73" s="3">
        <v>0.12735134549999999</v>
      </c>
      <c r="L73" s="3">
        <v>5.4746093799999999E-2</v>
      </c>
    </row>
    <row r="74" spans="1:12" x14ac:dyDescent="0.2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5.6780381999999999E-3</v>
      </c>
      <c r="G74" s="3">
        <v>2.8269603599999998E-2</v>
      </c>
      <c r="H74" s="3"/>
      <c r="I74" s="3">
        <v>0.69570203990000001</v>
      </c>
      <c r="J74" s="3">
        <v>0.1924034288</v>
      </c>
      <c r="K74" s="3">
        <v>0.1191981337</v>
      </c>
      <c r="L74" s="3">
        <v>4.9358724E-2</v>
      </c>
    </row>
    <row r="75" spans="1:12" x14ac:dyDescent="0.2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5.2818539999999999E-3</v>
      </c>
      <c r="G75" s="3">
        <v>1.95177445E-2</v>
      </c>
      <c r="H75" s="3"/>
      <c r="I75" s="3">
        <v>0.53498480900000001</v>
      </c>
      <c r="J75" s="3">
        <v>0.1413248698</v>
      </c>
      <c r="K75" s="3">
        <v>0.11227105029999999</v>
      </c>
      <c r="L75" s="3">
        <v>4.33713108E-2</v>
      </c>
    </row>
    <row r="76" spans="1:12" x14ac:dyDescent="0.25">
      <c r="A76" s="3" t="s">
        <v>32</v>
      </c>
      <c r="B76" s="3">
        <v>22</v>
      </c>
      <c r="C76" s="3"/>
      <c r="D76" s="3">
        <v>3.8369930599999998E-2</v>
      </c>
      <c r="E76" s="3">
        <v>1.7663643699999999E-2</v>
      </c>
      <c r="F76" s="3">
        <v>1.2299060299999999E-2</v>
      </c>
      <c r="G76" s="3">
        <v>3.9858268199999998E-2</v>
      </c>
      <c r="H76" s="3"/>
      <c r="I76" s="3">
        <v>0.47822916669999999</v>
      </c>
      <c r="J76" s="3">
        <v>0.31625868060000001</v>
      </c>
      <c r="K76" s="3">
        <v>8.2403428799999998E-2</v>
      </c>
      <c r="L76" s="3">
        <v>7.8563368100000003E-2</v>
      </c>
    </row>
    <row r="77" spans="1:12" x14ac:dyDescent="0.2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9.4999652999999996E-3</v>
      </c>
      <c r="G77" s="3">
        <v>2.3830707499999999E-2</v>
      </c>
      <c r="H77" s="3"/>
      <c r="I77" s="3">
        <v>0.33904405380000002</v>
      </c>
      <c r="J77" s="3">
        <v>0.21809787329999999</v>
      </c>
      <c r="K77" s="3">
        <v>7.2143012199999995E-2</v>
      </c>
      <c r="L77" s="3">
        <v>7.1099175299999998E-2</v>
      </c>
    </row>
    <row r="78" spans="1:12" x14ac:dyDescent="0.2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7.4651301999999996E-3</v>
      </c>
      <c r="G78" s="3">
        <v>1.4338214E-2</v>
      </c>
      <c r="H78" s="3"/>
      <c r="I78" s="3">
        <v>0.26308593749999998</v>
      </c>
      <c r="J78" s="3">
        <v>0.1473546007</v>
      </c>
      <c r="K78" s="3">
        <v>6.2764756899999996E-2</v>
      </c>
      <c r="L78" s="3">
        <v>6.3284505199999994E-2</v>
      </c>
    </row>
    <row r="79" spans="1:12" x14ac:dyDescent="0.2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6.0688238000000004E-3</v>
      </c>
      <c r="G79" s="3">
        <v>8.7013410999999992E-3</v>
      </c>
      <c r="H79" s="3"/>
      <c r="I79" s="3">
        <v>0.20456271700000001</v>
      </c>
      <c r="J79" s="3">
        <v>0.1155327691</v>
      </c>
      <c r="K79" s="3">
        <v>5.7803819399999998E-2</v>
      </c>
      <c r="L79" s="3">
        <v>5.8205295099999999E-2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0.23240539000666666</v>
      </c>
      <c r="E82" s="4">
        <f t="shared" si="0"/>
        <v>6.1941721413333331E-2</v>
      </c>
      <c r="F82" s="4">
        <f t="shared" si="0"/>
        <v>6.8807199333333319E-2</v>
      </c>
      <c r="G82" s="4">
        <f t="shared" si="0"/>
        <v>0.18953715935333332</v>
      </c>
      <c r="I82" s="4">
        <f t="shared" ref="I82:L85" si="1">MAX(I4,I8,I12,I16,I20,I24,I28,I32,I36,I40,I44,I48,I52,I56,I60)</f>
        <v>2.1231370192000001</v>
      </c>
      <c r="J82" s="4">
        <f t="shared" si="1"/>
        <v>1.5444210736999999</v>
      </c>
      <c r="K82" s="4">
        <f t="shared" si="1"/>
        <v>0.20195312500000001</v>
      </c>
      <c r="L82" s="4">
        <f t="shared" si="1"/>
        <v>0.28413461540000001</v>
      </c>
    </row>
    <row r="83" spans="1:12" x14ac:dyDescent="0.25">
      <c r="B83" s="1">
        <f>B82+5</f>
        <v>27</v>
      </c>
      <c r="D83" s="4">
        <f t="shared" si="0"/>
        <v>9.5280545320000007E-2</v>
      </c>
      <c r="E83" s="4">
        <f t="shared" si="0"/>
        <v>2.6779782340000002E-2</v>
      </c>
      <c r="F83" s="4">
        <f t="shared" si="0"/>
        <v>3.8296710113333333E-2</v>
      </c>
      <c r="G83" s="4">
        <f t="shared" si="0"/>
        <v>7.3868270246666673E-2</v>
      </c>
      <c r="I83" s="4">
        <f t="shared" si="1"/>
        <v>1.4559895833000001</v>
      </c>
      <c r="J83" s="4">
        <f t="shared" si="1"/>
        <v>1.0250876402</v>
      </c>
      <c r="K83" s="4">
        <f t="shared" si="1"/>
        <v>0.1912459936</v>
      </c>
      <c r="L83" s="4">
        <f t="shared" si="1"/>
        <v>0.23771033650000001</v>
      </c>
    </row>
    <row r="84" spans="1:12" x14ac:dyDescent="0.25">
      <c r="B84" s="1">
        <f>B83+5</f>
        <v>32</v>
      </c>
      <c r="D84" s="4">
        <f t="shared" si="0"/>
        <v>4.5311533493333327E-2</v>
      </c>
      <c r="E84" s="4">
        <f t="shared" si="0"/>
        <v>1.2786988966666666E-2</v>
      </c>
      <c r="F84" s="4">
        <f t="shared" si="0"/>
        <v>2.2499046159999998E-2</v>
      </c>
      <c r="G84" s="4">
        <f t="shared" si="0"/>
        <v>3.1599320479999998E-2</v>
      </c>
      <c r="I84" s="4">
        <f t="shared" si="1"/>
        <v>0.93916266029999995</v>
      </c>
      <c r="J84" s="4">
        <f t="shared" si="1"/>
        <v>0.58323066909999999</v>
      </c>
      <c r="K84" s="4">
        <f t="shared" si="1"/>
        <v>0.1768429487</v>
      </c>
      <c r="L84" s="4">
        <f t="shared" si="1"/>
        <v>0.19167668269999999</v>
      </c>
    </row>
    <row r="85" spans="1:12" x14ac:dyDescent="0.25">
      <c r="B85" s="1">
        <f>B84+5</f>
        <v>37</v>
      </c>
      <c r="D85" s="4">
        <f t="shared" si="0"/>
        <v>2.3001133906666669E-2</v>
      </c>
      <c r="E85" s="4">
        <f t="shared" si="0"/>
        <v>6.369076566666668E-3</v>
      </c>
      <c r="F85" s="4">
        <f t="shared" si="0"/>
        <v>1.3473501446666666E-2</v>
      </c>
      <c r="G85" s="4">
        <f t="shared" si="0"/>
        <v>1.4186229933333332E-2</v>
      </c>
      <c r="I85" s="4">
        <f t="shared" si="1"/>
        <v>0.56646634620000003</v>
      </c>
      <c r="J85" s="4">
        <f t="shared" si="1"/>
        <v>0.2693910256</v>
      </c>
      <c r="K85" s="4">
        <f t="shared" si="1"/>
        <v>0.14938902239999999</v>
      </c>
      <c r="L85" s="4">
        <f t="shared" si="1"/>
        <v>0.13374399040000001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13</v>
      </c>
      <c r="B4">
        <v>22</v>
      </c>
      <c r="D4">
        <v>0.1076281728</v>
      </c>
      <c r="E4">
        <v>2.53364097E-2</v>
      </c>
      <c r="F4">
        <v>3.4179263500000001E-2</v>
      </c>
      <c r="G4">
        <v>8.4367693899999999E-2</v>
      </c>
      <c r="I4">
        <v>0.39271508490000001</v>
      </c>
      <c r="J4">
        <v>0.45170524690000002</v>
      </c>
      <c r="K4">
        <v>3.9078414399999997E-2</v>
      </c>
      <c r="L4">
        <v>9.4416955999999996E-2</v>
      </c>
    </row>
    <row r="5" spans="1:12" x14ac:dyDescent="0.25">
      <c r="B5">
        <f>B4+5</f>
        <v>27</v>
      </c>
      <c r="D5">
        <v>5.09239467E-2</v>
      </c>
      <c r="E5">
        <v>1.11265914E-2</v>
      </c>
      <c r="F5">
        <v>1.90035024E-2</v>
      </c>
      <c r="G5">
        <v>3.7594543699999997E-2</v>
      </c>
      <c r="I5">
        <v>0.1920244985</v>
      </c>
      <c r="J5">
        <v>0.24908275460000001</v>
      </c>
      <c r="K5">
        <v>1.92153742E-2</v>
      </c>
      <c r="L5">
        <v>6.1535976100000001E-2</v>
      </c>
    </row>
    <row r="6" spans="1:12" x14ac:dyDescent="0.25">
      <c r="B6">
        <f>B5+5</f>
        <v>32</v>
      </c>
      <c r="D6">
        <v>2.5283956600000001E-2</v>
      </c>
      <c r="E6">
        <v>4.9460197999999997E-3</v>
      </c>
      <c r="F6">
        <v>1.13885694E-2</v>
      </c>
      <c r="G6">
        <v>1.6148188300000001E-2</v>
      </c>
      <c r="I6">
        <v>0.1186217207</v>
      </c>
      <c r="J6">
        <v>0.13910590279999999</v>
      </c>
      <c r="K6">
        <v>1.52989969E-2</v>
      </c>
      <c r="L6">
        <v>4.2040412800000003E-2</v>
      </c>
    </row>
    <row r="7" spans="1:12" x14ac:dyDescent="0.25">
      <c r="B7">
        <f>B6+5</f>
        <v>37</v>
      </c>
      <c r="D7">
        <v>1.2769442799999999E-2</v>
      </c>
      <c r="E7">
        <v>2.1965181000000002E-3</v>
      </c>
      <c r="F7">
        <v>6.7306255000000002E-3</v>
      </c>
      <c r="G7">
        <v>6.9336399999999996E-3</v>
      </c>
      <c r="I7">
        <v>7.6966145799999997E-2</v>
      </c>
      <c r="J7">
        <v>7.5225694400000001E-2</v>
      </c>
      <c r="K7">
        <v>1.30936535E-2</v>
      </c>
      <c r="L7">
        <v>2.6821469899999999E-2</v>
      </c>
    </row>
    <row r="8" spans="1:12" x14ac:dyDescent="0.25">
      <c r="A8" t="s">
        <v>14</v>
      </c>
      <c r="B8">
        <v>22</v>
      </c>
      <c r="D8">
        <v>0.16934027779999999</v>
      </c>
      <c r="E8">
        <v>2.9560898499999998E-2</v>
      </c>
      <c r="F8">
        <v>6.5887381800000006E-2</v>
      </c>
      <c r="G8">
        <v>0.1070903361</v>
      </c>
      <c r="I8">
        <v>0.95335358800000003</v>
      </c>
      <c r="J8">
        <v>0.39868537809999999</v>
      </c>
      <c r="K8">
        <v>0.1442539545</v>
      </c>
      <c r="L8">
        <v>0.12979311339999999</v>
      </c>
    </row>
    <row r="9" spans="1:12" x14ac:dyDescent="0.25">
      <c r="B9">
        <f>B8+5</f>
        <v>27</v>
      </c>
      <c r="D9">
        <v>6.8391109300000003E-2</v>
      </c>
      <c r="E9">
        <v>1.15953294E-2</v>
      </c>
      <c r="F9">
        <v>3.3019047000000003E-2</v>
      </c>
      <c r="G9">
        <v>3.8166423499999998E-2</v>
      </c>
      <c r="I9">
        <v>0.5178100887</v>
      </c>
      <c r="J9">
        <v>0.20395351079999999</v>
      </c>
      <c r="K9">
        <v>0.1028573495</v>
      </c>
      <c r="L9">
        <v>8.2310474499999994E-2</v>
      </c>
    </row>
    <row r="10" spans="1:12" x14ac:dyDescent="0.25">
      <c r="B10">
        <f>B9+5</f>
        <v>32</v>
      </c>
      <c r="D10">
        <v>2.9650685999999999E-2</v>
      </c>
      <c r="E10">
        <v>4.7379457000000002E-3</v>
      </c>
      <c r="F10">
        <v>1.65122794E-2</v>
      </c>
      <c r="G10">
        <v>1.4312672800000001E-2</v>
      </c>
      <c r="I10">
        <v>0.29230372300000002</v>
      </c>
      <c r="J10">
        <v>0.10155381939999999</v>
      </c>
      <c r="K10">
        <v>7.3353105700000004E-2</v>
      </c>
      <c r="L10">
        <v>4.8006847999999998E-2</v>
      </c>
    </row>
    <row r="11" spans="1:12" x14ac:dyDescent="0.25">
      <c r="B11">
        <f>B10+5</f>
        <v>37</v>
      </c>
      <c r="D11">
        <v>1.33105308E-2</v>
      </c>
      <c r="E11">
        <v>1.9679341999999998E-3</v>
      </c>
      <c r="F11">
        <v>8.2325705999999992E-3</v>
      </c>
      <c r="G11">
        <v>5.5838416999999998E-3</v>
      </c>
      <c r="I11">
        <v>0.1604571759</v>
      </c>
      <c r="J11">
        <v>4.7742091E-2</v>
      </c>
      <c r="K11">
        <v>4.5862268499999997E-2</v>
      </c>
      <c r="L11">
        <v>2.53149113E-2</v>
      </c>
    </row>
    <row r="12" spans="1:12" x14ac:dyDescent="0.25">
      <c r="A12" t="s">
        <v>15</v>
      </c>
      <c r="B12">
        <v>22</v>
      </c>
      <c r="D12">
        <v>0.2342817593</v>
      </c>
      <c r="E12">
        <v>3.7752599300000002E-2</v>
      </c>
      <c r="F12">
        <v>6.2087453700000003E-2</v>
      </c>
      <c r="G12">
        <v>0.1459577527</v>
      </c>
      <c r="I12">
        <v>1.2517240547999999</v>
      </c>
      <c r="J12">
        <v>0.57123553240000002</v>
      </c>
      <c r="K12">
        <v>0.1449884259</v>
      </c>
      <c r="L12">
        <v>0.1266059028</v>
      </c>
    </row>
    <row r="13" spans="1:12" x14ac:dyDescent="0.25">
      <c r="B13">
        <f>B12+5</f>
        <v>27</v>
      </c>
      <c r="D13">
        <v>6.2186603E-2</v>
      </c>
      <c r="E13">
        <v>1.1550183300000001E-2</v>
      </c>
      <c r="F13">
        <v>2.5599247700000001E-2</v>
      </c>
      <c r="G13">
        <v>3.9799846600000001E-2</v>
      </c>
      <c r="I13">
        <v>0.50790653939999997</v>
      </c>
      <c r="J13">
        <v>0.15528645830000001</v>
      </c>
      <c r="K13">
        <v>9.6457368799999998E-2</v>
      </c>
      <c r="L13">
        <v>5.1747685199999997E-2</v>
      </c>
    </row>
    <row r="14" spans="1:12" x14ac:dyDescent="0.25">
      <c r="B14">
        <f>B13+5</f>
        <v>32</v>
      </c>
      <c r="D14">
        <v>2.7858512700000001E-2</v>
      </c>
      <c r="E14">
        <v>4.9449248000000001E-3</v>
      </c>
      <c r="F14">
        <v>1.4443778000000001E-2</v>
      </c>
      <c r="G14">
        <v>1.5638493400000002E-2</v>
      </c>
      <c r="I14">
        <v>0.26955150459999999</v>
      </c>
      <c r="J14">
        <v>7.8599536999999997E-2</v>
      </c>
      <c r="K14">
        <v>6.9982638900000005E-2</v>
      </c>
      <c r="L14">
        <v>3.2884355699999999E-2</v>
      </c>
    </row>
    <row r="15" spans="1:12" x14ac:dyDescent="0.25">
      <c r="B15">
        <f>B14+5</f>
        <v>37</v>
      </c>
      <c r="D15">
        <v>1.4020710800000001E-2</v>
      </c>
      <c r="E15">
        <v>2.3031500999999999E-3</v>
      </c>
      <c r="F15">
        <v>8.3921633999999995E-3</v>
      </c>
      <c r="G15">
        <v>6.7246952000000002E-3</v>
      </c>
      <c r="I15">
        <v>0.15598668979999999</v>
      </c>
      <c r="J15">
        <v>4.1460262300000002E-2</v>
      </c>
      <c r="K15">
        <v>5.1346932900000003E-2</v>
      </c>
      <c r="L15">
        <v>1.9583333299999998E-2</v>
      </c>
    </row>
    <row r="16" spans="1:12" x14ac:dyDescent="0.25">
      <c r="A16" t="s">
        <v>16</v>
      </c>
      <c r="B16">
        <v>22</v>
      </c>
      <c r="D16">
        <v>0.23683936050000001</v>
      </c>
      <c r="E16">
        <v>4.6417639900000002E-2</v>
      </c>
      <c r="F16">
        <v>5.8576221099999999E-2</v>
      </c>
      <c r="G16">
        <v>0.16334554009999999</v>
      </c>
      <c r="I16">
        <v>0.79298321760000001</v>
      </c>
      <c r="J16">
        <v>0.62817901229999995</v>
      </c>
      <c r="K16">
        <v>0.10891589509999999</v>
      </c>
      <c r="L16">
        <v>0.12814621909999999</v>
      </c>
    </row>
    <row r="17" spans="1:12" x14ac:dyDescent="0.25">
      <c r="B17">
        <f>B16+5</f>
        <v>27</v>
      </c>
      <c r="D17">
        <v>7.4041418799999995E-2</v>
      </c>
      <c r="E17">
        <v>1.6381965700000001E-2</v>
      </c>
      <c r="F17">
        <v>2.8395931700000002E-2</v>
      </c>
      <c r="G17">
        <v>5.1087328299999998E-2</v>
      </c>
      <c r="I17">
        <v>0.25262586809999998</v>
      </c>
      <c r="J17">
        <v>0.24482783559999999</v>
      </c>
      <c r="K17">
        <v>6.6307388100000003E-2</v>
      </c>
      <c r="L17">
        <v>7.7107445999999996E-2</v>
      </c>
    </row>
    <row r="18" spans="1:12" x14ac:dyDescent="0.25">
      <c r="B18">
        <f>B17+5</f>
        <v>32</v>
      </c>
      <c r="D18">
        <v>3.3606275099999999E-2</v>
      </c>
      <c r="E18">
        <v>7.3980112000000004E-3</v>
      </c>
      <c r="F18">
        <v>1.64386449E-2</v>
      </c>
      <c r="G18">
        <v>2.0637671699999999E-2</v>
      </c>
      <c r="I18">
        <v>0.1314689429</v>
      </c>
      <c r="J18">
        <v>0.13395495760000001</v>
      </c>
      <c r="K18">
        <v>4.2891107300000002E-2</v>
      </c>
      <c r="L18">
        <v>5.0313464500000002E-2</v>
      </c>
    </row>
    <row r="19" spans="1:12" x14ac:dyDescent="0.25">
      <c r="B19">
        <f>B18+5</f>
        <v>37</v>
      </c>
      <c r="D19">
        <v>1.7103143299999998E-2</v>
      </c>
      <c r="E19">
        <v>3.5275502E-3</v>
      </c>
      <c r="F19">
        <v>9.8993750000000002E-3</v>
      </c>
      <c r="G19">
        <v>8.9186786000000004E-3</v>
      </c>
      <c r="I19">
        <v>7.5451871099999998E-2</v>
      </c>
      <c r="J19">
        <v>7.6631944399999999E-2</v>
      </c>
      <c r="K19">
        <v>2.9702932099999999E-2</v>
      </c>
      <c r="L19">
        <v>3.4051408200000001E-2</v>
      </c>
    </row>
    <row r="20" spans="1:12" x14ac:dyDescent="0.25">
      <c r="A20" t="s">
        <v>17</v>
      </c>
      <c r="B20">
        <v>22</v>
      </c>
      <c r="D20">
        <v>0.51955417469999998</v>
      </c>
      <c r="E20">
        <v>7.3516941599999996E-2</v>
      </c>
      <c r="F20">
        <v>0.1031134846</v>
      </c>
      <c r="G20">
        <v>0.29890658599999997</v>
      </c>
      <c r="I20">
        <v>1.3310493827000001</v>
      </c>
      <c r="J20">
        <v>1.0662972608000001</v>
      </c>
      <c r="K20">
        <v>0.12376832560000001</v>
      </c>
      <c r="L20">
        <v>0.1791603974</v>
      </c>
    </row>
    <row r="21" spans="1:12" x14ac:dyDescent="0.25">
      <c r="B21">
        <f>B20+5</f>
        <v>27</v>
      </c>
      <c r="D21">
        <v>7.8272536500000003E-2</v>
      </c>
      <c r="E21">
        <v>9.5457914999999994E-3</v>
      </c>
      <c r="F21">
        <v>2.62494237E-2</v>
      </c>
      <c r="G21">
        <v>3.7085988899999998E-2</v>
      </c>
      <c r="I21">
        <v>0.77150270060000004</v>
      </c>
      <c r="J21">
        <v>0.34092881940000003</v>
      </c>
      <c r="K21">
        <v>0.1155246914</v>
      </c>
      <c r="L21">
        <v>9.2053915900000005E-2</v>
      </c>
    </row>
    <row r="22" spans="1:12" x14ac:dyDescent="0.25">
      <c r="B22">
        <f>B21+5</f>
        <v>32</v>
      </c>
      <c r="D22">
        <v>2.0737203400000001E-2</v>
      </c>
      <c r="E22">
        <v>2.6433144E-3</v>
      </c>
      <c r="F22">
        <v>1.0094140600000001E-2</v>
      </c>
      <c r="G22">
        <v>8.4882916999999992E-3</v>
      </c>
      <c r="I22">
        <v>0.42250626930000001</v>
      </c>
      <c r="J22">
        <v>0.1084076003</v>
      </c>
      <c r="K22">
        <v>9.6445794799999998E-2</v>
      </c>
      <c r="L22">
        <v>3.9288194399999997E-2</v>
      </c>
    </row>
    <row r="23" spans="1:12" x14ac:dyDescent="0.25">
      <c r="B23">
        <f>B22+5</f>
        <v>37</v>
      </c>
      <c r="D23">
        <v>7.7419295000000004E-3</v>
      </c>
      <c r="E23">
        <v>9.7204140000000001E-4</v>
      </c>
      <c r="F23">
        <v>4.9441045000000001E-3</v>
      </c>
      <c r="G23">
        <v>2.7818737E-3</v>
      </c>
      <c r="I23">
        <v>0.25085262349999998</v>
      </c>
      <c r="J23">
        <v>4.5551697500000002E-2</v>
      </c>
      <c r="K23">
        <v>7.5518904299999995E-2</v>
      </c>
      <c r="L23">
        <v>1.83092207E-2</v>
      </c>
    </row>
    <row r="24" spans="1:12" x14ac:dyDescent="0.25">
      <c r="A24" t="s">
        <v>18</v>
      </c>
      <c r="B24">
        <v>22</v>
      </c>
      <c r="D24">
        <v>0.18283699919999999</v>
      </c>
      <c r="E24">
        <v>4.55130459E-2</v>
      </c>
      <c r="F24">
        <v>6.3275500799999995E-2</v>
      </c>
      <c r="G24">
        <v>0.1448947015</v>
      </c>
      <c r="I24">
        <v>1.0004832732</v>
      </c>
      <c r="J24">
        <v>0.34025440709999999</v>
      </c>
      <c r="K24">
        <v>0.16605068110000001</v>
      </c>
      <c r="L24">
        <v>0.1038161058</v>
      </c>
    </row>
    <row r="25" spans="1:12" x14ac:dyDescent="0.25">
      <c r="B25">
        <f>B24+5</f>
        <v>27</v>
      </c>
      <c r="D25">
        <v>8.72204127E-2</v>
      </c>
      <c r="E25">
        <v>2.0672205499999999E-2</v>
      </c>
      <c r="F25">
        <v>3.9158844200000001E-2</v>
      </c>
      <c r="G25">
        <v>6.13959886E-2</v>
      </c>
      <c r="I25">
        <v>0.55889923880000003</v>
      </c>
      <c r="J25">
        <v>0.18829126600000001</v>
      </c>
      <c r="K25">
        <v>0.1405173277</v>
      </c>
      <c r="L25">
        <v>7.1942608199999994E-2</v>
      </c>
    </row>
    <row r="26" spans="1:12" x14ac:dyDescent="0.25">
      <c r="B26">
        <f>B25+5</f>
        <v>32</v>
      </c>
      <c r="D26">
        <v>4.1173918300000001E-2</v>
      </c>
      <c r="E26">
        <v>9.3021283999999999E-3</v>
      </c>
      <c r="F26">
        <v>2.2921173900000001E-2</v>
      </c>
      <c r="G26">
        <v>2.4892713300000001E-2</v>
      </c>
      <c r="I26">
        <v>0.30543369390000003</v>
      </c>
      <c r="J26">
        <v>0.1083508614</v>
      </c>
      <c r="K26">
        <v>9.6834935900000002E-2</v>
      </c>
      <c r="L26">
        <v>4.7653745999999997E-2</v>
      </c>
    </row>
    <row r="27" spans="1:12" x14ac:dyDescent="0.25">
      <c r="B27">
        <f>B26+5</f>
        <v>37</v>
      </c>
      <c r="D27">
        <v>2.0761288100000001E-2</v>
      </c>
      <c r="E27">
        <v>4.3418418999999998E-3</v>
      </c>
      <c r="F27">
        <v>1.33896534E-2</v>
      </c>
      <c r="G27">
        <v>1.05675982E-2</v>
      </c>
      <c r="I27">
        <v>0.16585787260000001</v>
      </c>
      <c r="J27">
        <v>6.0459234799999997E-2</v>
      </c>
      <c r="K27">
        <v>6.2730368600000003E-2</v>
      </c>
      <c r="L27">
        <v>3.1495392599999998E-2</v>
      </c>
    </row>
    <row r="28" spans="1:12" x14ac:dyDescent="0.25">
      <c r="A28" t="s">
        <v>19</v>
      </c>
      <c r="B28">
        <v>22</v>
      </c>
      <c r="D28">
        <v>0.18771640040000001</v>
      </c>
      <c r="E28">
        <v>3.5443593099999997E-2</v>
      </c>
      <c r="F28">
        <v>6.7187120200000006E-2</v>
      </c>
      <c r="G28">
        <v>0.12784179270000001</v>
      </c>
      <c r="I28">
        <v>1.0311172877000001</v>
      </c>
      <c r="J28">
        <v>0.49292117390000001</v>
      </c>
      <c r="K28">
        <v>0.15115434699999999</v>
      </c>
      <c r="L28">
        <v>0.14605618989999999</v>
      </c>
    </row>
    <row r="29" spans="1:12" x14ac:dyDescent="0.25">
      <c r="B29">
        <f>B28+5</f>
        <v>27</v>
      </c>
      <c r="D29">
        <v>8.2846784000000007E-2</v>
      </c>
      <c r="E29">
        <v>1.54427835E-2</v>
      </c>
      <c r="F29">
        <v>3.8497425000000002E-2</v>
      </c>
      <c r="G29">
        <v>5.0129273500000002E-2</v>
      </c>
      <c r="I29">
        <v>0.64572315709999994</v>
      </c>
      <c r="J29">
        <v>0.28839393029999999</v>
      </c>
      <c r="K29">
        <v>0.13245693110000001</v>
      </c>
      <c r="L29">
        <v>0.10797275639999999</v>
      </c>
    </row>
    <row r="30" spans="1:12" x14ac:dyDescent="0.25">
      <c r="B30">
        <f>B29+5</f>
        <v>32</v>
      </c>
      <c r="D30">
        <v>3.9867692500000003E-2</v>
      </c>
      <c r="E30">
        <v>7.1818827000000003E-3</v>
      </c>
      <c r="F30">
        <v>2.26109442E-2</v>
      </c>
      <c r="G30">
        <v>2.0522010199999999E-2</v>
      </c>
      <c r="I30">
        <v>0.41316356170000001</v>
      </c>
      <c r="J30">
        <v>0.1609825721</v>
      </c>
      <c r="K30">
        <v>0.1104642428</v>
      </c>
      <c r="L30">
        <v>7.5177784499999997E-2</v>
      </c>
    </row>
    <row r="31" spans="1:12" x14ac:dyDescent="0.25">
      <c r="B31">
        <f>B30+5</f>
        <v>37</v>
      </c>
      <c r="D31">
        <v>2.0362504999999999E-2</v>
      </c>
      <c r="E31">
        <v>3.4838867000000001E-3</v>
      </c>
      <c r="F31">
        <v>1.3347059499999999E-2</v>
      </c>
      <c r="G31">
        <v>8.8025800000000008E-3</v>
      </c>
      <c r="I31">
        <v>0.25478265220000001</v>
      </c>
      <c r="J31">
        <v>8.6458333299999995E-2</v>
      </c>
      <c r="K31">
        <v>8.9923878200000001E-2</v>
      </c>
      <c r="L31">
        <v>4.9854767600000002E-2</v>
      </c>
    </row>
    <row r="32" spans="1:12" x14ac:dyDescent="0.25">
      <c r="A32" t="s">
        <v>20</v>
      </c>
      <c r="B32">
        <v>22</v>
      </c>
      <c r="D32">
        <v>0.4528660156</v>
      </c>
      <c r="E32">
        <v>8.4718199100000002E-2</v>
      </c>
      <c r="F32">
        <v>0.12293372900000001</v>
      </c>
      <c r="G32">
        <v>0.31839296369999998</v>
      </c>
      <c r="I32">
        <v>2.0672025239999998</v>
      </c>
      <c r="J32">
        <v>1.0232522035</v>
      </c>
      <c r="K32">
        <v>0.19506710739999999</v>
      </c>
      <c r="L32">
        <v>0.211721254</v>
      </c>
    </row>
    <row r="33" spans="1:12" x14ac:dyDescent="0.25">
      <c r="B33">
        <f>B32+5</f>
        <v>27</v>
      </c>
      <c r="D33">
        <v>0.19038080430000001</v>
      </c>
      <c r="E33">
        <v>3.45507512E-2</v>
      </c>
      <c r="F33">
        <v>6.9304086500000001E-2</v>
      </c>
      <c r="G33">
        <v>0.12225720650000001</v>
      </c>
      <c r="I33">
        <v>1.3985276442000001</v>
      </c>
      <c r="J33">
        <v>0.59976712740000004</v>
      </c>
      <c r="K33">
        <v>0.1803310296</v>
      </c>
      <c r="L33">
        <v>0.16333884209999999</v>
      </c>
    </row>
    <row r="34" spans="1:12" x14ac:dyDescent="0.25">
      <c r="B34">
        <f>B33+5</f>
        <v>32</v>
      </c>
      <c r="D34">
        <v>8.2410231400000006E-2</v>
      </c>
      <c r="E34">
        <v>1.4497360799999999E-2</v>
      </c>
      <c r="F34">
        <v>3.8617322699999998E-2</v>
      </c>
      <c r="G34">
        <v>4.5834640400000001E-2</v>
      </c>
      <c r="I34">
        <v>0.89107321709999998</v>
      </c>
      <c r="J34">
        <v>0.30930989580000001</v>
      </c>
      <c r="K34">
        <v>0.16457081330000001</v>
      </c>
      <c r="L34">
        <v>0.1150040064</v>
      </c>
    </row>
    <row r="35" spans="1:12" x14ac:dyDescent="0.25">
      <c r="B35">
        <f>B34+5</f>
        <v>37</v>
      </c>
      <c r="D35">
        <v>3.3744451100000003E-2</v>
      </c>
      <c r="E35">
        <v>5.9011217999999999E-3</v>
      </c>
      <c r="F35">
        <v>1.98835136E-2</v>
      </c>
      <c r="G35">
        <v>1.6119015399999999E-2</v>
      </c>
      <c r="I35">
        <v>0.53501852959999996</v>
      </c>
      <c r="J35">
        <v>0.14623647840000001</v>
      </c>
      <c r="K35">
        <v>0.1415790264</v>
      </c>
      <c r="L35">
        <v>7.1657151399999994E-2</v>
      </c>
    </row>
    <row r="36" spans="1:12" x14ac:dyDescent="0.25">
      <c r="A36" t="s">
        <v>21</v>
      </c>
      <c r="B36">
        <v>22</v>
      </c>
      <c r="D36">
        <v>0.4478143363</v>
      </c>
      <c r="E36">
        <v>0.1117062967</v>
      </c>
      <c r="F36">
        <v>0.11737399010000001</v>
      </c>
      <c r="G36">
        <v>0.38135717149999998</v>
      </c>
      <c r="I36">
        <v>1.2450620993999999</v>
      </c>
      <c r="J36">
        <v>1.3377529046000001</v>
      </c>
      <c r="K36">
        <v>0.1417092348</v>
      </c>
      <c r="L36">
        <v>0.2228640825</v>
      </c>
    </row>
    <row r="37" spans="1:12" x14ac:dyDescent="0.25">
      <c r="B37">
        <f>B36+5</f>
        <v>27</v>
      </c>
      <c r="D37">
        <v>0.182972264</v>
      </c>
      <c r="E37">
        <v>4.4370559599999998E-2</v>
      </c>
      <c r="F37">
        <v>6.9702824499999996E-2</v>
      </c>
      <c r="G37">
        <v>0.13651043339999999</v>
      </c>
      <c r="I37">
        <v>0.79523237179999995</v>
      </c>
      <c r="J37">
        <v>0.85909455130000001</v>
      </c>
      <c r="K37">
        <v>0.123838141</v>
      </c>
      <c r="L37">
        <v>0.16952373800000001</v>
      </c>
    </row>
    <row r="38" spans="1:12" x14ac:dyDescent="0.25">
      <c r="B38">
        <f>B37+5</f>
        <v>32</v>
      </c>
      <c r="D38">
        <v>8.2626068400000002E-2</v>
      </c>
      <c r="E38">
        <v>1.9820204000000001E-2</v>
      </c>
      <c r="F38">
        <v>4.1476487399999998E-2</v>
      </c>
      <c r="G38">
        <v>5.1808067899999997E-2</v>
      </c>
      <c r="I38">
        <v>0.49736828929999999</v>
      </c>
      <c r="J38">
        <v>0.47217548079999999</v>
      </c>
      <c r="K38">
        <v>0.1055238381</v>
      </c>
      <c r="L38">
        <v>0.11079727559999999</v>
      </c>
    </row>
    <row r="39" spans="1:12" x14ac:dyDescent="0.25">
      <c r="B39">
        <f>B38+5</f>
        <v>37</v>
      </c>
      <c r="D39">
        <v>3.7462398199999997E-2</v>
      </c>
      <c r="E39">
        <v>9.0006844000000003E-3</v>
      </c>
      <c r="F39">
        <v>2.34167084E-2</v>
      </c>
      <c r="G39">
        <v>1.9650524199999998E-2</v>
      </c>
      <c r="I39">
        <v>0.29155899439999999</v>
      </c>
      <c r="J39">
        <v>0.1801757812</v>
      </c>
      <c r="K39">
        <v>8.2724859799999995E-2</v>
      </c>
      <c r="L39">
        <v>6.2419871799999999E-2</v>
      </c>
    </row>
    <row r="40" spans="1:12" x14ac:dyDescent="0.25">
      <c r="A40" t="s">
        <v>22</v>
      </c>
      <c r="B40">
        <v>22</v>
      </c>
      <c r="D40">
        <v>0.31706444309999998</v>
      </c>
      <c r="E40">
        <v>8.5726482399999998E-2</v>
      </c>
      <c r="F40">
        <v>9.9870011999999994E-2</v>
      </c>
      <c r="G40">
        <v>0.27743241190000001</v>
      </c>
      <c r="I40">
        <v>0.95013020829999995</v>
      </c>
      <c r="J40">
        <v>0.66208934289999999</v>
      </c>
      <c r="K40">
        <v>0.1493389423</v>
      </c>
      <c r="L40">
        <v>0.1737479968</v>
      </c>
    </row>
    <row r="41" spans="1:12" x14ac:dyDescent="0.25">
      <c r="B41">
        <f>B40+5</f>
        <v>27</v>
      </c>
      <c r="D41">
        <v>0.16501324119999999</v>
      </c>
      <c r="E41">
        <v>4.0840785300000002E-2</v>
      </c>
      <c r="F41">
        <v>6.8830548899999996E-2</v>
      </c>
      <c r="G41">
        <v>0.12435024040000001</v>
      </c>
      <c r="I41">
        <v>0.59830729169999997</v>
      </c>
      <c r="J41">
        <v>0.42273637819999998</v>
      </c>
      <c r="K41">
        <v>0.1212339744</v>
      </c>
      <c r="L41">
        <v>0.1365484776</v>
      </c>
    </row>
    <row r="42" spans="1:12" x14ac:dyDescent="0.25">
      <c r="B42">
        <f>B41+5</f>
        <v>32</v>
      </c>
      <c r="D42">
        <v>8.0852383799999997E-2</v>
      </c>
      <c r="E42">
        <v>1.8897015199999999E-2</v>
      </c>
      <c r="F42">
        <v>4.3088942300000002E-2</v>
      </c>
      <c r="G42">
        <v>5.0971774800000001E-2</v>
      </c>
      <c r="I42">
        <v>0.36444310899999999</v>
      </c>
      <c r="J42">
        <v>0.2531450321</v>
      </c>
      <c r="K42">
        <v>9.6243990400000007E-2</v>
      </c>
      <c r="L42">
        <v>0.1047175481</v>
      </c>
    </row>
    <row r="43" spans="1:12" x14ac:dyDescent="0.25">
      <c r="B43">
        <f>B42+5</f>
        <v>37</v>
      </c>
      <c r="D43">
        <v>4.0904066500000003E-2</v>
      </c>
      <c r="E43">
        <v>8.7547075000000002E-3</v>
      </c>
      <c r="F43">
        <v>2.5827544099999999E-2</v>
      </c>
      <c r="G43">
        <v>2.1170713099999999E-2</v>
      </c>
      <c r="I43">
        <v>0.2059094551</v>
      </c>
      <c r="J43">
        <v>0.1398637821</v>
      </c>
      <c r="K43">
        <v>7.2966746799999996E-2</v>
      </c>
      <c r="L43">
        <v>7.1694711499999994E-2</v>
      </c>
    </row>
    <row r="44" spans="1:12" x14ac:dyDescent="0.25">
      <c r="A44" t="s">
        <v>23</v>
      </c>
      <c r="B44">
        <v>22</v>
      </c>
      <c r="D44">
        <v>0.43130735840000001</v>
      </c>
      <c r="E44">
        <v>5.8088875499999998E-2</v>
      </c>
      <c r="F44">
        <v>0.139210637</v>
      </c>
      <c r="G44">
        <v>0.25818542999999999</v>
      </c>
      <c r="I44">
        <v>1.6520432692</v>
      </c>
      <c r="J44">
        <v>0.85495793269999998</v>
      </c>
      <c r="K44">
        <v>0.18728966350000001</v>
      </c>
      <c r="L44">
        <v>0.23724959940000001</v>
      </c>
    </row>
    <row r="45" spans="1:12" x14ac:dyDescent="0.25">
      <c r="B45">
        <f>B44+5</f>
        <v>27</v>
      </c>
      <c r="D45">
        <v>0.15245788260000001</v>
      </c>
      <c r="E45">
        <v>1.7093199100000001E-2</v>
      </c>
      <c r="F45">
        <v>6.8793085599999998E-2</v>
      </c>
      <c r="G45">
        <v>7.0823183799999995E-2</v>
      </c>
      <c r="I45">
        <v>1.1455228365000001</v>
      </c>
      <c r="J45">
        <v>0.50590945509999996</v>
      </c>
      <c r="K45">
        <v>0.1797576122</v>
      </c>
      <c r="L45">
        <v>0.17580128210000001</v>
      </c>
    </row>
    <row r="46" spans="1:12" x14ac:dyDescent="0.25">
      <c r="B46">
        <f>B45+5</f>
        <v>32</v>
      </c>
      <c r="D46">
        <v>6.0434177999999998E-2</v>
      </c>
      <c r="E46">
        <v>6.4405716000000002E-3</v>
      </c>
      <c r="F46">
        <v>3.2783587099999997E-2</v>
      </c>
      <c r="G46">
        <v>2.3063468199999999E-2</v>
      </c>
      <c r="I46">
        <v>0.73818108969999996</v>
      </c>
      <c r="J46">
        <v>0.2627604167</v>
      </c>
      <c r="K46">
        <v>0.14414062499999999</v>
      </c>
      <c r="L46">
        <v>0.11182892630000001</v>
      </c>
    </row>
    <row r="47" spans="1:12" x14ac:dyDescent="0.25">
      <c r="B47">
        <f>B46+5</f>
        <v>37</v>
      </c>
      <c r="D47">
        <v>2.2430638999999999E-2</v>
      </c>
      <c r="E47">
        <v>2.6300247000000001E-3</v>
      </c>
      <c r="F47">
        <v>1.6186314800000001E-2</v>
      </c>
      <c r="G47">
        <v>7.5524505999999998E-3</v>
      </c>
      <c r="I47">
        <v>0.47786458329999998</v>
      </c>
      <c r="J47">
        <v>0.1010016026</v>
      </c>
      <c r="K47">
        <v>0.12231570510000001</v>
      </c>
      <c r="L47">
        <v>6.4342948699999999E-2</v>
      </c>
    </row>
    <row r="48" spans="1:12" x14ac:dyDescent="0.25">
      <c r="A48" t="s">
        <v>24</v>
      </c>
      <c r="B48">
        <v>22</v>
      </c>
      <c r="D48">
        <v>0.43248251199999999</v>
      </c>
      <c r="E48">
        <v>7.2571113800000003E-2</v>
      </c>
      <c r="F48">
        <v>0.12788060900000001</v>
      </c>
      <c r="G48">
        <v>0.2887751603</v>
      </c>
      <c r="I48">
        <v>1.6317007212000001</v>
      </c>
      <c r="J48">
        <v>1.1482772435999999</v>
      </c>
      <c r="K48">
        <v>0.18603766029999999</v>
      </c>
      <c r="L48">
        <v>0.25426682690000002</v>
      </c>
    </row>
    <row r="49" spans="1:12" x14ac:dyDescent="0.25">
      <c r="B49">
        <f>B48+5</f>
        <v>27</v>
      </c>
      <c r="D49">
        <v>0.18009220749999999</v>
      </c>
      <c r="E49">
        <v>2.8904527199999999E-2</v>
      </c>
      <c r="F49">
        <v>7.21102364E-2</v>
      </c>
      <c r="G49">
        <v>0.10827962739999999</v>
      </c>
      <c r="I49">
        <v>1.0018028846</v>
      </c>
      <c r="J49">
        <v>0.71223958330000003</v>
      </c>
      <c r="K49">
        <v>0.16483373400000001</v>
      </c>
      <c r="L49">
        <v>0.2061999199</v>
      </c>
    </row>
    <row r="50" spans="1:12" x14ac:dyDescent="0.25">
      <c r="B50">
        <f>B49+5</f>
        <v>32</v>
      </c>
      <c r="D50">
        <v>7.5440925500000006E-2</v>
      </c>
      <c r="E50">
        <v>1.1659575300000001E-2</v>
      </c>
      <c r="F50">
        <v>3.8791165900000001E-2</v>
      </c>
      <c r="G50">
        <v>3.9004066499999997E-2</v>
      </c>
      <c r="I50">
        <v>0.59128605769999998</v>
      </c>
      <c r="J50">
        <v>0.4044370994</v>
      </c>
      <c r="K50">
        <v>0.13428485579999999</v>
      </c>
      <c r="L50">
        <v>0.15540865379999999</v>
      </c>
    </row>
    <row r="51" spans="1:12" x14ac:dyDescent="0.25">
      <c r="B51">
        <f>B50+5</f>
        <v>37</v>
      </c>
      <c r="D51">
        <v>3.1239483200000001E-2</v>
      </c>
      <c r="E51">
        <v>4.6762821E-3</v>
      </c>
      <c r="F51">
        <v>1.93267027E-2</v>
      </c>
      <c r="G51">
        <v>1.3698798099999999E-2</v>
      </c>
      <c r="I51">
        <v>0.33159054490000001</v>
      </c>
      <c r="J51">
        <v>0.1977163462</v>
      </c>
      <c r="K51">
        <v>0.1022435897</v>
      </c>
      <c r="L51">
        <v>0.10011017630000001</v>
      </c>
    </row>
    <row r="52" spans="1:12" x14ac:dyDescent="0.25">
      <c r="A52" t="s">
        <v>25</v>
      </c>
      <c r="B52">
        <v>22</v>
      </c>
      <c r="D52">
        <v>0.4132854567</v>
      </c>
      <c r="E52">
        <v>0.1046226963</v>
      </c>
      <c r="F52">
        <v>0.1419377671</v>
      </c>
      <c r="G52">
        <v>0.33385523499999997</v>
      </c>
      <c r="I52">
        <v>1.4257612179000001</v>
      </c>
      <c r="J52">
        <v>0.9655949519</v>
      </c>
      <c r="K52">
        <v>0.1657151442</v>
      </c>
      <c r="L52">
        <v>0.21156850960000001</v>
      </c>
    </row>
    <row r="53" spans="1:12" x14ac:dyDescent="0.25">
      <c r="B53">
        <f>B52+5</f>
        <v>27</v>
      </c>
      <c r="D53">
        <v>0.2041709736</v>
      </c>
      <c r="E53">
        <v>4.879791E-2</v>
      </c>
      <c r="F53">
        <v>9.3930054799999996E-2</v>
      </c>
      <c r="G53">
        <v>0.1397573117</v>
      </c>
      <c r="I53">
        <v>0.96668669870000001</v>
      </c>
      <c r="J53">
        <v>0.53259214740000005</v>
      </c>
      <c r="K53">
        <v>0.1505408654</v>
      </c>
      <c r="L53">
        <v>0.1660757212</v>
      </c>
    </row>
    <row r="54" spans="1:12" x14ac:dyDescent="0.25">
      <c r="B54">
        <f>B53+5</f>
        <v>32</v>
      </c>
      <c r="D54">
        <v>9.5780515499999996E-2</v>
      </c>
      <c r="E54">
        <v>2.2433193099999998E-2</v>
      </c>
      <c r="F54">
        <v>5.5786691999999999E-2</v>
      </c>
      <c r="G54">
        <v>5.4606136499999999E-2</v>
      </c>
      <c r="I54">
        <v>0.60789262820000001</v>
      </c>
      <c r="J54">
        <v>0.27054286859999999</v>
      </c>
      <c r="K54">
        <v>0.13129006409999999</v>
      </c>
      <c r="L54">
        <v>0.12474959939999999</v>
      </c>
    </row>
    <row r="55" spans="1:12" x14ac:dyDescent="0.25">
      <c r="B55">
        <f>B54+5</f>
        <v>37</v>
      </c>
      <c r="D55">
        <v>4.5500534199999998E-2</v>
      </c>
      <c r="E55">
        <v>1.05178619E-2</v>
      </c>
      <c r="F55">
        <v>3.1258780700000002E-2</v>
      </c>
      <c r="G55">
        <v>2.19326255E-2</v>
      </c>
      <c r="I55">
        <v>0.34489182689999998</v>
      </c>
      <c r="J55">
        <v>0.14109575320000001</v>
      </c>
      <c r="K55">
        <v>0.1101963141</v>
      </c>
      <c r="L55">
        <v>8.2702323699999997E-2</v>
      </c>
    </row>
    <row r="56" spans="1:12" x14ac:dyDescent="0.25">
      <c r="A56" t="s">
        <v>26</v>
      </c>
      <c r="B56">
        <v>22</v>
      </c>
      <c r="D56">
        <v>4.2043077300000002E-2</v>
      </c>
      <c r="E56">
        <v>5.6552896999999998E-3</v>
      </c>
      <c r="F56">
        <v>2.03083641E-2</v>
      </c>
      <c r="G56">
        <v>2.14292336E-2</v>
      </c>
      <c r="I56">
        <v>0.42135633680000001</v>
      </c>
      <c r="J56">
        <v>0.11147460939999999</v>
      </c>
      <c r="K56">
        <v>9.2144097199999997E-2</v>
      </c>
      <c r="L56">
        <v>4.5448133699999997E-2</v>
      </c>
    </row>
    <row r="57" spans="1:12" x14ac:dyDescent="0.25">
      <c r="B57">
        <f>B56+5</f>
        <v>27</v>
      </c>
      <c r="D57">
        <v>1.5535445599999999E-2</v>
      </c>
      <c r="E57">
        <v>1.9834345999999998E-3</v>
      </c>
      <c r="F57">
        <v>9.4478606E-3</v>
      </c>
      <c r="G57">
        <v>6.5288103999999996E-3</v>
      </c>
      <c r="I57">
        <v>0.22333224830000001</v>
      </c>
      <c r="J57">
        <v>5.3993055599999999E-2</v>
      </c>
      <c r="K57">
        <v>6.3403862800000002E-2</v>
      </c>
      <c r="L57">
        <v>2.6302083300000001E-2</v>
      </c>
    </row>
    <row r="58" spans="1:12" x14ac:dyDescent="0.25">
      <c r="B58">
        <f>B57+5</f>
        <v>32</v>
      </c>
      <c r="D58">
        <v>7.5804145000000003E-3</v>
      </c>
      <c r="E58">
        <v>9.3068580000000005E-4</v>
      </c>
      <c r="F58">
        <v>5.3663176E-3</v>
      </c>
      <c r="G58">
        <v>2.5988408000000001E-3</v>
      </c>
      <c r="I58">
        <v>0.1382747396</v>
      </c>
      <c r="J58">
        <v>2.9266493099999999E-2</v>
      </c>
      <c r="K58">
        <v>4.6915147599999998E-2</v>
      </c>
      <c r="L58">
        <v>1.74446615E-2</v>
      </c>
    </row>
    <row r="59" spans="1:12" x14ac:dyDescent="0.25">
      <c r="B59">
        <f>B58+5</f>
        <v>37</v>
      </c>
      <c r="D59">
        <v>4.2222348999999999E-3</v>
      </c>
      <c r="E59">
        <v>4.8362269999999998E-4</v>
      </c>
      <c r="F59">
        <v>3.2954390999999999E-3</v>
      </c>
      <c r="G59">
        <v>1.1699617E-3</v>
      </c>
      <c r="I59">
        <v>8.5770399299999994E-2</v>
      </c>
      <c r="J59">
        <v>1.70095486E-2</v>
      </c>
      <c r="K59">
        <v>3.4394531200000002E-2</v>
      </c>
      <c r="L59">
        <v>1.1221788200000001E-2</v>
      </c>
    </row>
    <row r="60" spans="1:12" x14ac:dyDescent="0.25">
      <c r="A60" t="s">
        <v>27</v>
      </c>
      <c r="B60">
        <v>22</v>
      </c>
      <c r="D60">
        <v>6.2459736699999997E-2</v>
      </c>
      <c r="E60">
        <v>8.2221841999999996E-3</v>
      </c>
      <c r="F60">
        <v>2.29209147E-2</v>
      </c>
      <c r="G60">
        <v>3.2946057600000002E-2</v>
      </c>
      <c r="I60">
        <v>0.48390190970000002</v>
      </c>
      <c r="J60">
        <v>0.1480457899</v>
      </c>
      <c r="K60">
        <v>8.6669921900000002E-2</v>
      </c>
      <c r="L60">
        <v>5.6424696199999999E-2</v>
      </c>
    </row>
    <row r="61" spans="1:12" x14ac:dyDescent="0.25">
      <c r="B61">
        <f>B60+5</f>
        <v>27</v>
      </c>
      <c r="D61">
        <v>2.0070894799999999E-2</v>
      </c>
      <c r="E61">
        <v>2.3882831000000002E-3</v>
      </c>
      <c r="F61">
        <v>1.0311961099999999E-2</v>
      </c>
      <c r="G61">
        <v>8.6988336000000006E-3</v>
      </c>
      <c r="I61">
        <v>0.22301323780000001</v>
      </c>
      <c r="J61">
        <v>7.3662109399999995E-2</v>
      </c>
      <c r="K61">
        <v>5.84396701E-2</v>
      </c>
      <c r="L61">
        <v>2.8500434000000002E-2</v>
      </c>
    </row>
    <row r="62" spans="1:12" x14ac:dyDescent="0.25">
      <c r="B62">
        <f>B61+5</f>
        <v>32</v>
      </c>
      <c r="D62">
        <v>9.4570294000000006E-3</v>
      </c>
      <c r="E62">
        <v>1.0215043E-3</v>
      </c>
      <c r="F62">
        <v>5.9700303999999996E-3</v>
      </c>
      <c r="G62">
        <v>3.3402994999999999E-3</v>
      </c>
      <c r="I62">
        <v>0.13807074650000001</v>
      </c>
      <c r="J62">
        <v>4.3940972199999997E-2</v>
      </c>
      <c r="K62">
        <v>4.6043836800000001E-2</v>
      </c>
      <c r="L62">
        <v>1.9268663200000001E-2</v>
      </c>
    </row>
    <row r="63" spans="1:12" x14ac:dyDescent="0.25">
      <c r="B63">
        <f>B62+5</f>
        <v>37</v>
      </c>
      <c r="D63">
        <v>5.2840494999999996E-3</v>
      </c>
      <c r="E63">
        <v>5.1790180000000003E-4</v>
      </c>
      <c r="F63">
        <v>3.7371962E-3</v>
      </c>
      <c r="G63">
        <v>1.5034867000000001E-3</v>
      </c>
      <c r="I63">
        <v>9.0529513899999997E-2</v>
      </c>
      <c r="J63">
        <v>2.3300781199999999E-2</v>
      </c>
      <c r="K63">
        <v>3.6133897599999999E-2</v>
      </c>
      <c r="L63">
        <v>1.1682942700000001E-2</v>
      </c>
    </row>
    <row r="64" spans="1:12" x14ac:dyDescent="0.25">
      <c r="A64" t="s">
        <v>28</v>
      </c>
      <c r="B64">
        <v>22</v>
      </c>
      <c r="D64">
        <v>5.10531033E-2</v>
      </c>
      <c r="E64">
        <v>7.0415219999999997E-3</v>
      </c>
      <c r="F64">
        <v>1.9115246999999998E-2</v>
      </c>
      <c r="G64">
        <v>2.80328179E-2</v>
      </c>
      <c r="I64">
        <v>0.38357638890000001</v>
      </c>
      <c r="J64">
        <v>0.15642578130000001</v>
      </c>
      <c r="K64">
        <v>7.5111762200000001E-2</v>
      </c>
      <c r="L64">
        <v>4.6751302100000003E-2</v>
      </c>
    </row>
    <row r="65" spans="1:12" x14ac:dyDescent="0.25">
      <c r="B65">
        <f>B64+5</f>
        <v>27</v>
      </c>
      <c r="D65">
        <v>1.5920543999999998E-2</v>
      </c>
      <c r="E65">
        <v>2.1893915999999999E-3</v>
      </c>
      <c r="F65">
        <v>8.0734012999999997E-3</v>
      </c>
      <c r="G65">
        <v>7.5256691000000001E-3</v>
      </c>
      <c r="I65">
        <v>0.21366644970000001</v>
      </c>
      <c r="J65">
        <v>7.3812933999999997E-2</v>
      </c>
      <c r="K65">
        <v>5.4698350700000002E-2</v>
      </c>
      <c r="L65">
        <v>2.5529513899999998E-2</v>
      </c>
    </row>
    <row r="66" spans="1:12" x14ac:dyDescent="0.25">
      <c r="B66">
        <f>B65+5</f>
        <v>32</v>
      </c>
      <c r="D66">
        <v>7.0629376000000002E-3</v>
      </c>
      <c r="E66">
        <v>9.5550850000000005E-4</v>
      </c>
      <c r="F66">
        <v>4.5281538999999999E-3</v>
      </c>
      <c r="G66">
        <v>2.7820439E-3</v>
      </c>
      <c r="I66">
        <v>0.1265266927</v>
      </c>
      <c r="J66">
        <v>3.6370442699999998E-2</v>
      </c>
      <c r="K66">
        <v>4.2524956599999997E-2</v>
      </c>
      <c r="L66">
        <v>1.48567708E-2</v>
      </c>
    </row>
    <row r="67" spans="1:12" x14ac:dyDescent="0.25">
      <c r="B67">
        <f>B66+5</f>
        <v>37</v>
      </c>
      <c r="D67">
        <v>3.7924044999999998E-3</v>
      </c>
      <c r="E67">
        <v>4.7591689999999998E-4</v>
      </c>
      <c r="F67">
        <v>2.8590964999999999E-3</v>
      </c>
      <c r="G67">
        <v>1.1711046000000001E-3</v>
      </c>
      <c r="I67">
        <v>7.4104817700000006E-2</v>
      </c>
      <c r="J67">
        <v>1.84646267E-2</v>
      </c>
      <c r="K67">
        <v>3.1660156299999999E-2</v>
      </c>
      <c r="L67">
        <v>8.8226997000000005E-3</v>
      </c>
    </row>
    <row r="68" spans="1:12" x14ac:dyDescent="0.25">
      <c r="A68" s="3" t="s">
        <v>29</v>
      </c>
      <c r="B68" s="3">
        <v>22</v>
      </c>
      <c r="C68" s="3"/>
      <c r="D68" s="3">
        <v>0.19431061199999999</v>
      </c>
      <c r="E68" s="3">
        <v>4.7102293699999999E-2</v>
      </c>
      <c r="F68" s="3">
        <v>6.68516376E-2</v>
      </c>
      <c r="G68" s="3">
        <v>0.15309809190000001</v>
      </c>
      <c r="H68" s="3"/>
      <c r="I68" s="3">
        <v>0.98432742390000005</v>
      </c>
      <c r="J68" s="3">
        <v>0.37834034459999999</v>
      </c>
      <c r="K68" s="3">
        <v>0.1612404848</v>
      </c>
      <c r="L68" s="3">
        <v>0.1112705329</v>
      </c>
    </row>
    <row r="69" spans="1:12" x14ac:dyDescent="0.25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4.1394976999999999E-2</v>
      </c>
      <c r="G69" s="3">
        <v>6.5352228600000006E-2</v>
      </c>
      <c r="H69" s="3"/>
      <c r="I69" s="3">
        <v>0.56483623800000005</v>
      </c>
      <c r="J69" s="3">
        <v>0.21459835739999999</v>
      </c>
      <c r="K69" s="3">
        <v>0.13689403040000001</v>
      </c>
      <c r="L69" s="3">
        <v>7.9211738800000001E-2</v>
      </c>
    </row>
    <row r="70" spans="1:12" x14ac:dyDescent="0.25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2.46576773E-2</v>
      </c>
      <c r="G70" s="3">
        <v>2.70395833E-2</v>
      </c>
      <c r="H70" s="3"/>
      <c r="I70" s="3">
        <v>0.31860476760000001</v>
      </c>
      <c r="J70" s="3">
        <v>0.12531800879999999</v>
      </c>
      <c r="K70" s="3">
        <v>9.6987680300000004E-2</v>
      </c>
      <c r="L70" s="3">
        <v>5.5744190700000001E-2</v>
      </c>
    </row>
    <row r="71" spans="1:12" x14ac:dyDescent="0.25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1.4809695499999999E-2</v>
      </c>
      <c r="G71" s="3">
        <v>1.1695342500000001E-2</v>
      </c>
      <c r="H71" s="3"/>
      <c r="I71" s="3">
        <v>0.18221654649999999</v>
      </c>
      <c r="J71" s="3">
        <v>6.9553786100000001E-2</v>
      </c>
      <c r="K71" s="3">
        <v>6.8697415900000003E-2</v>
      </c>
      <c r="L71" s="3">
        <v>3.5361578499999997E-2</v>
      </c>
    </row>
    <row r="72" spans="1:12" x14ac:dyDescent="0.25">
      <c r="A72" s="3" t="s">
        <v>30</v>
      </c>
      <c r="B72" s="3">
        <v>22</v>
      </c>
      <c r="C72" s="3"/>
      <c r="D72" s="3">
        <v>0.2164281616</v>
      </c>
      <c r="E72" s="3">
        <v>6.9882413199999993E-2</v>
      </c>
      <c r="F72" s="3">
        <v>7.3471722899999994E-2</v>
      </c>
      <c r="G72" s="3">
        <v>0.19832102709999999</v>
      </c>
      <c r="H72" s="3"/>
      <c r="I72" s="3">
        <v>0.77019119260000002</v>
      </c>
      <c r="J72" s="3">
        <v>0.43309402470000002</v>
      </c>
      <c r="K72" s="3">
        <v>0.10776774090000001</v>
      </c>
      <c r="L72" s="3">
        <v>0.1171875</v>
      </c>
    </row>
    <row r="73" spans="1:12" x14ac:dyDescent="0.25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4.57606812E-2</v>
      </c>
      <c r="G73" s="3">
        <v>9.2576459200000003E-2</v>
      </c>
      <c r="H73" s="3"/>
      <c r="I73" s="3">
        <v>0.56152852379999996</v>
      </c>
      <c r="J73" s="3">
        <v>0.28797658279999999</v>
      </c>
      <c r="K73" s="3">
        <v>9.4333648699999995E-2</v>
      </c>
      <c r="L73" s="3">
        <v>8.9127858500000004E-2</v>
      </c>
    </row>
    <row r="74" spans="1:12" x14ac:dyDescent="0.25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2.68355357E-2</v>
      </c>
      <c r="G74" s="3">
        <v>3.9189674399999999E-2</v>
      </c>
      <c r="H74" s="3"/>
      <c r="I74" s="3">
        <v>0.39472579959999998</v>
      </c>
      <c r="J74" s="3">
        <v>0.17442830400000001</v>
      </c>
      <c r="K74" s="3">
        <v>8.1792195600000006E-2</v>
      </c>
      <c r="L74" s="3">
        <v>6.6699981699999994E-2</v>
      </c>
    </row>
    <row r="75" spans="1:12" x14ac:dyDescent="0.25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1.4627576200000001E-2</v>
      </c>
      <c r="G75" s="3">
        <v>1.53409576E-2</v>
      </c>
      <c r="H75" s="3"/>
      <c r="I75" s="3">
        <v>0.27219263710000002</v>
      </c>
      <c r="J75" s="3">
        <v>0.1002133687</v>
      </c>
      <c r="K75" s="3">
        <v>6.7490895600000003E-2</v>
      </c>
      <c r="L75" s="3">
        <v>4.3810526500000002E-2</v>
      </c>
    </row>
    <row r="76" spans="1:12" x14ac:dyDescent="0.25">
      <c r="A76" s="3" t="s">
        <v>31</v>
      </c>
      <c r="B76" s="3">
        <v>22</v>
      </c>
      <c r="C76" s="3"/>
      <c r="D76" s="3">
        <v>1.2140892699999999E-2</v>
      </c>
      <c r="E76" s="3">
        <v>5.8171042999999997E-3</v>
      </c>
      <c r="F76" s="3">
        <v>3.5026946E-3</v>
      </c>
      <c r="G76" s="3">
        <v>1.23968063E-2</v>
      </c>
      <c r="H76" s="3"/>
      <c r="I76" s="3">
        <v>0.96134223090000004</v>
      </c>
      <c r="J76" s="3">
        <v>0.18618055559999999</v>
      </c>
      <c r="K76" s="3">
        <v>0.1230881076</v>
      </c>
      <c r="L76" s="3">
        <v>4.7191840300000003E-2</v>
      </c>
    </row>
    <row r="77" spans="1:12" x14ac:dyDescent="0.25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3.2405056000000001E-3</v>
      </c>
      <c r="G77" s="3">
        <v>8.6588432999999999E-3</v>
      </c>
      <c r="H77" s="3"/>
      <c r="I77" s="3">
        <v>0.77251736110000002</v>
      </c>
      <c r="J77" s="3">
        <v>0.1438834635</v>
      </c>
      <c r="K77" s="3">
        <v>0.116936849</v>
      </c>
      <c r="L77" s="3">
        <v>4.2909071200000003E-2</v>
      </c>
    </row>
    <row r="78" spans="1:12" x14ac:dyDescent="0.25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2.9571469999999998E-3</v>
      </c>
      <c r="G78" s="3">
        <v>5.8067997999999999E-3</v>
      </c>
      <c r="H78" s="3"/>
      <c r="I78" s="3">
        <v>0.61134874130000005</v>
      </c>
      <c r="J78" s="3">
        <v>0.10809353300000001</v>
      </c>
      <c r="K78" s="3">
        <v>0.1086512587</v>
      </c>
      <c r="L78" s="3">
        <v>3.90625E-2</v>
      </c>
    </row>
    <row r="79" spans="1:12" x14ac:dyDescent="0.25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2.5758860999999999E-3</v>
      </c>
      <c r="G79" s="3">
        <v>3.7162724000000002E-3</v>
      </c>
      <c r="H79" s="3"/>
      <c r="I79" s="3">
        <v>0.46736653649999998</v>
      </c>
      <c r="J79" s="3">
        <v>7.1574435800000002E-2</v>
      </c>
      <c r="K79" s="3">
        <v>0.1029730903</v>
      </c>
      <c r="L79" s="3">
        <v>3.2383897600000003E-2</v>
      </c>
    </row>
    <row r="80" spans="1:12" x14ac:dyDescent="0.25">
      <c r="A80" s="3" t="s">
        <v>32</v>
      </c>
      <c r="B80" s="3">
        <v>22</v>
      </c>
      <c r="C80" s="3"/>
      <c r="D80" s="3">
        <v>3.6714980500000001E-2</v>
      </c>
      <c r="E80" s="3">
        <v>1.1544598499999999E-2</v>
      </c>
      <c r="F80" s="3">
        <v>1.34812956E-2</v>
      </c>
      <c r="G80" s="3">
        <v>3.1277100699999998E-2</v>
      </c>
      <c r="H80" s="3"/>
      <c r="I80" s="3">
        <v>0.43308810759999999</v>
      </c>
      <c r="J80" s="3">
        <v>0.22310546880000001</v>
      </c>
      <c r="K80" s="3">
        <v>8.0708550300000001E-2</v>
      </c>
      <c r="L80" s="3">
        <v>5.4547525999999999E-2</v>
      </c>
    </row>
    <row r="81" spans="1:12" x14ac:dyDescent="0.25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1.0462033399999999E-2</v>
      </c>
      <c r="G81" s="3">
        <v>1.7291486500000001E-2</v>
      </c>
      <c r="H81" s="3"/>
      <c r="I81" s="3">
        <v>0.33073459199999999</v>
      </c>
      <c r="J81" s="3">
        <v>0.15677517360000001</v>
      </c>
      <c r="K81" s="3">
        <v>6.9228515599999998E-2</v>
      </c>
      <c r="L81" s="3">
        <v>4.7137586799999999E-2</v>
      </c>
    </row>
    <row r="82" spans="1:12" x14ac:dyDescent="0.25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7.9992664999999994E-3</v>
      </c>
      <c r="G82" s="3">
        <v>9.2847503999999997E-3</v>
      </c>
      <c r="H82" s="3"/>
      <c r="I82" s="3">
        <v>0.25874348959999999</v>
      </c>
      <c r="J82" s="3">
        <v>0.10528862849999999</v>
      </c>
      <c r="K82" s="3">
        <v>6.3772786499999998E-2</v>
      </c>
      <c r="L82" s="3">
        <v>4.1474609400000001E-2</v>
      </c>
    </row>
    <row r="83" spans="1:12" x14ac:dyDescent="0.25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6.0265950999999996E-3</v>
      </c>
      <c r="G83" s="3">
        <v>5.0809135999999996E-3</v>
      </c>
      <c r="H83" s="3"/>
      <c r="I83" s="3">
        <v>0.2012597656</v>
      </c>
      <c r="J83" s="3">
        <v>6.8076171899999996E-2</v>
      </c>
      <c r="K83" s="3">
        <v>5.7050781299999999E-2</v>
      </c>
      <c r="L83" s="3">
        <v>3.7840711800000003E-2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7.9116105981250004E-2</v>
      </c>
      <c r="G86" s="4">
        <f t="shared" si="0"/>
        <v>0.18830068028125002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0.19506710739999999</v>
      </c>
      <c r="L86" s="4">
        <f t="shared" si="1"/>
        <v>0.25426682690000002</v>
      </c>
    </row>
    <row r="87" spans="1:12" x14ac:dyDescent="0.25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4.2526717587499999E-2</v>
      </c>
      <c r="G87" s="4">
        <f t="shared" si="0"/>
        <v>6.4999419337500003E-2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0.1803310296</v>
      </c>
      <c r="L87" s="4">
        <f t="shared" si="2"/>
        <v>0.2061999199</v>
      </c>
    </row>
    <row r="88" spans="1:12" x14ac:dyDescent="0.25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2.3801139356250001E-2</v>
      </c>
      <c r="G88" s="4">
        <f t="shared" si="0"/>
        <v>2.4665586243749996E-2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0.16457081330000001</v>
      </c>
      <c r="L88" s="4">
        <f t="shared" si="2"/>
        <v>0.15540865379999999</v>
      </c>
    </row>
    <row r="89" spans="1:12" x14ac:dyDescent="0.25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1.3170427999999998E-2</v>
      </c>
      <c r="G89" s="4">
        <f t="shared" si="0"/>
        <v>9.6425992062499979E-3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0.1415790264</v>
      </c>
      <c r="L89" s="4">
        <f t="shared" si="2"/>
        <v>0.10011017630000001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1</v>
      </c>
      <c r="D4" s="4">
        <v>3.7366272574999999</v>
      </c>
      <c r="E4" s="4">
        <v>2.9936560611999998</v>
      </c>
      <c r="F4" s="4">
        <v>0.17004864259999999</v>
      </c>
      <c r="G4" s="4">
        <v>5.7984156934</v>
      </c>
      <c r="I4" s="4">
        <v>3.7445781249999999</v>
      </c>
      <c r="J4" s="4">
        <v>0</v>
      </c>
      <c r="K4" s="4">
        <v>0.1709431152</v>
      </c>
      <c r="L4" s="4">
        <v>0</v>
      </c>
    </row>
    <row r="5" spans="1:12" x14ac:dyDescent="0.25">
      <c r="B5">
        <f>B4+4</f>
        <v>5</v>
      </c>
      <c r="D5" s="4">
        <v>3.2732120703000001</v>
      </c>
      <c r="E5" s="4">
        <v>2.1396029297000001</v>
      </c>
      <c r="F5" s="4">
        <v>0.19165826499999999</v>
      </c>
      <c r="G5" s="4">
        <v>4.6521110726000003</v>
      </c>
      <c r="I5" s="4">
        <v>3.2821796875000002</v>
      </c>
      <c r="J5" s="4">
        <v>0</v>
      </c>
      <c r="K5" s="4">
        <v>0.19241943359999999</v>
      </c>
      <c r="L5" s="4">
        <v>0</v>
      </c>
    </row>
    <row r="6" spans="1:12" x14ac:dyDescent="0.25">
      <c r="B6">
        <f t="shared" ref="B6:B7" si="0">B5+4</f>
        <v>9</v>
      </c>
      <c r="D6" s="4">
        <v>2.5799896257000001</v>
      </c>
      <c r="E6" s="4">
        <v>1.4006986979</v>
      </c>
      <c r="F6" s="4">
        <v>0.19070795569999999</v>
      </c>
      <c r="G6" s="4">
        <v>3.3998679769</v>
      </c>
      <c r="I6" s="4">
        <v>2.5925261229999998</v>
      </c>
      <c r="J6" s="4">
        <v>0</v>
      </c>
      <c r="K6" s="4">
        <v>0.19146337890000001</v>
      </c>
      <c r="L6" s="4">
        <v>0</v>
      </c>
    </row>
    <row r="7" spans="1:12" x14ac:dyDescent="0.25">
      <c r="B7">
        <f t="shared" si="0"/>
        <v>13</v>
      </c>
      <c r="D7" s="4">
        <v>1.8761848926</v>
      </c>
      <c r="E7" s="4">
        <v>0.89729600590000003</v>
      </c>
      <c r="F7" s="4">
        <v>0.17640066409999999</v>
      </c>
      <c r="G7" s="4">
        <v>2.3472828368999998</v>
      </c>
      <c r="I7" s="4">
        <v>1.8882692871</v>
      </c>
      <c r="J7" s="4">
        <v>0</v>
      </c>
      <c r="K7" s="4">
        <v>0.17763208010000001</v>
      </c>
      <c r="L7" s="4">
        <v>0</v>
      </c>
    </row>
    <row r="8" spans="1:12" x14ac:dyDescent="0.25">
      <c r="A8" t="s">
        <v>12</v>
      </c>
      <c r="B8">
        <v>1</v>
      </c>
      <c r="D8" s="4">
        <v>3.5833884001</v>
      </c>
      <c r="E8" s="4">
        <v>2.9417985563000002</v>
      </c>
      <c r="F8" s="4">
        <v>0.16617597170000001</v>
      </c>
      <c r="G8" s="4">
        <v>5.5936847753999999</v>
      </c>
      <c r="I8" s="4">
        <v>3.5987495116999999</v>
      </c>
      <c r="J8" s="4">
        <v>0</v>
      </c>
      <c r="K8" s="4">
        <v>0.16724633789999999</v>
      </c>
      <c r="L8" s="4">
        <v>0</v>
      </c>
    </row>
    <row r="9" spans="1:12" x14ac:dyDescent="0.25">
      <c r="B9">
        <f>B8+4</f>
        <v>5</v>
      </c>
      <c r="D9" s="4">
        <v>3.134890848</v>
      </c>
      <c r="E9" s="4">
        <v>2.1160012255999998</v>
      </c>
      <c r="F9" s="4">
        <v>0.1886571289</v>
      </c>
      <c r="G9" s="4">
        <v>4.4774625650999997</v>
      </c>
      <c r="I9" s="4">
        <v>3.1490649413999998</v>
      </c>
      <c r="J9" s="4">
        <v>0</v>
      </c>
      <c r="K9" s="4">
        <v>0.18944995119999999</v>
      </c>
      <c r="L9" s="4">
        <v>0</v>
      </c>
    </row>
    <row r="10" spans="1:12" x14ac:dyDescent="0.25">
      <c r="B10">
        <f t="shared" ref="B10:B11" si="1">B9+4</f>
        <v>9</v>
      </c>
      <c r="D10" s="4">
        <v>2.4358048438000002</v>
      </c>
      <c r="E10" s="4">
        <v>1.3917387402000001</v>
      </c>
      <c r="F10" s="4">
        <v>0.18058045249999999</v>
      </c>
      <c r="G10" s="4">
        <v>3.2425241389999999</v>
      </c>
      <c r="I10" s="4">
        <v>2.4502785645</v>
      </c>
      <c r="J10" s="4">
        <v>0</v>
      </c>
      <c r="K10" s="4">
        <v>0.18183837889999999</v>
      </c>
      <c r="L10" s="4">
        <v>0</v>
      </c>
    </row>
    <row r="11" spans="1:12" x14ac:dyDescent="0.25">
      <c r="B11">
        <f t="shared" si="1"/>
        <v>13</v>
      </c>
      <c r="D11" s="4">
        <v>1.7550623926</v>
      </c>
      <c r="E11" s="4">
        <v>0.90510635250000004</v>
      </c>
      <c r="F11" s="4">
        <v>0.14949303389999999</v>
      </c>
      <c r="G11" s="4">
        <v>2.2342974625999998</v>
      </c>
      <c r="I11" s="4">
        <v>1.7655932617000001</v>
      </c>
      <c r="J11" s="4">
        <v>0</v>
      </c>
      <c r="K11" s="4">
        <v>0.15179492189999999</v>
      </c>
      <c r="L11" s="4">
        <v>0</v>
      </c>
    </row>
    <row r="12" spans="1:12" x14ac:dyDescent="0.25">
      <c r="A12" t="s">
        <v>13</v>
      </c>
      <c r="B12">
        <v>1</v>
      </c>
      <c r="D12" s="4">
        <v>3.7984397163999999</v>
      </c>
      <c r="E12" s="4">
        <v>2.6877723001999998</v>
      </c>
      <c r="F12" s="4">
        <v>0.15587136300000001</v>
      </c>
      <c r="G12" s="4">
        <v>5.7262783726000004</v>
      </c>
      <c r="I12" s="4">
        <v>3.8850496721000001</v>
      </c>
      <c r="J12" s="4">
        <v>0</v>
      </c>
      <c r="K12" s="4">
        <v>0.158713831</v>
      </c>
      <c r="L12" s="4">
        <v>0</v>
      </c>
    </row>
    <row r="13" spans="1:12" x14ac:dyDescent="0.25">
      <c r="B13">
        <f>B12+4</f>
        <v>5</v>
      </c>
      <c r="D13" s="4">
        <v>3.3637036835999998</v>
      </c>
      <c r="E13" s="4">
        <v>1.8410357268999999</v>
      </c>
      <c r="F13" s="4">
        <v>0.19271233400000001</v>
      </c>
      <c r="G13" s="4">
        <v>4.6055298334000003</v>
      </c>
      <c r="I13" s="4">
        <v>3.4727319636999998</v>
      </c>
      <c r="J13" s="4">
        <v>0</v>
      </c>
      <c r="K13" s="4">
        <v>0.19497974539999999</v>
      </c>
      <c r="L13" s="4">
        <v>0</v>
      </c>
    </row>
    <row r="14" spans="1:12" x14ac:dyDescent="0.25">
      <c r="B14">
        <f t="shared" ref="B14:B15" si="2">B13+4</f>
        <v>9</v>
      </c>
      <c r="D14" s="4">
        <v>2.6500962195</v>
      </c>
      <c r="E14" s="4">
        <v>1.1713816370000001</v>
      </c>
      <c r="F14" s="4">
        <v>0.1923017839</v>
      </c>
      <c r="G14" s="4">
        <v>3.3318774193</v>
      </c>
      <c r="I14" s="4">
        <v>2.7929335454999999</v>
      </c>
      <c r="J14" s="4">
        <v>0</v>
      </c>
      <c r="K14" s="4">
        <v>0.19582851079999999</v>
      </c>
      <c r="L14" s="4">
        <v>0</v>
      </c>
    </row>
    <row r="15" spans="1:12" x14ac:dyDescent="0.25">
      <c r="B15">
        <f t="shared" si="2"/>
        <v>13</v>
      </c>
      <c r="D15" s="4">
        <v>1.9401624108</v>
      </c>
      <c r="E15" s="4">
        <v>0.72432299499999997</v>
      </c>
      <c r="F15" s="4">
        <v>0.15411019079999999</v>
      </c>
      <c r="G15" s="4">
        <v>2.2290481689999999</v>
      </c>
      <c r="I15" s="4">
        <v>2.0907436342999999</v>
      </c>
      <c r="J15" s="4">
        <v>0</v>
      </c>
      <c r="K15" s="4">
        <v>0.16421633869999999</v>
      </c>
      <c r="L15" s="4">
        <v>0</v>
      </c>
    </row>
    <row r="16" spans="1:12" x14ac:dyDescent="0.25">
      <c r="A16" t="s">
        <v>14</v>
      </c>
      <c r="B16">
        <v>1</v>
      </c>
      <c r="D16" s="4">
        <v>4.1015114213999997</v>
      </c>
      <c r="E16" s="4">
        <v>3.7717504903000001</v>
      </c>
      <c r="F16" s="4">
        <v>0.15779977249999999</v>
      </c>
      <c r="G16" s="4">
        <v>6.6482657676999999</v>
      </c>
      <c r="I16" s="4">
        <v>4.1341454474999999</v>
      </c>
      <c r="J16" s="4">
        <v>0</v>
      </c>
      <c r="K16" s="4">
        <v>0.1595404128</v>
      </c>
      <c r="L16" s="4">
        <v>0</v>
      </c>
    </row>
    <row r="17" spans="1:12" x14ac:dyDescent="0.25">
      <c r="B17">
        <f>B16+4</f>
        <v>5</v>
      </c>
      <c r="D17" s="4">
        <v>3.7275375473999999</v>
      </c>
      <c r="E17" s="4">
        <v>2.7020221594999998</v>
      </c>
      <c r="F17" s="4">
        <v>0.18822341379999999</v>
      </c>
      <c r="G17" s="4">
        <v>5.5124847548</v>
      </c>
      <c r="I17" s="4">
        <v>3.7656688850000002</v>
      </c>
      <c r="J17" s="4">
        <v>0</v>
      </c>
      <c r="K17" s="4">
        <v>0.19054398149999999</v>
      </c>
      <c r="L17" s="4">
        <v>0</v>
      </c>
    </row>
    <row r="18" spans="1:12" x14ac:dyDescent="0.25">
      <c r="B18">
        <f t="shared" ref="B18:B19" si="3">B17+4</f>
        <v>9</v>
      </c>
      <c r="D18" s="4">
        <v>3.1287748741999999</v>
      </c>
      <c r="E18" s="4">
        <v>1.8172196602999999</v>
      </c>
      <c r="F18" s="4">
        <v>0.19304618379999999</v>
      </c>
      <c r="G18" s="4">
        <v>4.2366745394000001</v>
      </c>
      <c r="I18" s="4">
        <v>3.1759428048</v>
      </c>
      <c r="J18" s="4">
        <v>0</v>
      </c>
      <c r="K18" s="4">
        <v>0.19596209489999999</v>
      </c>
      <c r="L18" s="4">
        <v>0</v>
      </c>
    </row>
    <row r="19" spans="1:12" x14ac:dyDescent="0.25">
      <c r="B19">
        <f t="shared" si="3"/>
        <v>13</v>
      </c>
      <c r="D19" s="4">
        <v>2.4564953824</v>
      </c>
      <c r="E19" s="4">
        <v>1.200043459</v>
      </c>
      <c r="F19" s="4">
        <v>0.18583757309999999</v>
      </c>
      <c r="G19" s="4">
        <v>3.1142137426000001</v>
      </c>
      <c r="I19" s="4">
        <v>2.5083994019999998</v>
      </c>
      <c r="J19" s="4">
        <v>0</v>
      </c>
      <c r="K19" s="4">
        <v>0.18950858409999999</v>
      </c>
      <c r="L19" s="4">
        <v>0</v>
      </c>
    </row>
    <row r="20" spans="1:12" x14ac:dyDescent="0.25">
      <c r="A20" t="s">
        <v>15</v>
      </c>
      <c r="B20">
        <v>1</v>
      </c>
      <c r="D20" s="4">
        <v>4.2955742611999996</v>
      </c>
      <c r="E20" s="4">
        <v>4.1047474189999997</v>
      </c>
      <c r="F20" s="4">
        <v>0.1501924624</v>
      </c>
      <c r="G20" s="4">
        <v>7.0919495322000001</v>
      </c>
      <c r="I20" s="4">
        <v>4.3166975309</v>
      </c>
      <c r="J20" s="4">
        <v>0</v>
      </c>
      <c r="K20" s="4">
        <v>0.15182388120000001</v>
      </c>
      <c r="L20" s="4">
        <v>0</v>
      </c>
    </row>
    <row r="21" spans="1:12" x14ac:dyDescent="0.25">
      <c r="B21">
        <f>B20+4</f>
        <v>5</v>
      </c>
      <c r="D21" s="4">
        <v>3.9769782242999998</v>
      </c>
      <c r="E21" s="4">
        <v>2.8714446345</v>
      </c>
      <c r="F21" s="4">
        <v>0.18883361009999999</v>
      </c>
      <c r="G21" s="4">
        <v>5.9517372029000004</v>
      </c>
      <c r="I21" s="4">
        <v>4.0030208332999999</v>
      </c>
      <c r="J21" s="4">
        <v>0</v>
      </c>
      <c r="K21" s="4">
        <v>0.19050299000000001</v>
      </c>
      <c r="L21" s="4">
        <v>0</v>
      </c>
    </row>
    <row r="22" spans="1:12" x14ac:dyDescent="0.25">
      <c r="B22">
        <f t="shared" ref="B22:B23" si="4">B21+4</f>
        <v>9</v>
      </c>
      <c r="D22" s="4">
        <v>3.4297974547000001</v>
      </c>
      <c r="E22" s="4">
        <v>1.8737630179</v>
      </c>
      <c r="F22" s="4">
        <v>0.20175122109999999</v>
      </c>
      <c r="G22" s="4">
        <v>4.6474886621999998</v>
      </c>
      <c r="I22" s="4">
        <v>3.4616169945999999</v>
      </c>
      <c r="J22" s="4">
        <v>0</v>
      </c>
      <c r="K22" s="4">
        <v>0.20327353400000001</v>
      </c>
      <c r="L22" s="4">
        <v>0</v>
      </c>
    </row>
    <row r="23" spans="1:12" x14ac:dyDescent="0.25">
      <c r="B23">
        <f t="shared" si="4"/>
        <v>13</v>
      </c>
      <c r="D23" s="4">
        <v>2.7611392043</v>
      </c>
      <c r="E23" s="4">
        <v>1.2239901273</v>
      </c>
      <c r="F23" s="4">
        <v>0.20004196660000001</v>
      </c>
      <c r="G23" s="4">
        <v>3.4594525733000001</v>
      </c>
      <c r="I23" s="4">
        <v>2.8033810764</v>
      </c>
      <c r="J23" s="4">
        <v>0</v>
      </c>
      <c r="K23" s="4">
        <v>0.20165702160000001</v>
      </c>
      <c r="L23" s="4">
        <v>0</v>
      </c>
    </row>
    <row r="24" spans="1:12" x14ac:dyDescent="0.25">
      <c r="A24" t="s">
        <v>16</v>
      </c>
      <c r="B24">
        <v>1</v>
      </c>
      <c r="D24" s="4">
        <v>3.6959185165999999</v>
      </c>
      <c r="E24" s="4">
        <v>3.0902814931</v>
      </c>
      <c r="F24" s="4">
        <v>0.14559594519999999</v>
      </c>
      <c r="G24" s="4">
        <v>6.0877146663000001</v>
      </c>
      <c r="I24" s="4">
        <v>3.7725530477999998</v>
      </c>
      <c r="J24" s="4">
        <v>0</v>
      </c>
      <c r="K24" s="4">
        <v>0.1477642747</v>
      </c>
      <c r="L24" s="4">
        <v>0</v>
      </c>
    </row>
    <row r="25" spans="1:12" x14ac:dyDescent="0.25">
      <c r="B25">
        <f>B24+4</f>
        <v>5</v>
      </c>
      <c r="D25" s="4">
        <v>3.3057556713</v>
      </c>
      <c r="E25" s="4">
        <v>2.1170351012999999</v>
      </c>
      <c r="F25" s="4">
        <v>0.1636585166</v>
      </c>
      <c r="G25" s="4">
        <v>4.9434411429000003</v>
      </c>
      <c r="I25" s="4">
        <v>3.3869753085999998</v>
      </c>
      <c r="J25" s="4">
        <v>0</v>
      </c>
      <c r="K25" s="4">
        <v>0.1708521412</v>
      </c>
      <c r="L25" s="4">
        <v>0</v>
      </c>
    </row>
    <row r="26" spans="1:12" x14ac:dyDescent="0.25">
      <c r="B26">
        <f t="shared" ref="B26:B27" si="5">B25+4</f>
        <v>9</v>
      </c>
      <c r="D26" s="4">
        <v>2.7129988811999999</v>
      </c>
      <c r="E26" s="4">
        <v>1.2677921634</v>
      </c>
      <c r="F26" s="4">
        <v>0.15489697629999999</v>
      </c>
      <c r="G26" s="4">
        <v>3.6586987269</v>
      </c>
      <c r="I26" s="4">
        <v>2.8148013117000001</v>
      </c>
      <c r="J26" s="4">
        <v>0</v>
      </c>
      <c r="K26" s="4">
        <v>0.16243248460000001</v>
      </c>
      <c r="L26" s="4">
        <v>0</v>
      </c>
    </row>
    <row r="27" spans="1:12" x14ac:dyDescent="0.25">
      <c r="B27">
        <f t="shared" si="5"/>
        <v>13</v>
      </c>
      <c r="D27" s="4">
        <v>2.1181606115</v>
      </c>
      <c r="E27" s="4">
        <v>0.77818792250000002</v>
      </c>
      <c r="F27" s="4">
        <v>0.14568204379999999</v>
      </c>
      <c r="G27" s="4">
        <v>2.6151789333000002</v>
      </c>
      <c r="I27" s="4">
        <v>2.2514183063000002</v>
      </c>
      <c r="J27" s="4">
        <v>0</v>
      </c>
      <c r="K27" s="4">
        <v>0.15149643130000001</v>
      </c>
      <c r="L27" s="4">
        <v>0</v>
      </c>
    </row>
    <row r="28" spans="1:12" x14ac:dyDescent="0.25">
      <c r="A28" t="s">
        <v>17</v>
      </c>
      <c r="B28">
        <v>1</v>
      </c>
      <c r="D28" s="4">
        <v>3.8659453672000001</v>
      </c>
      <c r="E28" s="4">
        <v>4.0978524796000002</v>
      </c>
      <c r="F28" s="4">
        <v>0.14359149230000001</v>
      </c>
      <c r="G28" s="4">
        <v>6.7699597126000004</v>
      </c>
      <c r="I28" s="4">
        <v>3.9707257909</v>
      </c>
      <c r="J28" s="4">
        <v>0</v>
      </c>
      <c r="K28" s="4">
        <v>0.14469280479999999</v>
      </c>
      <c r="L28" s="4">
        <v>0</v>
      </c>
    </row>
    <row r="29" spans="1:12" x14ac:dyDescent="0.25">
      <c r="B29">
        <f>B28+4</f>
        <v>5</v>
      </c>
      <c r="D29" s="4">
        <v>3.4942684888</v>
      </c>
      <c r="E29" s="4">
        <v>2.9568753496000002</v>
      </c>
      <c r="F29" s="4">
        <v>0.15618878280000001</v>
      </c>
      <c r="G29" s="4">
        <v>5.6595113071999998</v>
      </c>
      <c r="I29" s="4">
        <v>3.6087972607999999</v>
      </c>
      <c r="J29" s="4">
        <v>0</v>
      </c>
      <c r="K29" s="4">
        <v>0.16223572529999999</v>
      </c>
      <c r="L29" s="4">
        <v>0</v>
      </c>
    </row>
    <row r="30" spans="1:12" x14ac:dyDescent="0.25">
      <c r="B30">
        <f t="shared" ref="B30:B31" si="6">B29+4</f>
        <v>9</v>
      </c>
      <c r="D30" s="4">
        <v>2.9563657672999999</v>
      </c>
      <c r="E30" s="4">
        <v>1.9802809221</v>
      </c>
      <c r="F30" s="4">
        <v>0.1511685016</v>
      </c>
      <c r="G30" s="4">
        <v>4.4128650471000004</v>
      </c>
      <c r="I30" s="4">
        <v>3.0816319444000002</v>
      </c>
      <c r="J30" s="4">
        <v>0</v>
      </c>
      <c r="K30" s="4">
        <v>0.1559987461</v>
      </c>
      <c r="L30" s="4">
        <v>0</v>
      </c>
    </row>
    <row r="31" spans="1:12" x14ac:dyDescent="0.25">
      <c r="B31">
        <f t="shared" si="6"/>
        <v>13</v>
      </c>
      <c r="D31" s="4">
        <v>2.4909235724999998</v>
      </c>
      <c r="E31" s="4">
        <v>1.2788591371</v>
      </c>
      <c r="F31" s="4">
        <v>0.14555462320000001</v>
      </c>
      <c r="G31" s="4">
        <v>3.3608521178999999</v>
      </c>
      <c r="I31" s="4">
        <v>2.6330285494000001</v>
      </c>
      <c r="J31" s="4">
        <v>0</v>
      </c>
      <c r="K31" s="4">
        <v>0.14995563270000001</v>
      </c>
      <c r="L31" s="4">
        <v>0</v>
      </c>
    </row>
    <row r="32" spans="1:12" x14ac:dyDescent="0.25">
      <c r="A32" t="s">
        <v>18</v>
      </c>
      <c r="B32">
        <v>1</v>
      </c>
      <c r="D32" s="4">
        <v>4.0884546023999997</v>
      </c>
      <c r="E32" s="4">
        <v>3.53511562</v>
      </c>
      <c r="F32" s="4">
        <v>0.17443277239999999</v>
      </c>
      <c r="G32" s="4">
        <v>6.5644144580999999</v>
      </c>
      <c r="I32" s="4">
        <v>4.1192683292999996</v>
      </c>
      <c r="J32" s="4">
        <v>0</v>
      </c>
      <c r="K32" s="4">
        <v>0.17615434699999999</v>
      </c>
      <c r="L32" s="4">
        <v>0</v>
      </c>
    </row>
    <row r="33" spans="1:12" x14ac:dyDescent="0.25">
      <c r="B33">
        <f>B32+4</f>
        <v>5</v>
      </c>
      <c r="D33" s="4">
        <v>3.6893047977000002</v>
      </c>
      <c r="E33" s="4">
        <v>2.5128634766000002</v>
      </c>
      <c r="F33" s="4">
        <v>0.19415076119999999</v>
      </c>
      <c r="G33" s="4">
        <v>5.3537971253999999</v>
      </c>
      <c r="I33" s="4">
        <v>3.7278971354000001</v>
      </c>
      <c r="J33" s="4">
        <v>0</v>
      </c>
      <c r="K33" s="4">
        <v>0.1959835737</v>
      </c>
      <c r="L33" s="4">
        <v>0</v>
      </c>
    </row>
    <row r="34" spans="1:12" x14ac:dyDescent="0.25">
      <c r="B34">
        <f t="shared" ref="B34:B35" si="7">B33+4</f>
        <v>9</v>
      </c>
      <c r="D34" s="4">
        <v>3.0831203075000002</v>
      </c>
      <c r="E34" s="4">
        <v>1.6293085186</v>
      </c>
      <c r="F34" s="4">
        <v>0.19619408050000001</v>
      </c>
      <c r="G34" s="4">
        <v>4.0164573817999996</v>
      </c>
      <c r="I34" s="4">
        <v>3.1294771634999998</v>
      </c>
      <c r="J34" s="4">
        <v>0</v>
      </c>
      <c r="K34" s="4">
        <v>0.1981094752</v>
      </c>
      <c r="L34" s="4">
        <v>0</v>
      </c>
    </row>
    <row r="35" spans="1:12" x14ac:dyDescent="0.25">
      <c r="B35">
        <f t="shared" si="7"/>
        <v>13</v>
      </c>
      <c r="D35" s="4">
        <v>2.3968010366999999</v>
      </c>
      <c r="E35" s="4">
        <v>1.0540624499</v>
      </c>
      <c r="F35" s="4">
        <v>0.1931330379</v>
      </c>
      <c r="G35" s="4">
        <v>2.9043864834000002</v>
      </c>
      <c r="I35" s="4">
        <v>2.4487079327000001</v>
      </c>
      <c r="J35" s="4">
        <v>0</v>
      </c>
      <c r="K35" s="4">
        <v>0.19678986379999999</v>
      </c>
      <c r="L35" s="4">
        <v>0</v>
      </c>
    </row>
    <row r="36" spans="1:12" x14ac:dyDescent="0.25">
      <c r="A36" t="s">
        <v>19</v>
      </c>
      <c r="B36">
        <v>1</v>
      </c>
      <c r="D36" s="4">
        <v>4.0215395090000001</v>
      </c>
      <c r="E36" s="4">
        <v>3.4971262896000002</v>
      </c>
      <c r="F36" s="4">
        <v>0.1688041867</v>
      </c>
      <c r="G36" s="4">
        <v>6.4548661482999998</v>
      </c>
      <c r="I36" s="4">
        <v>4.1753580728999999</v>
      </c>
      <c r="J36" s="4">
        <v>0</v>
      </c>
      <c r="K36" s="4">
        <v>0.1747020232</v>
      </c>
      <c r="L36" s="4">
        <v>0</v>
      </c>
    </row>
    <row r="37" spans="1:12" x14ac:dyDescent="0.25">
      <c r="B37">
        <f>B36+4</f>
        <v>5</v>
      </c>
      <c r="D37" s="4">
        <v>3.6201032611000001</v>
      </c>
      <c r="E37" s="4">
        <v>2.4996371486000002</v>
      </c>
      <c r="F37" s="4">
        <v>0.1948559403</v>
      </c>
      <c r="G37" s="4">
        <v>5.2722840502999997</v>
      </c>
      <c r="I37" s="4">
        <v>3.7938777042999998</v>
      </c>
      <c r="J37" s="4">
        <v>0</v>
      </c>
      <c r="K37" s="4">
        <v>0.1983648838</v>
      </c>
      <c r="L37" s="4">
        <v>0</v>
      </c>
    </row>
    <row r="38" spans="1:12" x14ac:dyDescent="0.25">
      <c r="B38">
        <f t="shared" ref="B38:B39" si="8">B37+4</f>
        <v>9</v>
      </c>
      <c r="D38" s="4">
        <v>2.9949183193</v>
      </c>
      <c r="E38" s="4">
        <v>1.67117344</v>
      </c>
      <c r="F38" s="4">
        <v>0.19770951859999999</v>
      </c>
      <c r="G38" s="4">
        <v>3.9820456522000001</v>
      </c>
      <c r="I38" s="4">
        <v>3.1938726963000001</v>
      </c>
      <c r="J38" s="4">
        <v>0</v>
      </c>
      <c r="K38" s="4">
        <v>0.20141977159999999</v>
      </c>
      <c r="L38" s="4">
        <v>0</v>
      </c>
    </row>
    <row r="39" spans="1:12" x14ac:dyDescent="0.25">
      <c r="B39">
        <f t="shared" si="8"/>
        <v>13</v>
      </c>
      <c r="D39" s="4">
        <v>2.3239403545999999</v>
      </c>
      <c r="E39" s="4">
        <v>1.0994705195000001</v>
      </c>
      <c r="F39" s="4">
        <v>0.18287913159999999</v>
      </c>
      <c r="G39" s="4">
        <v>2.8639642802999998</v>
      </c>
      <c r="I39" s="4">
        <v>2.5548327324</v>
      </c>
      <c r="J39" s="4">
        <v>0</v>
      </c>
      <c r="K39" s="4">
        <v>0.19148387419999999</v>
      </c>
      <c r="L39" s="4">
        <v>0</v>
      </c>
    </row>
    <row r="40" spans="1:12" x14ac:dyDescent="0.25">
      <c r="A40" t="s">
        <v>20</v>
      </c>
      <c r="B40">
        <v>1</v>
      </c>
      <c r="D40" s="4">
        <v>4.4099285255999998</v>
      </c>
      <c r="E40" s="4">
        <v>5.6189063802000003</v>
      </c>
      <c r="F40" s="4">
        <v>0.16023882710000001</v>
      </c>
      <c r="G40" s="4">
        <v>8.1074259514999998</v>
      </c>
      <c r="I40" s="4">
        <v>4.5356545473000001</v>
      </c>
      <c r="J40" s="4">
        <v>0</v>
      </c>
      <c r="K40" s="4">
        <v>0.16288060900000001</v>
      </c>
      <c r="L40" s="4">
        <v>0</v>
      </c>
    </row>
    <row r="41" spans="1:12" x14ac:dyDescent="0.25">
      <c r="B41">
        <f>B40+4</f>
        <v>5</v>
      </c>
      <c r="D41" s="4">
        <v>4.1158490534999999</v>
      </c>
      <c r="E41" s="4">
        <v>4.2438459284999999</v>
      </c>
      <c r="F41" s="4">
        <v>0.1815919221</v>
      </c>
      <c r="G41" s="4">
        <v>6.8740835886999996</v>
      </c>
      <c r="I41" s="4">
        <v>4.2790439704000001</v>
      </c>
      <c r="J41" s="4">
        <v>0</v>
      </c>
      <c r="K41" s="4">
        <v>0.1862605168</v>
      </c>
      <c r="L41" s="4">
        <v>0</v>
      </c>
    </row>
    <row r="42" spans="1:12" x14ac:dyDescent="0.25">
      <c r="B42">
        <f t="shared" ref="B42:B43" si="9">B41+4</f>
        <v>9</v>
      </c>
      <c r="D42" s="4">
        <v>3.6355323117</v>
      </c>
      <c r="E42" s="4">
        <v>3.0285486378000002</v>
      </c>
      <c r="F42" s="4">
        <v>0.1903982672</v>
      </c>
      <c r="G42" s="4">
        <v>5.5709961688999998</v>
      </c>
      <c r="I42" s="4">
        <v>3.8516100761000001</v>
      </c>
      <c r="J42" s="4">
        <v>0</v>
      </c>
      <c r="K42" s="4">
        <v>0.194153145</v>
      </c>
      <c r="L42" s="4">
        <v>0</v>
      </c>
    </row>
    <row r="43" spans="1:12" x14ac:dyDescent="0.25">
      <c r="B43">
        <f t="shared" si="9"/>
        <v>13</v>
      </c>
      <c r="D43" s="4">
        <v>3.0998772485999999</v>
      </c>
      <c r="E43" s="4">
        <v>2.1312443009000002</v>
      </c>
      <c r="F43" s="4">
        <v>0.19393550179999999</v>
      </c>
      <c r="G43" s="4">
        <v>4.4179939753999999</v>
      </c>
      <c r="I43" s="4">
        <v>3.3520607973000001</v>
      </c>
      <c r="J43" s="4">
        <v>0</v>
      </c>
      <c r="K43" s="4">
        <v>0.19671724760000001</v>
      </c>
      <c r="L43" s="4">
        <v>0</v>
      </c>
    </row>
    <row r="44" spans="1:12" x14ac:dyDescent="0.25">
      <c r="A44" t="s">
        <v>21</v>
      </c>
      <c r="B44">
        <v>1</v>
      </c>
      <c r="D44" s="4">
        <v>3.8461370276000002</v>
      </c>
      <c r="E44" s="4">
        <v>3.8281517761999999</v>
      </c>
      <c r="F44" s="4">
        <v>0.15617836869999999</v>
      </c>
      <c r="G44" s="4">
        <v>6.3809702441000002</v>
      </c>
      <c r="I44" s="4">
        <v>4.4053185095999998</v>
      </c>
      <c r="J44" s="4">
        <v>0</v>
      </c>
      <c r="K44" s="4">
        <v>0.16768579729999999</v>
      </c>
      <c r="L44" s="4">
        <v>0</v>
      </c>
    </row>
    <row r="45" spans="1:12" x14ac:dyDescent="0.25">
      <c r="B45">
        <f>B44+4</f>
        <v>5</v>
      </c>
      <c r="D45" s="4">
        <v>3.4616052934999999</v>
      </c>
      <c r="E45" s="4">
        <v>2.8201295071999999</v>
      </c>
      <c r="F45" s="4">
        <v>0.18124195379999999</v>
      </c>
      <c r="G45" s="4">
        <v>5.2869165581999997</v>
      </c>
      <c r="I45" s="4">
        <v>4.1510141226000004</v>
      </c>
      <c r="J45" s="4">
        <v>0</v>
      </c>
      <c r="K45" s="4">
        <v>0.1963591747</v>
      </c>
      <c r="L45" s="4">
        <v>0</v>
      </c>
    </row>
    <row r="46" spans="1:12" x14ac:dyDescent="0.25">
      <c r="B46">
        <f t="shared" ref="B46:B47" si="10">B45+4</f>
        <v>9</v>
      </c>
      <c r="D46" s="4">
        <v>2.8716884848999999</v>
      </c>
      <c r="E46" s="4">
        <v>1.9407284906</v>
      </c>
      <c r="F46" s="4">
        <v>0.1813025925</v>
      </c>
      <c r="G46" s="4">
        <v>4.1052661675</v>
      </c>
      <c r="I46" s="4">
        <v>3.7506059696</v>
      </c>
      <c r="J46" s="4">
        <v>0</v>
      </c>
      <c r="K46" s="4">
        <v>0.19529246789999999</v>
      </c>
      <c r="L46" s="4">
        <v>0</v>
      </c>
    </row>
    <row r="47" spans="1:12" x14ac:dyDescent="0.25">
      <c r="B47">
        <f t="shared" si="10"/>
        <v>13</v>
      </c>
      <c r="D47" s="4">
        <v>2.2822068308999999</v>
      </c>
      <c r="E47" s="4">
        <v>1.3109239116</v>
      </c>
      <c r="F47" s="4">
        <v>0.1675492955</v>
      </c>
      <c r="G47" s="4">
        <v>3.0686196080000001</v>
      </c>
      <c r="I47" s="4">
        <v>3.2595953525999999</v>
      </c>
      <c r="J47" s="4">
        <v>0</v>
      </c>
      <c r="K47" s="4">
        <v>0.18323567709999999</v>
      </c>
      <c r="L47" s="4">
        <v>0</v>
      </c>
    </row>
    <row r="48" spans="1:12" x14ac:dyDescent="0.25">
      <c r="A48" t="s">
        <v>22</v>
      </c>
      <c r="B48">
        <v>1</v>
      </c>
      <c r="D48" s="4">
        <v>3.6785014423</v>
      </c>
      <c r="E48" s="4">
        <v>3.2115523838</v>
      </c>
      <c r="F48" s="4">
        <v>0.1728474559</v>
      </c>
      <c r="G48" s="4">
        <v>5.8488007811999996</v>
      </c>
      <c r="I48" s="4">
        <v>3.9282952724000002</v>
      </c>
      <c r="J48" s="4">
        <v>0</v>
      </c>
      <c r="K48" s="4">
        <v>0.17876602559999999</v>
      </c>
      <c r="L48" s="4">
        <v>0</v>
      </c>
    </row>
    <row r="49" spans="1:12" x14ac:dyDescent="0.25">
      <c r="B49">
        <f>B48+4</f>
        <v>5</v>
      </c>
      <c r="D49" s="4">
        <v>3.1962799478999999</v>
      </c>
      <c r="E49" s="4">
        <v>2.3259362779999999</v>
      </c>
      <c r="F49" s="4">
        <v>0.18991053690000001</v>
      </c>
      <c r="G49" s="4">
        <v>4.6867480768999998</v>
      </c>
      <c r="I49" s="4">
        <v>3.4985677083</v>
      </c>
      <c r="J49" s="4">
        <v>0</v>
      </c>
      <c r="K49" s="4">
        <v>0.19821714739999999</v>
      </c>
      <c r="L49" s="4">
        <v>0</v>
      </c>
    </row>
    <row r="50" spans="1:12" x14ac:dyDescent="0.25">
      <c r="B50">
        <f t="shared" ref="B50:B51" si="11">B49+4</f>
        <v>9</v>
      </c>
      <c r="D50" s="4">
        <v>2.4985345553</v>
      </c>
      <c r="E50" s="4">
        <v>1.5406919270999999</v>
      </c>
      <c r="F50" s="4">
        <v>0.18738770029999999</v>
      </c>
      <c r="G50" s="4">
        <v>3.4696519230999998</v>
      </c>
      <c r="I50" s="4">
        <v>2.8755108172999999</v>
      </c>
      <c r="J50" s="4">
        <v>0</v>
      </c>
      <c r="K50" s="4">
        <v>0.1989983974</v>
      </c>
      <c r="L50" s="4">
        <v>0</v>
      </c>
    </row>
    <row r="51" spans="1:12" x14ac:dyDescent="0.25">
      <c r="B51">
        <f t="shared" si="11"/>
        <v>13</v>
      </c>
      <c r="D51" s="4">
        <v>1.8770637619999999</v>
      </c>
      <c r="E51" s="4">
        <v>1.0156487780000001</v>
      </c>
      <c r="F51" s="4">
        <v>0.17901688700000001</v>
      </c>
      <c r="G51" s="4">
        <v>2.4990187499999998</v>
      </c>
      <c r="I51" s="4">
        <v>2.2705328526000002</v>
      </c>
      <c r="J51" s="4">
        <v>0</v>
      </c>
      <c r="K51" s="4">
        <v>0.1939503205</v>
      </c>
      <c r="L51" s="4">
        <v>0</v>
      </c>
    </row>
    <row r="52" spans="1:12" x14ac:dyDescent="0.25">
      <c r="A52" t="s">
        <v>23</v>
      </c>
      <c r="B52">
        <v>1</v>
      </c>
      <c r="D52" s="4">
        <v>4.3206231804000002</v>
      </c>
      <c r="E52" s="4">
        <v>5.6329996161000002</v>
      </c>
      <c r="F52" s="4">
        <v>0.16967953729999999</v>
      </c>
      <c r="G52" s="4">
        <v>8.0317501168999996</v>
      </c>
      <c r="I52" s="4">
        <v>4.4036258012999996</v>
      </c>
      <c r="J52" s="4">
        <v>0</v>
      </c>
      <c r="K52" s="4">
        <v>0.18501602559999999</v>
      </c>
      <c r="L52" s="4">
        <v>0</v>
      </c>
    </row>
    <row r="53" spans="1:12" x14ac:dyDescent="0.25">
      <c r="B53">
        <f>B52+4</f>
        <v>5</v>
      </c>
      <c r="D53" s="4">
        <v>4.0057627537</v>
      </c>
      <c r="E53" s="4">
        <v>4.2393230334999998</v>
      </c>
      <c r="F53" s="4">
        <v>0.1905671575</v>
      </c>
      <c r="G53" s="4">
        <v>6.7715280615999998</v>
      </c>
      <c r="I53" s="4">
        <v>4.1030048076999996</v>
      </c>
      <c r="J53" s="4">
        <v>0</v>
      </c>
      <c r="K53" s="4">
        <v>0.20078124999999999</v>
      </c>
      <c r="L53" s="4">
        <v>0</v>
      </c>
    </row>
    <row r="54" spans="1:12" x14ac:dyDescent="0.25">
      <c r="B54">
        <f t="shared" ref="B54:B55" si="12">B53+4</f>
        <v>9</v>
      </c>
      <c r="D54" s="4">
        <v>3.5099073517999999</v>
      </c>
      <c r="E54" s="4">
        <v>3.0441043670000001</v>
      </c>
      <c r="F54" s="4">
        <v>0.19786326460000001</v>
      </c>
      <c r="G54" s="4">
        <v>5.4464962440000004</v>
      </c>
      <c r="I54" s="4">
        <v>3.6335937500000002</v>
      </c>
      <c r="J54" s="4">
        <v>0</v>
      </c>
      <c r="K54" s="4">
        <v>0.20422676279999999</v>
      </c>
      <c r="L54" s="4">
        <v>0</v>
      </c>
    </row>
    <row r="55" spans="1:12" x14ac:dyDescent="0.25">
      <c r="B55">
        <f t="shared" si="12"/>
        <v>13</v>
      </c>
      <c r="D55" s="4">
        <v>2.9588948818</v>
      </c>
      <c r="E55" s="4">
        <v>2.1726703725999998</v>
      </c>
      <c r="F55" s="4">
        <v>0.19932650569999999</v>
      </c>
      <c r="G55" s="4">
        <v>4.2935896267000002</v>
      </c>
      <c r="I55" s="4">
        <v>3.0988281249999998</v>
      </c>
      <c r="J55" s="4">
        <v>0</v>
      </c>
      <c r="K55" s="4">
        <v>0.2064302885</v>
      </c>
      <c r="L55" s="4">
        <v>0</v>
      </c>
    </row>
    <row r="56" spans="1:12" x14ac:dyDescent="0.25">
      <c r="A56" t="s">
        <v>24</v>
      </c>
      <c r="B56">
        <v>1</v>
      </c>
      <c r="D56" s="4">
        <v>4.5031703725999996</v>
      </c>
      <c r="E56" s="4">
        <v>5.7680370993999999</v>
      </c>
      <c r="F56" s="4">
        <v>0.15918846149999999</v>
      </c>
      <c r="G56" s="4">
        <v>8.3432111779000007</v>
      </c>
      <c r="I56" s="4">
        <v>4.5713341345999998</v>
      </c>
      <c r="J56" s="4">
        <v>0</v>
      </c>
      <c r="K56" s="4">
        <v>0.16546474359999999</v>
      </c>
      <c r="L56" s="4">
        <v>0</v>
      </c>
    </row>
    <row r="57" spans="1:12" x14ac:dyDescent="0.25">
      <c r="B57">
        <f>B56+4</f>
        <v>5</v>
      </c>
      <c r="D57" s="4">
        <v>4.2281905849000001</v>
      </c>
      <c r="E57" s="4">
        <v>4.3815057491999996</v>
      </c>
      <c r="F57" s="4">
        <v>0.18185240380000001</v>
      </c>
      <c r="G57" s="4">
        <v>7.1321253205000001</v>
      </c>
      <c r="I57" s="4">
        <v>4.3146834935999996</v>
      </c>
      <c r="J57" s="4">
        <v>0</v>
      </c>
      <c r="K57" s="4">
        <v>0.19172676280000001</v>
      </c>
      <c r="L57" s="4">
        <v>0</v>
      </c>
    </row>
    <row r="58" spans="1:12" x14ac:dyDescent="0.25">
      <c r="B58">
        <f t="shared" ref="B58:B59" si="13">B57+4</f>
        <v>9</v>
      </c>
      <c r="D58" s="4">
        <v>3.7841242188000002</v>
      </c>
      <c r="E58" s="4">
        <v>3.1184728765999998</v>
      </c>
      <c r="F58" s="4">
        <v>0.1918278045</v>
      </c>
      <c r="G58" s="4">
        <v>5.8045388220999996</v>
      </c>
      <c r="I58" s="4">
        <v>3.9035857371999998</v>
      </c>
      <c r="J58" s="4">
        <v>0</v>
      </c>
      <c r="K58" s="4">
        <v>0.19835737179999999</v>
      </c>
      <c r="L58" s="4">
        <v>0</v>
      </c>
    </row>
    <row r="59" spans="1:12" x14ac:dyDescent="0.25">
      <c r="B59">
        <f t="shared" si="13"/>
        <v>13</v>
      </c>
      <c r="D59" s="4">
        <v>3.2579423077</v>
      </c>
      <c r="E59" s="4">
        <v>2.1721756811000001</v>
      </c>
      <c r="F59" s="4">
        <v>0.19676426280000001</v>
      </c>
      <c r="G59" s="4">
        <v>4.6119311098000004</v>
      </c>
      <c r="I59" s="4">
        <v>3.4172676281999999</v>
      </c>
      <c r="J59" s="4">
        <v>0</v>
      </c>
      <c r="K59" s="4">
        <v>0.20130208329999999</v>
      </c>
      <c r="L59" s="4">
        <v>0</v>
      </c>
    </row>
    <row r="60" spans="1:12" x14ac:dyDescent="0.25">
      <c r="A60" t="s">
        <v>25</v>
      </c>
      <c r="B60">
        <v>1</v>
      </c>
      <c r="D60" s="4">
        <v>3.8949024439</v>
      </c>
      <c r="E60" s="4">
        <v>4.1336143830000003</v>
      </c>
      <c r="F60" s="4">
        <v>0.15595576259999999</v>
      </c>
      <c r="G60" s="4">
        <v>6.6069687834000002</v>
      </c>
      <c r="I60" s="4">
        <v>4.3661157852999999</v>
      </c>
      <c r="J60" s="4">
        <v>0</v>
      </c>
      <c r="K60" s="4">
        <v>0.17137419870000001</v>
      </c>
      <c r="L60" s="4">
        <v>0</v>
      </c>
    </row>
    <row r="61" spans="1:12" x14ac:dyDescent="0.25">
      <c r="B61">
        <f>B60+4</f>
        <v>5</v>
      </c>
      <c r="D61" s="4">
        <v>3.4897617854999998</v>
      </c>
      <c r="E61" s="4">
        <v>3.0791274037999998</v>
      </c>
      <c r="F61" s="4">
        <v>0.17720529509999999</v>
      </c>
      <c r="G61" s="4">
        <v>5.4990182959</v>
      </c>
      <c r="I61" s="4">
        <v>4.0821013622000004</v>
      </c>
      <c r="J61" s="4">
        <v>0</v>
      </c>
      <c r="K61" s="4">
        <v>0.19378004809999999</v>
      </c>
      <c r="L61" s="4">
        <v>0</v>
      </c>
    </row>
    <row r="62" spans="1:12" x14ac:dyDescent="0.25">
      <c r="B62">
        <f t="shared" ref="B62:B63" si="14">B61+4</f>
        <v>9</v>
      </c>
      <c r="D62" s="4">
        <v>2.8879084535000001</v>
      </c>
      <c r="E62" s="4">
        <v>2.1189592681999998</v>
      </c>
      <c r="F62" s="4">
        <v>0.1763302618</v>
      </c>
      <c r="G62" s="4">
        <v>4.2955814636999996</v>
      </c>
      <c r="I62" s="4">
        <v>3.6185096153999998</v>
      </c>
      <c r="J62" s="4">
        <v>0</v>
      </c>
      <c r="K62" s="4">
        <v>0.19205729169999999</v>
      </c>
      <c r="L62" s="4">
        <v>0</v>
      </c>
    </row>
    <row r="63" spans="1:12" x14ac:dyDescent="0.25">
      <c r="B63">
        <f t="shared" si="14"/>
        <v>13</v>
      </c>
      <c r="D63" s="4">
        <v>2.3057415198000002</v>
      </c>
      <c r="E63" s="4">
        <v>1.4248772369</v>
      </c>
      <c r="F63" s="4">
        <v>0.16833183090000001</v>
      </c>
      <c r="G63" s="4">
        <v>3.2638445513000001</v>
      </c>
      <c r="I63" s="4">
        <v>3.0533954326999999</v>
      </c>
      <c r="J63" s="4">
        <v>0</v>
      </c>
      <c r="K63" s="4">
        <v>0.1896834936</v>
      </c>
      <c r="L63" s="4">
        <v>0</v>
      </c>
    </row>
    <row r="64" spans="1:12" x14ac:dyDescent="0.25">
      <c r="A64" t="s">
        <v>26</v>
      </c>
      <c r="B64">
        <v>1</v>
      </c>
      <c r="D64" s="4">
        <v>3.2919409035</v>
      </c>
      <c r="E64" s="4">
        <v>1.9262311975999999</v>
      </c>
      <c r="F64" s="4">
        <v>0.174861981</v>
      </c>
      <c r="G64" s="4">
        <v>4.5750213071000001</v>
      </c>
      <c r="I64" s="4">
        <v>3.3849327257000001</v>
      </c>
      <c r="J64" s="4">
        <v>0</v>
      </c>
      <c r="K64" s="4">
        <v>0.17681749129999999</v>
      </c>
      <c r="L64" s="4">
        <v>0</v>
      </c>
    </row>
    <row r="65" spans="1:12" x14ac:dyDescent="0.25">
      <c r="B65">
        <f>B64+4</f>
        <v>5</v>
      </c>
      <c r="D65" s="4">
        <v>2.7360987213999999</v>
      </c>
      <c r="E65" s="4">
        <v>1.3298471029000001</v>
      </c>
      <c r="F65" s="4">
        <v>0.19721054690000001</v>
      </c>
      <c r="G65" s="4">
        <v>3.4358251465</v>
      </c>
      <c r="I65" s="4">
        <v>2.8601443141999998</v>
      </c>
      <c r="J65" s="4">
        <v>0</v>
      </c>
      <c r="K65" s="4">
        <v>0.19874348959999999</v>
      </c>
      <c r="L65" s="4">
        <v>0</v>
      </c>
    </row>
    <row r="66" spans="1:12" x14ac:dyDescent="0.25">
      <c r="B66">
        <f t="shared" ref="B66:B67" si="15">B65+4</f>
        <v>9</v>
      </c>
      <c r="D66" s="4">
        <v>1.8940362051999999</v>
      </c>
      <c r="E66" s="4">
        <v>0.80583163339999997</v>
      </c>
      <c r="F66" s="4">
        <v>0.1865185999</v>
      </c>
      <c r="G66" s="4">
        <v>2.2468769132999999</v>
      </c>
      <c r="I66" s="4">
        <v>2.0468912760000002</v>
      </c>
      <c r="J66" s="4">
        <v>0</v>
      </c>
      <c r="K66" s="4">
        <v>0.1894032118</v>
      </c>
      <c r="L66" s="4">
        <v>0</v>
      </c>
    </row>
    <row r="67" spans="1:12" x14ac:dyDescent="0.25">
      <c r="B67">
        <f t="shared" si="15"/>
        <v>13</v>
      </c>
      <c r="D67" s="4">
        <v>1.2114900409</v>
      </c>
      <c r="E67" s="4">
        <v>0.48148681100000001</v>
      </c>
      <c r="F67" s="4">
        <v>0.15652746849999999</v>
      </c>
      <c r="G67" s="4">
        <v>1.3547077890000001</v>
      </c>
      <c r="I67" s="4">
        <v>1.3302571615000001</v>
      </c>
      <c r="J67" s="4">
        <v>0</v>
      </c>
      <c r="K67" s="4">
        <v>0.1626942274</v>
      </c>
      <c r="L67" s="4">
        <v>0</v>
      </c>
    </row>
    <row r="68" spans="1:12" x14ac:dyDescent="0.25">
      <c r="A68" t="s">
        <v>27</v>
      </c>
      <c r="B68">
        <v>1</v>
      </c>
      <c r="D68" s="4">
        <v>3.2884938386</v>
      </c>
      <c r="E68" s="4">
        <v>1.9603940014000001</v>
      </c>
      <c r="F68" s="4">
        <v>0.17518439490000001</v>
      </c>
      <c r="G68" s="4">
        <v>4.5605594075999996</v>
      </c>
      <c r="I68" s="4">
        <v>3.4243684896</v>
      </c>
      <c r="J68" s="4">
        <v>0</v>
      </c>
      <c r="K68" s="4">
        <v>0.17698242189999999</v>
      </c>
      <c r="L68" s="4">
        <v>0</v>
      </c>
    </row>
    <row r="69" spans="1:12" x14ac:dyDescent="0.25">
      <c r="B69">
        <f>B68+4</f>
        <v>5</v>
      </c>
      <c r="D69" s="4">
        <v>2.7205458749</v>
      </c>
      <c r="E69" s="4">
        <v>1.3690896068</v>
      </c>
      <c r="F69" s="4">
        <v>0.19387390230000001</v>
      </c>
      <c r="G69" s="4">
        <v>3.4132263056999999</v>
      </c>
      <c r="I69" s="4">
        <v>2.8955425347000001</v>
      </c>
      <c r="J69" s="4">
        <v>0</v>
      </c>
      <c r="K69" s="4">
        <v>0.195797526</v>
      </c>
      <c r="L69" s="4">
        <v>0</v>
      </c>
    </row>
    <row r="70" spans="1:12" x14ac:dyDescent="0.25">
      <c r="B70">
        <f t="shared" ref="B70:B71" si="16">B69+4</f>
        <v>9</v>
      </c>
      <c r="D70" s="4">
        <v>1.8679748842999999</v>
      </c>
      <c r="E70" s="4">
        <v>0.84205240520000002</v>
      </c>
      <c r="F70" s="4">
        <v>0.17787471790000001</v>
      </c>
      <c r="G70" s="4">
        <v>2.2363010760000002</v>
      </c>
      <c r="I70" s="4">
        <v>2.0740180121999998</v>
      </c>
      <c r="J70" s="4">
        <v>0</v>
      </c>
      <c r="K70" s="4">
        <v>0.18446614580000001</v>
      </c>
      <c r="L70" s="4">
        <v>0</v>
      </c>
    </row>
    <row r="71" spans="1:12" x14ac:dyDescent="0.25">
      <c r="B71">
        <f t="shared" si="16"/>
        <v>13</v>
      </c>
      <c r="D71" s="4">
        <v>1.1749783402</v>
      </c>
      <c r="E71" s="4">
        <v>0.50520643629999995</v>
      </c>
      <c r="F71" s="4">
        <v>0.14130601309999999</v>
      </c>
      <c r="G71" s="4">
        <v>1.3368399286999999</v>
      </c>
      <c r="I71" s="4">
        <v>1.3896690538000001</v>
      </c>
      <c r="J71" s="4">
        <v>0</v>
      </c>
      <c r="K71" s="4">
        <v>0.15828016489999999</v>
      </c>
      <c r="L71" s="4">
        <v>0</v>
      </c>
    </row>
    <row r="72" spans="1:12" x14ac:dyDescent="0.25">
      <c r="A72" t="s">
        <v>28</v>
      </c>
      <c r="B72">
        <v>1</v>
      </c>
      <c r="D72" s="4">
        <v>3.1978559172000001</v>
      </c>
      <c r="E72" s="4">
        <v>1.9248652288999999</v>
      </c>
      <c r="F72" s="4">
        <v>0.1707388256</v>
      </c>
      <c r="G72" s="4">
        <v>4.4202635145000002</v>
      </c>
      <c r="I72" s="4">
        <v>3.2821842447999998</v>
      </c>
      <c r="J72" s="4">
        <v>0</v>
      </c>
      <c r="K72" s="4">
        <v>0.1735720486</v>
      </c>
      <c r="L72" s="4">
        <v>0</v>
      </c>
    </row>
    <row r="73" spans="1:12" x14ac:dyDescent="0.25">
      <c r="B73">
        <f>B72+4</f>
        <v>5</v>
      </c>
      <c r="D73" s="4">
        <v>2.6363534216</v>
      </c>
      <c r="E73" s="4">
        <v>1.3324050039999999</v>
      </c>
      <c r="F73" s="4">
        <v>0.1919723995</v>
      </c>
      <c r="G73" s="4">
        <v>3.3055244918</v>
      </c>
      <c r="I73" s="4">
        <v>2.7342523872000002</v>
      </c>
      <c r="J73" s="4">
        <v>0</v>
      </c>
      <c r="K73" s="4">
        <v>0.19574869789999999</v>
      </c>
      <c r="L73" s="4">
        <v>0</v>
      </c>
    </row>
    <row r="74" spans="1:12" x14ac:dyDescent="0.25">
      <c r="B74">
        <f t="shared" ref="B74:B75" si="17">B73+4</f>
        <v>9</v>
      </c>
      <c r="D74" s="4">
        <v>1.7853230758</v>
      </c>
      <c r="E74" s="4">
        <v>0.81038834820000005</v>
      </c>
      <c r="F74" s="4">
        <v>0.17546009300000001</v>
      </c>
      <c r="G74" s="4">
        <v>2.1419779912000001</v>
      </c>
      <c r="I74" s="4">
        <v>1.9122146267</v>
      </c>
      <c r="J74" s="4">
        <v>0</v>
      </c>
      <c r="K74" s="4">
        <v>0.18313042530000001</v>
      </c>
      <c r="L74" s="4">
        <v>0</v>
      </c>
    </row>
    <row r="75" spans="1:12" x14ac:dyDescent="0.25">
      <c r="B75">
        <f t="shared" si="17"/>
        <v>13</v>
      </c>
      <c r="D75" s="4">
        <v>1.137122951</v>
      </c>
      <c r="E75" s="4">
        <v>0.48908719620000002</v>
      </c>
      <c r="F75" s="4">
        <v>0.14340279589999999</v>
      </c>
      <c r="G75" s="4">
        <v>1.3087856897000001</v>
      </c>
      <c r="I75" s="4">
        <v>1.2664290364999999</v>
      </c>
      <c r="J75" s="4">
        <v>0</v>
      </c>
      <c r="K75" s="4">
        <v>0.15626953129999999</v>
      </c>
      <c r="L75" s="4">
        <v>0</v>
      </c>
    </row>
    <row r="76" spans="1:12" x14ac:dyDescent="0.25">
      <c r="A76" s="3" t="s">
        <v>29</v>
      </c>
      <c r="B76" s="3">
        <v>1</v>
      </c>
      <c r="C76" s="3"/>
      <c r="D76" s="5">
        <v>3.9211905950000001</v>
      </c>
      <c r="E76" s="5">
        <v>3.6149940555</v>
      </c>
      <c r="F76" s="5">
        <v>0.17284205229999999</v>
      </c>
      <c r="G76" s="5">
        <v>6.4396587240000001</v>
      </c>
      <c r="H76" s="3"/>
      <c r="I76" s="5">
        <v>4.0230143228999999</v>
      </c>
      <c r="J76" s="5">
        <v>0</v>
      </c>
      <c r="K76" s="5">
        <v>0.1786533454</v>
      </c>
      <c r="L76" s="5">
        <v>0</v>
      </c>
    </row>
    <row r="77" spans="1:12" x14ac:dyDescent="0.25">
      <c r="A77" s="3"/>
      <c r="B77" s="3">
        <v>5</v>
      </c>
      <c r="C77" s="3"/>
      <c r="D77" s="5">
        <v>3.5550654346999999</v>
      </c>
      <c r="E77" s="5">
        <v>2.6000580028</v>
      </c>
      <c r="F77" s="5">
        <v>0.19098161059999999</v>
      </c>
      <c r="G77" s="5">
        <v>5.2782957180999999</v>
      </c>
      <c r="H77" s="3"/>
      <c r="I77" s="5">
        <v>3.6609249799999999</v>
      </c>
      <c r="J77" s="5">
        <v>0</v>
      </c>
      <c r="K77" s="5">
        <v>0.1963842147</v>
      </c>
      <c r="L77" s="5">
        <v>0</v>
      </c>
    </row>
    <row r="78" spans="1:12" x14ac:dyDescent="0.25">
      <c r="A78" s="3"/>
      <c r="B78" s="3">
        <v>9</v>
      </c>
      <c r="C78" s="3"/>
      <c r="D78" s="5">
        <v>2.9969853264999999</v>
      </c>
      <c r="E78" s="5">
        <v>1.7256080078</v>
      </c>
      <c r="F78" s="5">
        <v>0.19323720950000001</v>
      </c>
      <c r="G78" s="5">
        <v>4.0086485426999996</v>
      </c>
      <c r="H78" s="3"/>
      <c r="I78" s="5">
        <v>3.1048127003000001</v>
      </c>
      <c r="J78" s="5">
        <v>0</v>
      </c>
      <c r="K78" s="5">
        <v>0.19831480369999999</v>
      </c>
      <c r="L78" s="5">
        <v>0</v>
      </c>
    </row>
    <row r="79" spans="1:12" x14ac:dyDescent="0.25">
      <c r="A79" s="3"/>
      <c r="B79" s="3">
        <v>13</v>
      </c>
      <c r="C79" s="3"/>
      <c r="D79" s="5">
        <v>2.3577438301</v>
      </c>
      <c r="E79" s="5">
        <v>1.1446650341</v>
      </c>
      <c r="F79" s="5">
        <v>0.19028521130000001</v>
      </c>
      <c r="G79" s="5">
        <v>2.945257507</v>
      </c>
      <c r="H79" s="3"/>
      <c r="I79" s="5">
        <v>2.4690630007999999</v>
      </c>
      <c r="J79" s="5">
        <v>0</v>
      </c>
      <c r="K79" s="5">
        <v>0.19596854969999999</v>
      </c>
      <c r="L79" s="5">
        <v>0</v>
      </c>
    </row>
    <row r="80" spans="1:12" x14ac:dyDescent="0.25">
      <c r="A80" s="3" t="s">
        <v>30</v>
      </c>
      <c r="B80" s="3">
        <v>1</v>
      </c>
      <c r="C80" s="3"/>
      <c r="D80" s="5">
        <v>2.8127140274000002</v>
      </c>
      <c r="E80" s="5">
        <v>2.8463630879999999</v>
      </c>
      <c r="F80" s="5">
        <v>0.1693900096</v>
      </c>
      <c r="G80" s="5">
        <v>4.5873806914999999</v>
      </c>
      <c r="H80" s="3"/>
      <c r="I80" s="5">
        <v>3.0414339700999999</v>
      </c>
      <c r="J80" s="5">
        <v>0</v>
      </c>
      <c r="K80" s="5">
        <v>0.1722106934</v>
      </c>
      <c r="L80" s="5">
        <v>0</v>
      </c>
    </row>
    <row r="81" spans="1:12" x14ac:dyDescent="0.25">
      <c r="A81" s="3"/>
      <c r="B81" s="3">
        <v>5</v>
      </c>
      <c r="C81" s="3"/>
      <c r="D81" s="5">
        <v>2.3121976420000001</v>
      </c>
      <c r="E81" s="5">
        <v>2.0999244283</v>
      </c>
      <c r="F81" s="5">
        <v>0.18069929000000001</v>
      </c>
      <c r="G81" s="5">
        <v>3.5797633896000001</v>
      </c>
      <c r="H81" s="3"/>
      <c r="I81" s="5">
        <v>2.5473798115999999</v>
      </c>
      <c r="J81" s="5">
        <v>0</v>
      </c>
      <c r="K81" s="5">
        <v>0.18436177570000001</v>
      </c>
      <c r="L81" s="5">
        <v>0</v>
      </c>
    </row>
    <row r="82" spans="1:12" x14ac:dyDescent="0.25">
      <c r="A82" s="3"/>
      <c r="B82" s="3">
        <v>9</v>
      </c>
      <c r="C82" s="3"/>
      <c r="D82" s="5">
        <v>1.7302607320000001</v>
      </c>
      <c r="E82" s="5">
        <v>1.4795412572</v>
      </c>
      <c r="F82" s="5">
        <v>0.1649470851</v>
      </c>
      <c r="G82" s="5">
        <v>2.6460786462999999</v>
      </c>
      <c r="H82" s="3"/>
      <c r="I82" s="5">
        <v>1.9486885071</v>
      </c>
      <c r="J82" s="5">
        <v>0</v>
      </c>
      <c r="K82" s="5">
        <v>0.17501576739999999</v>
      </c>
      <c r="L82" s="5">
        <v>0</v>
      </c>
    </row>
    <row r="83" spans="1:12" x14ac:dyDescent="0.25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0.1453768336</v>
      </c>
      <c r="G83" s="5">
        <v>1.9972351735</v>
      </c>
      <c r="H83" s="3"/>
      <c r="I83" s="5">
        <v>1.5578600566</v>
      </c>
      <c r="J83" s="5">
        <v>0</v>
      </c>
      <c r="K83" s="5">
        <v>0.16045761110000001</v>
      </c>
      <c r="L83" s="5">
        <v>0</v>
      </c>
    </row>
    <row r="84" spans="1:12" x14ac:dyDescent="0.25">
      <c r="A84" s="3" t="s">
        <v>31</v>
      </c>
      <c r="B84" s="3">
        <v>1</v>
      </c>
      <c r="C84" s="3"/>
      <c r="D84" s="5">
        <v>2.0210295789999999</v>
      </c>
      <c r="E84" s="5">
        <v>3.3845695456999998</v>
      </c>
      <c r="F84" s="5">
        <v>0.1454834599</v>
      </c>
      <c r="G84" s="5">
        <v>4.1299498409000002</v>
      </c>
      <c r="H84" s="3"/>
      <c r="I84" s="5">
        <v>2.1530533853999998</v>
      </c>
      <c r="J84" s="5">
        <v>0</v>
      </c>
      <c r="K84" s="5">
        <v>0.15119466149999999</v>
      </c>
      <c r="L84" s="5">
        <v>0</v>
      </c>
    </row>
    <row r="85" spans="1:12" x14ac:dyDescent="0.25">
      <c r="A85" s="3"/>
      <c r="B85" s="3">
        <v>5</v>
      </c>
      <c r="C85" s="3"/>
      <c r="D85" s="5">
        <v>1.7548786422</v>
      </c>
      <c r="E85" s="5">
        <v>2.557696365</v>
      </c>
      <c r="F85" s="5">
        <v>0.14750409789999999</v>
      </c>
      <c r="G85" s="5">
        <v>3.3474219546000001</v>
      </c>
      <c r="H85" s="3"/>
      <c r="I85" s="5">
        <v>1.8995149739999999</v>
      </c>
      <c r="J85" s="5">
        <v>0</v>
      </c>
      <c r="K85" s="5">
        <v>0.1532552083</v>
      </c>
      <c r="L85" s="5">
        <v>0</v>
      </c>
    </row>
    <row r="86" spans="1:12" x14ac:dyDescent="0.25">
      <c r="A86" s="3"/>
      <c r="B86" s="3">
        <v>9</v>
      </c>
      <c r="C86" s="3"/>
      <c r="D86" s="5">
        <v>1.4728454138</v>
      </c>
      <c r="E86" s="5">
        <v>1.913678172</v>
      </c>
      <c r="F86" s="5">
        <v>0.14356786390000001</v>
      </c>
      <c r="G86" s="5">
        <v>2.6847863679000001</v>
      </c>
      <c r="H86" s="3"/>
      <c r="I86" s="5">
        <v>1.6156694878</v>
      </c>
      <c r="J86" s="5">
        <v>0</v>
      </c>
      <c r="K86" s="5">
        <v>0.14993272569999999</v>
      </c>
      <c r="L86" s="5">
        <v>0</v>
      </c>
    </row>
    <row r="87" spans="1:12" x14ac:dyDescent="0.25">
      <c r="A87" s="3"/>
      <c r="B87" s="3">
        <v>13</v>
      </c>
      <c r="C87" s="3"/>
      <c r="D87" s="5">
        <v>1.2921265408</v>
      </c>
      <c r="E87" s="5">
        <v>1.4627580440000001</v>
      </c>
      <c r="F87" s="5">
        <v>0.1360631366</v>
      </c>
      <c r="G87" s="5">
        <v>2.2073683882999999</v>
      </c>
      <c r="H87" s="3"/>
      <c r="I87" s="5">
        <v>1.4252647569000001</v>
      </c>
      <c r="J87" s="5">
        <v>0</v>
      </c>
      <c r="K87" s="5">
        <v>0.14449978299999999</v>
      </c>
      <c r="L87" s="5">
        <v>0</v>
      </c>
    </row>
    <row r="88" spans="1:12" x14ac:dyDescent="0.25">
      <c r="A88" s="3" t="s">
        <v>32</v>
      </c>
      <c r="B88" s="3">
        <v>1</v>
      </c>
      <c r="C88" s="3"/>
      <c r="D88" s="5">
        <v>0.84787531679999995</v>
      </c>
      <c r="E88" s="5">
        <v>0.8018598763</v>
      </c>
      <c r="F88" s="5">
        <v>7.3919025599999993E-2</v>
      </c>
      <c r="G88" s="5">
        <v>1.3314542882</v>
      </c>
      <c r="H88" s="3"/>
      <c r="I88" s="5">
        <v>1.6372601997</v>
      </c>
      <c r="J88" s="5">
        <v>0</v>
      </c>
      <c r="K88" s="5">
        <v>0.1252061632</v>
      </c>
      <c r="L88" s="5">
        <v>0</v>
      </c>
    </row>
    <row r="89" spans="1:12" x14ac:dyDescent="0.25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7.9076933599999996E-2</v>
      </c>
      <c r="G89" s="5">
        <v>1.0498886436999999</v>
      </c>
      <c r="H89" s="3"/>
      <c r="I89" s="5">
        <v>1.2960123697999999</v>
      </c>
      <c r="J89" s="5">
        <v>0</v>
      </c>
      <c r="K89" s="5">
        <v>0.1409309896</v>
      </c>
      <c r="L89" s="5">
        <v>0</v>
      </c>
    </row>
    <row r="90" spans="1:12" x14ac:dyDescent="0.25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7.4034915399999998E-2</v>
      </c>
      <c r="G90" s="5">
        <v>0.78266763669999995</v>
      </c>
      <c r="H90" s="3"/>
      <c r="I90" s="5">
        <v>1.0348318141999999</v>
      </c>
      <c r="J90" s="5">
        <v>0</v>
      </c>
      <c r="K90" s="5">
        <v>0.12690863720000001</v>
      </c>
      <c r="L90" s="5">
        <v>0</v>
      </c>
    </row>
    <row r="91" spans="1:12" x14ac:dyDescent="0.25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5.95550803E-2</v>
      </c>
      <c r="G91" s="5">
        <v>0.57970598959999997</v>
      </c>
      <c r="H91" s="3"/>
      <c r="I91" s="5">
        <v>0.81825629339999995</v>
      </c>
      <c r="J91" s="5">
        <v>0</v>
      </c>
      <c r="K91" s="5">
        <v>0.1028157552</v>
      </c>
      <c r="L91" s="5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0.16263256796666664</v>
      </c>
      <c r="G94" s="4">
        <f t="shared" si="18"/>
        <v>6.3116955783777779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0.18501602559999999</v>
      </c>
      <c r="L94" s="4">
        <f t="shared" si="19"/>
        <v>0</v>
      </c>
    </row>
    <row r="95" spans="1:12" x14ac:dyDescent="0.25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0.18579804836666663</v>
      </c>
      <c r="G95" s="4">
        <f t="shared" si="18"/>
        <v>5.1574086055777766</v>
      </c>
      <c r="I95" s="4">
        <f t="shared" si="19"/>
        <v>4.3146834935999996</v>
      </c>
      <c r="J95" s="4">
        <f t="shared" si="19"/>
        <v>0</v>
      </c>
      <c r="K95" s="4">
        <f t="shared" si="19"/>
        <v>0.20078124999999999</v>
      </c>
      <c r="L95" s="4">
        <f t="shared" si="19"/>
        <v>0</v>
      </c>
    </row>
    <row r="96" spans="1:12" x14ac:dyDescent="0.25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0.18462888753888884</v>
      </c>
      <c r="G96" s="4">
        <f t="shared" si="18"/>
        <v>3.9025659063666671</v>
      </c>
      <c r="I96" s="4">
        <f t="shared" si="19"/>
        <v>3.9035857371999998</v>
      </c>
      <c r="J96" s="4">
        <f t="shared" si="19"/>
        <v>0</v>
      </c>
      <c r="K96" s="4">
        <f t="shared" si="19"/>
        <v>0.20422676279999999</v>
      </c>
      <c r="L96" s="4">
        <f t="shared" si="19"/>
        <v>0</v>
      </c>
    </row>
    <row r="97" spans="2:12" x14ac:dyDescent="0.25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0.17107182367777779</v>
      </c>
      <c r="G97" s="4">
        <f t="shared" si="18"/>
        <v>2.8491115348833329</v>
      </c>
      <c r="I97" s="4">
        <f t="shared" si="19"/>
        <v>3.4172676281999999</v>
      </c>
      <c r="J97" s="4">
        <f t="shared" si="19"/>
        <v>0</v>
      </c>
      <c r="K97" s="4">
        <f t="shared" si="19"/>
        <v>0.2064302885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</v>
      </c>
      <c r="D4">
        <v>2.8626738379000001</v>
      </c>
      <c r="E4">
        <v>1.2088686361000001</v>
      </c>
      <c r="F4">
        <v>0.25791415039999999</v>
      </c>
      <c r="G4">
        <v>3.6430004476</v>
      </c>
      <c r="I4">
        <v>3.7633586426000001</v>
      </c>
      <c r="J4">
        <v>3.5038000488000001</v>
      </c>
      <c r="K4">
        <v>0.17303027339999999</v>
      </c>
      <c r="L4">
        <v>0.27269653319999998</v>
      </c>
    </row>
    <row r="5" spans="1:12" x14ac:dyDescent="0.25">
      <c r="B5">
        <f>B4+5</f>
        <v>7</v>
      </c>
      <c r="D5">
        <v>2.0198417204000001</v>
      </c>
      <c r="E5">
        <v>0.66023771320000002</v>
      </c>
      <c r="F5">
        <v>0.2564275553</v>
      </c>
      <c r="G5">
        <v>2.2326624397999999</v>
      </c>
      <c r="I5">
        <v>3.3266643066000001</v>
      </c>
      <c r="J5">
        <v>2.8282463379</v>
      </c>
      <c r="K5">
        <v>0.19749755860000001</v>
      </c>
      <c r="L5">
        <v>0.2758862305</v>
      </c>
    </row>
    <row r="6" spans="1:12" x14ac:dyDescent="0.25">
      <c r="B6">
        <f>B5+5</f>
        <v>12</v>
      </c>
      <c r="D6">
        <v>1.1634959261</v>
      </c>
      <c r="E6">
        <v>0.31669662920000002</v>
      </c>
      <c r="F6">
        <v>0.21233975590000001</v>
      </c>
      <c r="G6">
        <v>1.1320271094000001</v>
      </c>
      <c r="I6">
        <v>2.6517453613000002</v>
      </c>
      <c r="J6">
        <v>2.0914458007999999</v>
      </c>
      <c r="K6">
        <v>0.19814868159999999</v>
      </c>
      <c r="L6">
        <v>0.28873730469999997</v>
      </c>
    </row>
    <row r="7" spans="1:12" x14ac:dyDescent="0.25">
      <c r="B7">
        <f>B6+5</f>
        <v>17</v>
      </c>
      <c r="D7">
        <v>0.56183819010000002</v>
      </c>
      <c r="E7">
        <v>0.13926790529999999</v>
      </c>
      <c r="F7">
        <v>0.1359525667</v>
      </c>
      <c r="G7">
        <v>0.497900446</v>
      </c>
      <c r="I7">
        <v>1.9479924315999999</v>
      </c>
      <c r="J7">
        <v>1.3595107421999999</v>
      </c>
      <c r="K7">
        <v>0.19091845700000001</v>
      </c>
      <c r="L7">
        <v>0.26760498049999998</v>
      </c>
    </row>
    <row r="8" spans="1:12" x14ac:dyDescent="0.25">
      <c r="A8" t="s">
        <v>12</v>
      </c>
      <c r="B8">
        <v>2</v>
      </c>
      <c r="D8">
        <v>2.8731498682000001</v>
      </c>
      <c r="E8">
        <v>1.6363549365000001</v>
      </c>
      <c r="F8">
        <v>0.2323155452</v>
      </c>
      <c r="G8">
        <v>3.9674976579000001</v>
      </c>
      <c r="I8">
        <v>3.6224628906</v>
      </c>
      <c r="J8">
        <v>3.3863969727000001</v>
      </c>
      <c r="K8">
        <v>0.1717307129</v>
      </c>
      <c r="L8">
        <v>0.24874145510000001</v>
      </c>
    </row>
    <row r="9" spans="1:12" x14ac:dyDescent="0.25">
      <c r="B9">
        <f>B8+5</f>
        <v>7</v>
      </c>
      <c r="D9">
        <v>2.1402176920999998</v>
      </c>
      <c r="E9">
        <v>0.98697106450000005</v>
      </c>
      <c r="F9">
        <v>0.22751637699999999</v>
      </c>
      <c r="G9">
        <v>2.6880314810999999</v>
      </c>
      <c r="I9">
        <v>3.1950031738</v>
      </c>
      <c r="J9">
        <v>2.7540993652000001</v>
      </c>
      <c r="K9">
        <v>0.19632250979999999</v>
      </c>
      <c r="L9">
        <v>0.24578247070000001</v>
      </c>
    </row>
    <row r="10" spans="1:12" x14ac:dyDescent="0.25">
      <c r="B10">
        <f>B9+5</f>
        <v>12</v>
      </c>
      <c r="D10">
        <v>1.4364304411</v>
      </c>
      <c r="E10">
        <v>0.56595874670000001</v>
      </c>
      <c r="F10">
        <v>0.21156913250000001</v>
      </c>
      <c r="G10">
        <v>1.6486278662</v>
      </c>
      <c r="I10">
        <v>2.5254257813000001</v>
      </c>
      <c r="J10">
        <v>2.0508913573999998</v>
      </c>
      <c r="K10">
        <v>0.19548364260000001</v>
      </c>
      <c r="L10">
        <v>0.24894555660000001</v>
      </c>
    </row>
    <row r="11" spans="1:12" x14ac:dyDescent="0.25">
      <c r="B11">
        <f>B10+5</f>
        <v>17</v>
      </c>
      <c r="D11">
        <v>0.88618762210000002</v>
      </c>
      <c r="E11">
        <v>0.31260870120000001</v>
      </c>
      <c r="F11">
        <v>0.18255436520000001</v>
      </c>
      <c r="G11">
        <v>0.92008165360000005</v>
      </c>
      <c r="I11">
        <v>1.8307302245999999</v>
      </c>
      <c r="J11">
        <v>1.4214736327999999</v>
      </c>
      <c r="K11">
        <v>0.17731909179999999</v>
      </c>
      <c r="L11">
        <v>0.23251538090000001</v>
      </c>
    </row>
    <row r="12" spans="1:12" x14ac:dyDescent="0.25">
      <c r="A12" t="s">
        <v>13</v>
      </c>
      <c r="B12">
        <v>2</v>
      </c>
      <c r="D12">
        <v>3.119101245</v>
      </c>
      <c r="E12">
        <v>1.4768229086</v>
      </c>
      <c r="F12">
        <v>0.23261324310000001</v>
      </c>
      <c r="G12">
        <v>4.2113260815000002</v>
      </c>
      <c r="I12">
        <v>3.9086578897000002</v>
      </c>
      <c r="J12">
        <v>3.7193909143999999</v>
      </c>
      <c r="K12">
        <v>0.16703655479999999</v>
      </c>
      <c r="L12">
        <v>0.25983603399999999</v>
      </c>
    </row>
    <row r="13" spans="1:12" x14ac:dyDescent="0.25">
      <c r="B13">
        <f>B12+5</f>
        <v>7</v>
      </c>
      <c r="D13">
        <v>2.3918045629</v>
      </c>
      <c r="E13">
        <v>0.86322027710000004</v>
      </c>
      <c r="F13">
        <v>0.23632177330000001</v>
      </c>
      <c r="G13">
        <v>2.8629876624000001</v>
      </c>
      <c r="I13">
        <v>3.5210903741999999</v>
      </c>
      <c r="J13">
        <v>3.0642197145000001</v>
      </c>
      <c r="K13">
        <v>0.20129484950000001</v>
      </c>
      <c r="L13">
        <v>0.26129967209999999</v>
      </c>
    </row>
    <row r="14" spans="1:12" x14ac:dyDescent="0.25">
      <c r="B14">
        <f>B13+5</f>
        <v>12</v>
      </c>
      <c r="D14">
        <v>1.6033611974999999</v>
      </c>
      <c r="E14">
        <v>0.46437423239999998</v>
      </c>
      <c r="F14">
        <v>0.21725695049999999</v>
      </c>
      <c r="G14">
        <v>1.5868447748000001</v>
      </c>
      <c r="I14">
        <v>2.8823413386999999</v>
      </c>
      <c r="J14">
        <v>2.3639814815000002</v>
      </c>
      <c r="K14">
        <v>0.2044449267</v>
      </c>
      <c r="L14">
        <v>0.2795114776</v>
      </c>
    </row>
    <row r="15" spans="1:12" x14ac:dyDescent="0.25">
      <c r="B15">
        <f>B14+5</f>
        <v>17</v>
      </c>
      <c r="D15">
        <v>0.74900217820000003</v>
      </c>
      <c r="E15">
        <v>0.1958005843</v>
      </c>
      <c r="F15">
        <v>0.14240853470000001</v>
      </c>
      <c r="G15">
        <v>0.63226443139999999</v>
      </c>
      <c r="I15">
        <v>2.1855815972000001</v>
      </c>
      <c r="J15">
        <v>1.6211323302</v>
      </c>
      <c r="K15">
        <v>0.18767409339999999</v>
      </c>
      <c r="L15">
        <v>0.27870611499999998</v>
      </c>
    </row>
    <row r="16" spans="1:12" x14ac:dyDescent="0.25">
      <c r="A16" t="s">
        <v>14</v>
      </c>
      <c r="B16">
        <v>2</v>
      </c>
      <c r="D16">
        <v>3.2428843658000002</v>
      </c>
      <c r="E16">
        <v>1.5705008881</v>
      </c>
      <c r="F16">
        <v>0.24015913950000001</v>
      </c>
      <c r="G16">
        <v>4.4416618421000003</v>
      </c>
      <c r="I16">
        <v>4.1447955247000001</v>
      </c>
      <c r="J16">
        <v>3.9329947917000001</v>
      </c>
      <c r="K16">
        <v>0.16704427080000001</v>
      </c>
      <c r="L16">
        <v>0.27782021600000001</v>
      </c>
    </row>
    <row r="17" spans="1:12" x14ac:dyDescent="0.25">
      <c r="B17">
        <f>B16+5</f>
        <v>7</v>
      </c>
      <c r="D17">
        <v>2.5209093344000002</v>
      </c>
      <c r="E17">
        <v>0.9228628874</v>
      </c>
      <c r="F17">
        <v>0.25435130929999999</v>
      </c>
      <c r="G17">
        <v>3.0441851248999998</v>
      </c>
      <c r="I17">
        <v>3.8033357446</v>
      </c>
      <c r="J17">
        <v>3.3274247684999998</v>
      </c>
      <c r="K17">
        <v>0.1995896026</v>
      </c>
      <c r="L17">
        <v>0.27418595680000002</v>
      </c>
    </row>
    <row r="18" spans="1:12" x14ac:dyDescent="0.25">
      <c r="B18">
        <f>B17+5</f>
        <v>12</v>
      </c>
      <c r="D18">
        <v>1.7395791418</v>
      </c>
      <c r="E18">
        <v>0.50408249940000005</v>
      </c>
      <c r="F18">
        <v>0.24350406899999999</v>
      </c>
      <c r="G18">
        <v>1.7295492119</v>
      </c>
      <c r="I18">
        <v>3.2355849729999999</v>
      </c>
      <c r="J18">
        <v>2.6664154128000002</v>
      </c>
      <c r="K18">
        <v>0.20505738809999999</v>
      </c>
      <c r="L18">
        <v>0.29658757720000001</v>
      </c>
    </row>
    <row r="19" spans="1:12" x14ac:dyDescent="0.25">
      <c r="B19">
        <f>B18+5</f>
        <v>17</v>
      </c>
      <c r="D19">
        <v>0.8488720984</v>
      </c>
      <c r="E19">
        <v>0.2222310736</v>
      </c>
      <c r="F19">
        <v>0.16768212290000001</v>
      </c>
      <c r="G19">
        <v>0.74285782980000004</v>
      </c>
      <c r="I19">
        <v>2.5952792245</v>
      </c>
      <c r="J19">
        <v>1.9517973573</v>
      </c>
      <c r="K19">
        <v>0.2017877122</v>
      </c>
      <c r="L19">
        <v>0.29274353780000001</v>
      </c>
    </row>
    <row r="20" spans="1:12" x14ac:dyDescent="0.25">
      <c r="A20" t="s">
        <v>15</v>
      </c>
      <c r="B20">
        <v>2</v>
      </c>
      <c r="D20">
        <v>3.7739260079000001</v>
      </c>
      <c r="E20">
        <v>2.3539430825999998</v>
      </c>
      <c r="F20">
        <v>0.22847357830000001</v>
      </c>
      <c r="G20">
        <v>5.5587355662000002</v>
      </c>
      <c r="I20">
        <v>4.3230709877000004</v>
      </c>
      <c r="J20">
        <v>4.2263194443999996</v>
      </c>
      <c r="K20">
        <v>0.1621392747</v>
      </c>
      <c r="L20">
        <v>0.25661265430000002</v>
      </c>
    </row>
    <row r="21" spans="1:12" x14ac:dyDescent="0.25">
      <c r="B21">
        <f>B20+5</f>
        <v>7</v>
      </c>
      <c r="D21">
        <v>3.1315517959000001</v>
      </c>
      <c r="E21">
        <v>1.3629736825000001</v>
      </c>
      <c r="F21">
        <v>0.24627322339999999</v>
      </c>
      <c r="G21">
        <v>4.1787897154999998</v>
      </c>
      <c r="I21">
        <v>4.0358796296000001</v>
      </c>
      <c r="J21">
        <v>3.7161733217999999</v>
      </c>
      <c r="K21">
        <v>0.1981438079</v>
      </c>
      <c r="L21">
        <v>0.25437885799999999</v>
      </c>
    </row>
    <row r="22" spans="1:12" x14ac:dyDescent="0.25">
      <c r="B22">
        <f>B21+5</f>
        <v>12</v>
      </c>
      <c r="D22">
        <v>2.3844514429000001</v>
      </c>
      <c r="E22">
        <v>0.78061141300000003</v>
      </c>
      <c r="F22">
        <v>0.26224309800000001</v>
      </c>
      <c r="G22">
        <v>2.8147933226999999</v>
      </c>
      <c r="I22">
        <v>3.5249990355</v>
      </c>
      <c r="J22">
        <v>3.1117746914</v>
      </c>
      <c r="K22">
        <v>0.20698157789999999</v>
      </c>
      <c r="L22">
        <v>0.27305025080000001</v>
      </c>
    </row>
    <row r="23" spans="1:12" x14ac:dyDescent="0.25">
      <c r="B23">
        <f>B22+5</f>
        <v>17</v>
      </c>
      <c r="D23">
        <v>1.6169210763999999</v>
      </c>
      <c r="E23">
        <v>0.40676235529999999</v>
      </c>
      <c r="F23">
        <v>0.24786207369999999</v>
      </c>
      <c r="G23">
        <v>1.4880642631000001</v>
      </c>
      <c r="I23">
        <v>2.8966150655999998</v>
      </c>
      <c r="J23">
        <v>2.3855208333000002</v>
      </c>
      <c r="K23">
        <v>0.20706790119999999</v>
      </c>
      <c r="L23">
        <v>0.28962962959999999</v>
      </c>
    </row>
    <row r="24" spans="1:12" x14ac:dyDescent="0.25">
      <c r="A24" t="s">
        <v>16</v>
      </c>
      <c r="B24">
        <v>2</v>
      </c>
      <c r="D24">
        <v>3.2109973967999998</v>
      </c>
      <c r="E24">
        <v>2.0110207513999998</v>
      </c>
      <c r="F24">
        <v>0.2004875502</v>
      </c>
      <c r="G24">
        <v>4.7980537451999998</v>
      </c>
      <c r="I24">
        <v>3.8223509837999998</v>
      </c>
      <c r="J24">
        <v>3.7955005787</v>
      </c>
      <c r="K24">
        <v>0.15396990739999999</v>
      </c>
      <c r="L24">
        <v>0.22848283180000001</v>
      </c>
    </row>
    <row r="25" spans="1:12" x14ac:dyDescent="0.25">
      <c r="B25">
        <f>B24+5</f>
        <v>7</v>
      </c>
      <c r="D25">
        <v>2.5888894916999998</v>
      </c>
      <c r="E25">
        <v>1.1612950723</v>
      </c>
      <c r="F25">
        <v>0.1925446422</v>
      </c>
      <c r="G25">
        <v>3.4967020544</v>
      </c>
      <c r="I25">
        <v>3.5029793595999998</v>
      </c>
      <c r="J25">
        <v>3.1303694058999998</v>
      </c>
      <c r="K25">
        <v>0.1823625579</v>
      </c>
      <c r="L25">
        <v>0.21290991510000001</v>
      </c>
    </row>
    <row r="26" spans="1:12" x14ac:dyDescent="0.25">
      <c r="B26">
        <f>B25+5</f>
        <v>12</v>
      </c>
      <c r="D26">
        <v>1.9508065836999999</v>
      </c>
      <c r="E26">
        <v>0.6507626514</v>
      </c>
      <c r="F26">
        <v>0.19179519389999999</v>
      </c>
      <c r="G26">
        <v>2.3415687828</v>
      </c>
      <c r="I26">
        <v>2.8799667245</v>
      </c>
      <c r="J26">
        <v>2.5254721257999999</v>
      </c>
      <c r="K26">
        <v>0.1725168789</v>
      </c>
      <c r="L26">
        <v>0.20933593750000001</v>
      </c>
    </row>
    <row r="27" spans="1:12" x14ac:dyDescent="0.25">
      <c r="B27">
        <f>B26+5</f>
        <v>17</v>
      </c>
      <c r="D27">
        <v>1.3328267101</v>
      </c>
      <c r="E27">
        <v>0.35068905189999999</v>
      </c>
      <c r="F27">
        <v>0.17218650169999999</v>
      </c>
      <c r="G27">
        <v>1.2546011081999999</v>
      </c>
      <c r="I27">
        <v>2.2829928627</v>
      </c>
      <c r="J27">
        <v>1.9331168017</v>
      </c>
      <c r="K27">
        <v>0.15774402009999999</v>
      </c>
      <c r="L27">
        <v>0.19730131170000001</v>
      </c>
    </row>
    <row r="28" spans="1:12" x14ac:dyDescent="0.25">
      <c r="A28" t="s">
        <v>17</v>
      </c>
      <c r="B28">
        <v>2</v>
      </c>
      <c r="D28">
        <v>3.4035764475999999</v>
      </c>
      <c r="E28">
        <v>2.5477861851000001</v>
      </c>
      <c r="F28">
        <v>0.19802406119999999</v>
      </c>
      <c r="G28">
        <v>5.3427626486999999</v>
      </c>
      <c r="I28">
        <v>4.0212533757999998</v>
      </c>
      <c r="J28">
        <v>4.0207190394000003</v>
      </c>
      <c r="K28">
        <v>0.14953800149999999</v>
      </c>
      <c r="L28">
        <v>0.24227430559999999</v>
      </c>
    </row>
    <row r="29" spans="1:12" x14ac:dyDescent="0.25">
      <c r="B29">
        <f>B28+5</f>
        <v>7</v>
      </c>
      <c r="D29">
        <v>2.8532243441</v>
      </c>
      <c r="E29">
        <v>1.5613495981000001</v>
      </c>
      <c r="F29">
        <v>0.19605693239999999</v>
      </c>
      <c r="G29">
        <v>4.0710017144000004</v>
      </c>
      <c r="I29">
        <v>3.7373683449000001</v>
      </c>
      <c r="J29">
        <v>3.3791936728</v>
      </c>
      <c r="K29">
        <v>0.1753115355</v>
      </c>
      <c r="L29">
        <v>0.22706549000000001</v>
      </c>
    </row>
    <row r="30" spans="1:12" x14ac:dyDescent="0.25">
      <c r="B30">
        <f>B29+5</f>
        <v>12</v>
      </c>
      <c r="D30">
        <v>2.2513555747999998</v>
      </c>
      <c r="E30">
        <v>0.86251234809999999</v>
      </c>
      <c r="F30">
        <v>0.19454030110000001</v>
      </c>
      <c r="G30">
        <v>2.9017272505</v>
      </c>
      <c r="I30">
        <v>3.1418759645000001</v>
      </c>
      <c r="J30">
        <v>2.8526837384000001</v>
      </c>
      <c r="K30">
        <v>0.1668224344</v>
      </c>
      <c r="L30">
        <v>0.2316251929</v>
      </c>
    </row>
    <row r="31" spans="1:12" x14ac:dyDescent="0.25">
      <c r="B31">
        <f>B30+5</f>
        <v>17</v>
      </c>
      <c r="D31">
        <v>1.6355249493999999</v>
      </c>
      <c r="E31">
        <v>0.47045875209999999</v>
      </c>
      <c r="F31">
        <v>0.19239118359999999</v>
      </c>
      <c r="G31">
        <v>1.8477433795</v>
      </c>
      <c r="I31">
        <v>2.6668889853</v>
      </c>
      <c r="J31">
        <v>2.2869728974000001</v>
      </c>
      <c r="K31">
        <v>0.15771170910000001</v>
      </c>
      <c r="L31">
        <v>0.2276089892</v>
      </c>
    </row>
    <row r="32" spans="1:12" x14ac:dyDescent="0.25">
      <c r="A32" t="s">
        <v>18</v>
      </c>
      <c r="B32">
        <v>2</v>
      </c>
      <c r="D32">
        <v>2.931333779</v>
      </c>
      <c r="E32">
        <v>1.2853977163000001</v>
      </c>
      <c r="F32">
        <v>0.24740036060000001</v>
      </c>
      <c r="G32">
        <v>3.8621790914999998</v>
      </c>
      <c r="I32">
        <v>4.1283678885999997</v>
      </c>
      <c r="J32">
        <v>3.7619816707</v>
      </c>
      <c r="K32">
        <v>0.17831530449999999</v>
      </c>
      <c r="L32">
        <v>0.27048277240000002</v>
      </c>
    </row>
    <row r="33" spans="1:12" x14ac:dyDescent="0.25">
      <c r="B33">
        <f>B32+5</f>
        <v>7</v>
      </c>
      <c r="D33">
        <v>2.1422836288</v>
      </c>
      <c r="E33">
        <v>0.73960157250000003</v>
      </c>
      <c r="F33">
        <v>0.2451847606</v>
      </c>
      <c r="G33">
        <v>2.3730323767999999</v>
      </c>
      <c r="I33">
        <v>3.7641701723000001</v>
      </c>
      <c r="J33">
        <v>3.0784129607000001</v>
      </c>
      <c r="K33">
        <v>0.19961939100000001</v>
      </c>
      <c r="L33">
        <v>0.27361278039999998</v>
      </c>
    </row>
    <row r="34" spans="1:12" x14ac:dyDescent="0.25">
      <c r="B34">
        <f>B33+5</f>
        <v>12</v>
      </c>
      <c r="D34">
        <v>1.2162195662999999</v>
      </c>
      <c r="E34">
        <v>0.36347626199999999</v>
      </c>
      <c r="F34">
        <v>0.17317939700000001</v>
      </c>
      <c r="G34">
        <v>1.1852686849</v>
      </c>
      <c r="I34">
        <v>3.1778245192000001</v>
      </c>
      <c r="J34">
        <v>2.3750475761000001</v>
      </c>
      <c r="K34">
        <v>0.20184545270000001</v>
      </c>
      <c r="L34">
        <v>0.25299729570000001</v>
      </c>
    </row>
    <row r="35" spans="1:12" x14ac:dyDescent="0.25">
      <c r="B35">
        <f>B34+5</f>
        <v>17</v>
      </c>
      <c r="D35">
        <v>0.6561586438</v>
      </c>
      <c r="E35">
        <v>0.1853217097</v>
      </c>
      <c r="F35">
        <v>0.11523896729999999</v>
      </c>
      <c r="G35">
        <v>0.5878114083</v>
      </c>
      <c r="I35">
        <v>2.4996569511</v>
      </c>
      <c r="J35">
        <v>1.6566080728999999</v>
      </c>
      <c r="K35">
        <v>0.19968699919999999</v>
      </c>
      <c r="L35">
        <v>0.21243739980000001</v>
      </c>
    </row>
    <row r="36" spans="1:12" x14ac:dyDescent="0.25">
      <c r="A36" t="s">
        <v>19</v>
      </c>
      <c r="B36">
        <v>2</v>
      </c>
      <c r="D36">
        <v>3.2463886843999998</v>
      </c>
      <c r="E36">
        <v>1.5587769348</v>
      </c>
      <c r="F36">
        <v>0.25114930140000002</v>
      </c>
      <c r="G36">
        <v>4.4233296649999998</v>
      </c>
      <c r="I36">
        <v>4.1545422676000001</v>
      </c>
      <c r="J36">
        <v>3.9757612179000001</v>
      </c>
      <c r="K36">
        <v>0.17553585739999999</v>
      </c>
      <c r="L36">
        <v>0.2681415264</v>
      </c>
    </row>
    <row r="37" spans="1:12" x14ac:dyDescent="0.25">
      <c r="B37">
        <f>B36+5</f>
        <v>7</v>
      </c>
      <c r="D37">
        <v>2.4762549537999998</v>
      </c>
      <c r="E37">
        <v>0.89552114630000001</v>
      </c>
      <c r="F37">
        <v>0.26175959450000003</v>
      </c>
      <c r="G37">
        <v>2.9799614674999999</v>
      </c>
      <c r="I37">
        <v>3.7988782050999998</v>
      </c>
      <c r="J37">
        <v>3.3989958934</v>
      </c>
      <c r="K37">
        <v>0.20087890620000001</v>
      </c>
      <c r="L37">
        <v>0.28364132609999998</v>
      </c>
    </row>
    <row r="38" spans="1:12" x14ac:dyDescent="0.25">
      <c r="B38">
        <f>B37+5</f>
        <v>12</v>
      </c>
      <c r="D38">
        <v>1.6837807784000001</v>
      </c>
      <c r="E38">
        <v>0.48339752349999998</v>
      </c>
      <c r="F38">
        <v>0.25261554739999997</v>
      </c>
      <c r="G38">
        <v>1.6555184796</v>
      </c>
      <c r="I38">
        <v>3.2222355769000002</v>
      </c>
      <c r="J38">
        <v>2.7260491786999999</v>
      </c>
      <c r="K38">
        <v>0.20402894630000001</v>
      </c>
      <c r="L38">
        <v>0.29413812099999997</v>
      </c>
    </row>
    <row r="39" spans="1:12" x14ac:dyDescent="0.25">
      <c r="B39">
        <f>B38+5</f>
        <v>17</v>
      </c>
      <c r="D39">
        <v>0.84501703979999998</v>
      </c>
      <c r="E39">
        <v>0.2106732647</v>
      </c>
      <c r="F39">
        <v>0.16923276409999999</v>
      </c>
      <c r="G39">
        <v>0.71330964959999998</v>
      </c>
      <c r="I39">
        <v>2.5744466145999998</v>
      </c>
      <c r="J39">
        <v>2.0157201522000001</v>
      </c>
      <c r="K39">
        <v>0.19822215539999999</v>
      </c>
      <c r="L39">
        <v>0.29574318910000003</v>
      </c>
    </row>
    <row r="40" spans="1:12" x14ac:dyDescent="0.25">
      <c r="A40" t="s">
        <v>20</v>
      </c>
      <c r="B40">
        <v>2</v>
      </c>
      <c r="D40">
        <v>3.3172582181000001</v>
      </c>
      <c r="E40">
        <v>1.9067277294</v>
      </c>
      <c r="F40">
        <v>0.23519047479999999</v>
      </c>
      <c r="G40">
        <v>4.8128759465000002</v>
      </c>
      <c r="I40">
        <v>4.5343574719999999</v>
      </c>
      <c r="J40">
        <v>4.1969150640999997</v>
      </c>
      <c r="K40">
        <v>0.16725260419999999</v>
      </c>
      <c r="L40">
        <v>0.30966796880000003</v>
      </c>
    </row>
    <row r="41" spans="1:12" x14ac:dyDescent="0.25">
      <c r="B41">
        <f>B40+5</f>
        <v>7</v>
      </c>
      <c r="D41">
        <v>2.6246647286</v>
      </c>
      <c r="E41">
        <v>1.1647912109</v>
      </c>
      <c r="F41">
        <v>0.2461699369</v>
      </c>
      <c r="G41">
        <v>3.4108218399000001</v>
      </c>
      <c r="I41">
        <v>4.2920447715999996</v>
      </c>
      <c r="J41">
        <v>3.6817282651999998</v>
      </c>
      <c r="K41">
        <v>0.19416316110000001</v>
      </c>
      <c r="L41">
        <v>0.31730018030000001</v>
      </c>
    </row>
    <row r="42" spans="1:12" x14ac:dyDescent="0.25">
      <c r="B42">
        <f>B41+5</f>
        <v>12</v>
      </c>
      <c r="D42">
        <v>1.9160629507</v>
      </c>
      <c r="E42">
        <v>0.67683878710000001</v>
      </c>
      <c r="F42">
        <v>0.23992390829999999</v>
      </c>
      <c r="G42">
        <v>2.1285202173000002</v>
      </c>
      <c r="I42">
        <v>3.8775440704999999</v>
      </c>
      <c r="J42">
        <v>3.1193935295999999</v>
      </c>
      <c r="K42">
        <v>0.19976211939999999</v>
      </c>
      <c r="L42">
        <v>0.3418920272</v>
      </c>
    </row>
    <row r="43" spans="1:12" x14ac:dyDescent="0.25">
      <c r="B43">
        <f>B42+5</f>
        <v>17</v>
      </c>
      <c r="D43">
        <v>1.1940632813000001</v>
      </c>
      <c r="E43">
        <v>0.35865086639999999</v>
      </c>
      <c r="F43">
        <v>0.18748810599999999</v>
      </c>
      <c r="G43">
        <v>1.1644858423</v>
      </c>
      <c r="I43">
        <v>3.3838090946000001</v>
      </c>
      <c r="J43">
        <v>2.5131335136000001</v>
      </c>
      <c r="K43">
        <v>0.2022761418</v>
      </c>
      <c r="L43">
        <v>0.34062750400000003</v>
      </c>
    </row>
    <row r="44" spans="1:12" x14ac:dyDescent="0.25">
      <c r="A44" t="s">
        <v>21</v>
      </c>
      <c r="B44">
        <v>2</v>
      </c>
      <c r="D44">
        <v>3.2096772252000001</v>
      </c>
      <c r="E44">
        <v>2.2191405581999999</v>
      </c>
      <c r="F44">
        <v>0.2185378355</v>
      </c>
      <c r="G44">
        <v>4.8088763020999998</v>
      </c>
      <c r="I44">
        <v>4.3967623196999996</v>
      </c>
      <c r="J44">
        <v>4.2485151241999999</v>
      </c>
      <c r="K44">
        <v>0.1707757412</v>
      </c>
      <c r="L44">
        <v>0.2507612179</v>
      </c>
    </row>
    <row r="45" spans="1:12" x14ac:dyDescent="0.25">
      <c r="B45">
        <f>B44+5</f>
        <v>7</v>
      </c>
      <c r="D45">
        <v>2.5991577440999998</v>
      </c>
      <c r="E45">
        <v>1.393217932</v>
      </c>
      <c r="F45">
        <v>0.22616330300000001</v>
      </c>
      <c r="G45">
        <v>3.5600354567000001</v>
      </c>
      <c r="I45">
        <v>4.1665614984000001</v>
      </c>
      <c r="J45">
        <v>3.7657977763999999</v>
      </c>
      <c r="K45">
        <v>0.2002278646</v>
      </c>
      <c r="L45">
        <v>0.25868389419999999</v>
      </c>
    </row>
    <row r="46" spans="1:12" x14ac:dyDescent="0.25">
      <c r="B46">
        <f>B45+5</f>
        <v>12</v>
      </c>
      <c r="D46">
        <v>1.9330886502</v>
      </c>
      <c r="E46">
        <v>0.83381709900000001</v>
      </c>
      <c r="F46">
        <v>0.22346769829999999</v>
      </c>
      <c r="G46">
        <v>2.3918880292</v>
      </c>
      <c r="I46">
        <v>3.7747871595000002</v>
      </c>
      <c r="J46">
        <v>3.2775791266000001</v>
      </c>
      <c r="K46">
        <v>0.2027068309</v>
      </c>
      <c r="L46">
        <v>0.26031650639999998</v>
      </c>
    </row>
    <row r="47" spans="1:12" x14ac:dyDescent="0.25">
      <c r="B47">
        <f>B46+5</f>
        <v>17</v>
      </c>
      <c r="D47">
        <v>1.2604368238999999</v>
      </c>
      <c r="E47">
        <v>0.4620244892</v>
      </c>
      <c r="F47">
        <v>0.19083603769999999</v>
      </c>
      <c r="G47">
        <v>1.4205540281</v>
      </c>
      <c r="I47">
        <v>3.3172651242</v>
      </c>
      <c r="J47">
        <v>2.7354792668000001</v>
      </c>
      <c r="K47">
        <v>0.1932416867</v>
      </c>
      <c r="L47">
        <v>0.24739833729999999</v>
      </c>
    </row>
    <row r="48" spans="1:12" x14ac:dyDescent="0.25">
      <c r="A48" t="s">
        <v>22</v>
      </c>
      <c r="B48">
        <v>2</v>
      </c>
      <c r="D48">
        <v>2.1676544470999999</v>
      </c>
      <c r="E48">
        <v>1.2039333534000001</v>
      </c>
      <c r="F48">
        <v>0.24009336940000001</v>
      </c>
      <c r="G48">
        <v>2.8497588341000002</v>
      </c>
      <c r="I48">
        <v>3.9520132212000001</v>
      </c>
      <c r="J48">
        <v>3.5296274038000002</v>
      </c>
      <c r="K48">
        <v>0.17834535260000001</v>
      </c>
      <c r="L48">
        <v>0.28404447119999998</v>
      </c>
    </row>
    <row r="49" spans="1:12" x14ac:dyDescent="0.25">
      <c r="B49">
        <f>B48+5</f>
        <v>7</v>
      </c>
      <c r="D49">
        <v>1.4363775840999999</v>
      </c>
      <c r="E49">
        <v>0.73036905050000001</v>
      </c>
      <c r="F49">
        <v>0.19577433890000001</v>
      </c>
      <c r="G49">
        <v>1.8008581130000001</v>
      </c>
      <c r="I49">
        <v>3.5381610577</v>
      </c>
      <c r="J49">
        <v>2.9016025641000001</v>
      </c>
      <c r="K49">
        <v>0.20089142630000001</v>
      </c>
      <c r="L49">
        <v>0.27040264419999999</v>
      </c>
    </row>
    <row r="50" spans="1:12" x14ac:dyDescent="0.25">
      <c r="B50">
        <f>B49+5</f>
        <v>12</v>
      </c>
      <c r="D50">
        <v>0.95624152640000004</v>
      </c>
      <c r="E50">
        <v>0.44541618589999998</v>
      </c>
      <c r="F50">
        <v>0.1608192708</v>
      </c>
      <c r="G50">
        <v>1.1642673478000001</v>
      </c>
      <c r="I50">
        <v>2.9211538462000002</v>
      </c>
      <c r="J50">
        <v>2.2456730769000002</v>
      </c>
      <c r="K50">
        <v>0.20404647440000001</v>
      </c>
      <c r="L50">
        <v>0.26252003210000002</v>
      </c>
    </row>
    <row r="51" spans="1:12" x14ac:dyDescent="0.25">
      <c r="B51">
        <f>B50+5</f>
        <v>17</v>
      </c>
      <c r="D51">
        <v>0.65140048080000001</v>
      </c>
      <c r="E51">
        <v>0.2716627003</v>
      </c>
      <c r="F51">
        <v>0.13380821309999999</v>
      </c>
      <c r="G51">
        <v>0.75075877400000002</v>
      </c>
      <c r="I51">
        <v>2.3119691506</v>
      </c>
      <c r="J51">
        <v>1.6536558494</v>
      </c>
      <c r="K51">
        <v>0.19697516030000001</v>
      </c>
      <c r="L51">
        <v>0.2312800481</v>
      </c>
    </row>
    <row r="52" spans="1:12" x14ac:dyDescent="0.25">
      <c r="A52" t="s">
        <v>23</v>
      </c>
      <c r="B52">
        <v>2</v>
      </c>
      <c r="D52">
        <v>3.2631779179999998</v>
      </c>
      <c r="E52">
        <v>1.8258720954000001</v>
      </c>
      <c r="F52">
        <v>0.24152614180000001</v>
      </c>
      <c r="G52">
        <v>4.6692393495999998</v>
      </c>
      <c r="I52">
        <v>4.3975861378000003</v>
      </c>
      <c r="J52">
        <v>4.0737279646999998</v>
      </c>
      <c r="K52">
        <v>0.18459535260000001</v>
      </c>
      <c r="L52">
        <v>0.33058894230000002</v>
      </c>
    </row>
    <row r="53" spans="1:12" x14ac:dyDescent="0.25">
      <c r="B53">
        <f>B52+5</f>
        <v>7</v>
      </c>
      <c r="D53">
        <v>2.5278213641999998</v>
      </c>
      <c r="E53">
        <v>1.0673934462000001</v>
      </c>
      <c r="F53">
        <v>0.25174729569999998</v>
      </c>
      <c r="G53">
        <v>3.2337010884000001</v>
      </c>
      <c r="I53">
        <v>4.1248297275999999</v>
      </c>
      <c r="J53">
        <v>3.5252504006000001</v>
      </c>
      <c r="K53">
        <v>0.20259415059999999</v>
      </c>
      <c r="L53">
        <v>0.3509615385</v>
      </c>
    </row>
    <row r="54" spans="1:12" x14ac:dyDescent="0.25">
      <c r="B54">
        <f>B53+5</f>
        <v>12</v>
      </c>
      <c r="D54">
        <v>1.7942528546000001</v>
      </c>
      <c r="E54">
        <v>0.58864793670000004</v>
      </c>
      <c r="F54">
        <v>0.24145432689999999</v>
      </c>
      <c r="G54">
        <v>2.0199244124</v>
      </c>
      <c r="I54">
        <v>3.6727163462000001</v>
      </c>
      <c r="J54">
        <v>2.9233573717999999</v>
      </c>
      <c r="K54">
        <v>0.20685096150000001</v>
      </c>
      <c r="L54">
        <v>0.3775540865</v>
      </c>
    </row>
    <row r="55" spans="1:12" x14ac:dyDescent="0.25">
      <c r="B55">
        <f>B54+5</f>
        <v>17</v>
      </c>
      <c r="D55">
        <v>1.1374178519</v>
      </c>
      <c r="E55">
        <v>0.29950934829999998</v>
      </c>
      <c r="F55">
        <v>0.19968454529999999</v>
      </c>
      <c r="G55">
        <v>1.1086141827</v>
      </c>
      <c r="I55">
        <v>3.1400140223999999</v>
      </c>
      <c r="J55">
        <v>2.2588241186000002</v>
      </c>
      <c r="K55">
        <v>0.20843349359999999</v>
      </c>
      <c r="L55">
        <v>0.37258613779999999</v>
      </c>
    </row>
    <row r="56" spans="1:12" x14ac:dyDescent="0.25">
      <c r="A56" t="s">
        <v>24</v>
      </c>
      <c r="B56">
        <v>2</v>
      </c>
      <c r="D56">
        <v>3.4033130609</v>
      </c>
      <c r="E56">
        <v>1.9116123598000001</v>
      </c>
      <c r="F56">
        <v>0.2361128005</v>
      </c>
      <c r="G56">
        <v>4.9103913462</v>
      </c>
      <c r="I56">
        <v>4.5613681891000004</v>
      </c>
      <c r="J56">
        <v>4.3440905449000002</v>
      </c>
      <c r="K56">
        <v>0.16702724360000001</v>
      </c>
      <c r="L56">
        <v>0.31260016029999999</v>
      </c>
    </row>
    <row r="57" spans="1:12" x14ac:dyDescent="0.25">
      <c r="B57">
        <f>B56+5</f>
        <v>7</v>
      </c>
      <c r="D57">
        <v>2.7093925480999999</v>
      </c>
      <c r="E57">
        <v>1.1569777845</v>
      </c>
      <c r="F57">
        <v>0.25085140220000002</v>
      </c>
      <c r="G57">
        <v>3.4818154045999998</v>
      </c>
      <c r="I57">
        <v>4.3206530449000002</v>
      </c>
      <c r="J57">
        <v>3.8858173077</v>
      </c>
      <c r="K57">
        <v>0.19604366989999999</v>
      </c>
      <c r="L57">
        <v>0.32449919869999999</v>
      </c>
    </row>
    <row r="58" spans="1:12" x14ac:dyDescent="0.25">
      <c r="B58">
        <f>B57+5</f>
        <v>12</v>
      </c>
      <c r="D58">
        <v>1.9769027444</v>
      </c>
      <c r="E58">
        <v>0.66779553290000004</v>
      </c>
      <c r="F58">
        <v>0.24840478769999999</v>
      </c>
      <c r="G58">
        <v>2.1578142027</v>
      </c>
      <c r="I58">
        <v>3.9184995994</v>
      </c>
      <c r="J58">
        <v>3.3635316506000001</v>
      </c>
      <c r="K58">
        <v>0.2010016026</v>
      </c>
      <c r="L58">
        <v>0.36328125</v>
      </c>
    </row>
    <row r="59" spans="1:12" x14ac:dyDescent="0.25">
      <c r="B59">
        <f>B58+5</f>
        <v>17</v>
      </c>
      <c r="D59">
        <v>1.1717458133</v>
      </c>
      <c r="E59">
        <v>0.34082279650000002</v>
      </c>
      <c r="F59">
        <v>0.18997157449999999</v>
      </c>
      <c r="G59">
        <v>1.1263984375</v>
      </c>
      <c r="I59">
        <v>3.4263721954999999</v>
      </c>
      <c r="J59">
        <v>2.7700620994</v>
      </c>
      <c r="K59">
        <v>0.2041967147</v>
      </c>
      <c r="L59">
        <v>0.36469350960000002</v>
      </c>
    </row>
    <row r="60" spans="1:12" x14ac:dyDescent="0.25">
      <c r="A60" t="s">
        <v>25</v>
      </c>
      <c r="B60">
        <v>2</v>
      </c>
      <c r="D60">
        <v>2.9639018428999999</v>
      </c>
      <c r="E60">
        <v>1.7842006544</v>
      </c>
      <c r="F60">
        <v>0.2630419671</v>
      </c>
      <c r="G60">
        <v>4.1839664463000004</v>
      </c>
      <c r="I60">
        <v>4.3458834135000002</v>
      </c>
      <c r="J60">
        <v>4.0149238782000003</v>
      </c>
      <c r="K60">
        <v>0.17271634620000001</v>
      </c>
      <c r="L60">
        <v>0.3019831731</v>
      </c>
    </row>
    <row r="61" spans="1:12" x14ac:dyDescent="0.25">
      <c r="B61">
        <f>B60+5</f>
        <v>7</v>
      </c>
      <c r="D61">
        <v>2.2326707065</v>
      </c>
      <c r="E61">
        <v>1.1048890558</v>
      </c>
      <c r="F61">
        <v>0.26583824119999999</v>
      </c>
      <c r="G61">
        <v>2.8643625134000001</v>
      </c>
      <c r="I61">
        <v>4.0912059295000001</v>
      </c>
      <c r="J61">
        <v>3.4896634615000002</v>
      </c>
      <c r="K61">
        <v>0.19772636220000001</v>
      </c>
      <c r="L61">
        <v>0.30439703530000001</v>
      </c>
    </row>
    <row r="62" spans="1:12" x14ac:dyDescent="0.25">
      <c r="B62">
        <f>B61+5</f>
        <v>12</v>
      </c>
      <c r="D62">
        <v>1.5224914195999999</v>
      </c>
      <c r="E62">
        <v>0.65430505480000001</v>
      </c>
      <c r="F62">
        <v>0.2416352497</v>
      </c>
      <c r="G62">
        <v>1.8046270032</v>
      </c>
      <c r="I62">
        <v>3.6570612980999999</v>
      </c>
      <c r="J62">
        <v>2.9543169070999999</v>
      </c>
      <c r="K62">
        <v>0.1984775641</v>
      </c>
      <c r="L62">
        <v>0.29644431090000001</v>
      </c>
    </row>
    <row r="63" spans="1:12" x14ac:dyDescent="0.25">
      <c r="B63">
        <f>B62+5</f>
        <v>17</v>
      </c>
      <c r="D63">
        <v>0.98772482640000003</v>
      </c>
      <c r="E63">
        <v>0.3798002137</v>
      </c>
      <c r="F63">
        <v>0.20433159719999999</v>
      </c>
      <c r="G63">
        <v>1.0789501535999999</v>
      </c>
      <c r="I63">
        <v>3.1449018429</v>
      </c>
      <c r="J63">
        <v>2.3634114582999999</v>
      </c>
      <c r="K63">
        <v>0.19744591349999999</v>
      </c>
      <c r="L63">
        <v>0.27506009619999999</v>
      </c>
    </row>
    <row r="64" spans="1:12" x14ac:dyDescent="0.25">
      <c r="A64" s="3" t="s">
        <v>29</v>
      </c>
      <c r="B64" s="3">
        <v>2</v>
      </c>
      <c r="C64" s="3"/>
      <c r="D64" s="3">
        <v>2.771442478</v>
      </c>
      <c r="E64" s="3">
        <v>1.2314898988</v>
      </c>
      <c r="F64" s="3">
        <v>0.2409855018</v>
      </c>
      <c r="G64" s="3">
        <v>3.6496842747999998</v>
      </c>
      <c r="H64" s="3"/>
      <c r="I64" s="3">
        <v>4.0217422877000004</v>
      </c>
      <c r="J64" s="3">
        <v>3.6184169670999999</v>
      </c>
      <c r="K64" s="3">
        <v>0.17892127399999999</v>
      </c>
      <c r="L64" s="3">
        <v>0.26457832529999997</v>
      </c>
    </row>
    <row r="65" spans="1:12" x14ac:dyDescent="0.25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0.23780328019999999</v>
      </c>
      <c r="G65" s="3">
        <v>2.2493529847999998</v>
      </c>
      <c r="H65" s="3"/>
      <c r="I65" s="3">
        <v>3.6851287059</v>
      </c>
      <c r="J65" s="3">
        <v>2.9702799478999999</v>
      </c>
      <c r="K65" s="3">
        <v>0.1992763421</v>
      </c>
      <c r="L65" s="3">
        <v>0.26832181490000001</v>
      </c>
    </row>
    <row r="66" spans="1:12" x14ac:dyDescent="0.25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0.1708139373</v>
      </c>
      <c r="G66" s="3">
        <v>1.1413635517</v>
      </c>
      <c r="H66" s="3"/>
      <c r="I66" s="3">
        <v>3.1373572716</v>
      </c>
      <c r="J66" s="3">
        <v>2.3213516627000002</v>
      </c>
      <c r="K66" s="3">
        <v>0.2003355369</v>
      </c>
      <c r="L66" s="3">
        <v>0.25467247599999998</v>
      </c>
    </row>
    <row r="67" spans="1:12" x14ac:dyDescent="0.25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0.1157678536</v>
      </c>
      <c r="G67" s="3">
        <v>0.57970031550000001</v>
      </c>
      <c r="H67" s="3"/>
      <c r="I67" s="3">
        <v>2.5001878005</v>
      </c>
      <c r="J67" s="3">
        <v>1.6439828726000001</v>
      </c>
      <c r="K67" s="3">
        <v>0.19901842950000001</v>
      </c>
      <c r="L67" s="3">
        <v>0.2195112179</v>
      </c>
    </row>
    <row r="68" spans="1:12" x14ac:dyDescent="0.25">
      <c r="A68" s="3" t="s">
        <v>30</v>
      </c>
      <c r="B68" s="3">
        <v>2</v>
      </c>
      <c r="C68" s="3"/>
      <c r="D68" s="3">
        <v>1.4222789255999999</v>
      </c>
      <c r="E68" s="3">
        <v>0.88741244249999995</v>
      </c>
      <c r="F68" s="3">
        <v>0.19073909250000001</v>
      </c>
      <c r="G68" s="3">
        <v>1.9202399851</v>
      </c>
      <c r="H68" s="3"/>
      <c r="I68" s="3">
        <v>2.9650026957</v>
      </c>
      <c r="J68" s="3">
        <v>2.2775319417</v>
      </c>
      <c r="K68" s="3">
        <v>0.17269388829999999</v>
      </c>
      <c r="L68" s="3">
        <v>0.2305997213</v>
      </c>
    </row>
    <row r="69" spans="1:12" x14ac:dyDescent="0.25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0.16676698300000001</v>
      </c>
      <c r="G69" s="3">
        <v>1.2735890197999999</v>
      </c>
      <c r="H69" s="3"/>
      <c r="I69" s="3">
        <v>2.4951604207</v>
      </c>
      <c r="J69" s="3">
        <v>1.7222595215000001</v>
      </c>
      <c r="K69" s="3">
        <v>0.18935139970000001</v>
      </c>
      <c r="L69" s="3">
        <v>0.2106602987</v>
      </c>
    </row>
    <row r="70" spans="1:12" x14ac:dyDescent="0.25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0.14099033859999999</v>
      </c>
      <c r="G70" s="3">
        <v>0.84713010919999998</v>
      </c>
      <c r="H70" s="3"/>
      <c r="I70" s="3">
        <v>1.9391237895</v>
      </c>
      <c r="J70" s="3">
        <v>1.2717908223000001</v>
      </c>
      <c r="K70" s="3">
        <v>0.1817932129</v>
      </c>
      <c r="L70" s="3">
        <v>0.19353103639999999</v>
      </c>
    </row>
    <row r="71" spans="1:12" x14ac:dyDescent="0.25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0.11601106009999999</v>
      </c>
      <c r="G71" s="3">
        <v>0.55616700490000004</v>
      </c>
      <c r="H71" s="3"/>
      <c r="I71" s="3">
        <v>1.5517387389999999</v>
      </c>
      <c r="J71" s="3">
        <v>0.98537572220000003</v>
      </c>
      <c r="K71" s="3">
        <v>0.16389083860000001</v>
      </c>
      <c r="L71" s="3">
        <v>0.17304229739999999</v>
      </c>
    </row>
    <row r="72" spans="1:12" x14ac:dyDescent="0.25">
      <c r="A72" s="3" t="s">
        <v>31</v>
      </c>
      <c r="B72" s="3">
        <v>2</v>
      </c>
      <c r="C72" s="3"/>
      <c r="D72" s="3">
        <v>0.1123663845</v>
      </c>
      <c r="E72" s="3">
        <v>0.13326110390000001</v>
      </c>
      <c r="F72" s="3">
        <v>1.5698799199999999E-2</v>
      </c>
      <c r="G72" s="3">
        <v>0.1831875832</v>
      </c>
      <c r="H72" s="3"/>
      <c r="I72" s="3">
        <v>2.1792947049000002</v>
      </c>
      <c r="J72" s="3">
        <v>1.1188009983</v>
      </c>
      <c r="K72" s="3">
        <v>0.15153320310000001</v>
      </c>
      <c r="L72" s="3">
        <v>0.13334852429999999</v>
      </c>
    </row>
    <row r="73" spans="1:12" x14ac:dyDescent="0.25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1.3334964600000001E-2</v>
      </c>
      <c r="G73" s="3">
        <v>0.13900594620000001</v>
      </c>
      <c r="H73" s="3"/>
      <c r="I73" s="3">
        <v>1.9075944010000001</v>
      </c>
      <c r="J73" s="3">
        <v>0.8571299913</v>
      </c>
      <c r="K73" s="3">
        <v>0.15576388890000001</v>
      </c>
      <c r="L73" s="3">
        <v>0.128765191</v>
      </c>
    </row>
    <row r="74" spans="1:12" x14ac:dyDescent="0.25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1.07701497E-2</v>
      </c>
      <c r="G74" s="3">
        <v>0.1069493453</v>
      </c>
      <c r="H74" s="3"/>
      <c r="I74" s="3">
        <v>1.6161762153000001</v>
      </c>
      <c r="J74" s="3">
        <v>0.64623480899999997</v>
      </c>
      <c r="K74" s="3">
        <v>0.15273980030000001</v>
      </c>
      <c r="L74" s="3">
        <v>0.117796224</v>
      </c>
    </row>
    <row r="75" spans="1:12" x14ac:dyDescent="0.25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8.5026440000000002E-3</v>
      </c>
      <c r="G75" s="3">
        <v>8.5832179499999994E-2</v>
      </c>
      <c r="H75" s="3"/>
      <c r="I75" s="3">
        <v>1.4308040365000001</v>
      </c>
      <c r="J75" s="3">
        <v>0.4923079427</v>
      </c>
      <c r="K75" s="3">
        <v>0.1480761719</v>
      </c>
      <c r="L75" s="3">
        <v>9.8833550300000003E-2</v>
      </c>
    </row>
    <row r="76" spans="1:12" x14ac:dyDescent="0.25">
      <c r="A76" s="3" t="s">
        <v>32</v>
      </c>
      <c r="B76" s="3">
        <v>2</v>
      </c>
      <c r="C76" s="3"/>
      <c r="D76" s="3">
        <v>0.17142593749999999</v>
      </c>
      <c r="E76" s="3">
        <v>0.13060394750000001</v>
      </c>
      <c r="F76" s="3">
        <v>2.64535612E-2</v>
      </c>
      <c r="G76" s="3">
        <v>0.24195256079999999</v>
      </c>
      <c r="H76" s="3"/>
      <c r="I76" s="3">
        <v>1.6718055556</v>
      </c>
      <c r="J76" s="3">
        <v>1.2161469184</v>
      </c>
      <c r="K76" s="3">
        <v>0.12480794269999999</v>
      </c>
      <c r="L76" s="3">
        <v>0.1758810764</v>
      </c>
    </row>
    <row r="77" spans="1:12" x14ac:dyDescent="0.25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2.3988747800000002E-2</v>
      </c>
      <c r="G77" s="3">
        <v>0.17602701170000001</v>
      </c>
      <c r="H77" s="3"/>
      <c r="I77" s="3">
        <v>1.3321592882</v>
      </c>
      <c r="J77" s="3">
        <v>0.96238172740000005</v>
      </c>
      <c r="K77" s="3">
        <v>0.1462250434</v>
      </c>
      <c r="L77" s="3">
        <v>0.16213107639999999</v>
      </c>
    </row>
    <row r="78" spans="1:12" x14ac:dyDescent="0.25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2.1281788199999999E-2</v>
      </c>
      <c r="G78" s="3">
        <v>0.12674148439999999</v>
      </c>
      <c r="H78" s="3"/>
      <c r="I78" s="3">
        <v>1.0581293403000001</v>
      </c>
      <c r="J78" s="3">
        <v>0.74548068580000004</v>
      </c>
      <c r="K78" s="3">
        <v>0.14173502599999999</v>
      </c>
      <c r="L78" s="3">
        <v>0.13119140630000001</v>
      </c>
    </row>
    <row r="79" spans="1:12" x14ac:dyDescent="0.25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1.83772005E-2</v>
      </c>
      <c r="G79" s="3">
        <v>9.0462547700000007E-2</v>
      </c>
      <c r="H79" s="3"/>
      <c r="I79" s="3">
        <v>0.84574544269999996</v>
      </c>
      <c r="J79" s="3">
        <v>0.57962456600000001</v>
      </c>
      <c r="K79" s="3">
        <v>0.1192144097</v>
      </c>
      <c r="L79" s="3">
        <v>0.1168337674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0.23486930126666664</v>
      </c>
      <c r="G82" s="4">
        <f t="shared" si="0"/>
        <v>4.4322436646999996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0.18459535260000001</v>
      </c>
      <c r="L82" s="4">
        <f t="shared" si="1"/>
        <v>0.33058894230000002</v>
      </c>
    </row>
    <row r="83" spans="1:12" x14ac:dyDescent="0.25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0.23686537905999999</v>
      </c>
      <c r="G83" s="4">
        <f t="shared" si="0"/>
        <v>3.0852632301866669</v>
      </c>
      <c r="I83" s="4">
        <f t="shared" si="1"/>
        <v>4.3206530449000002</v>
      </c>
      <c r="J83" s="4">
        <f t="shared" si="1"/>
        <v>3.8858173077</v>
      </c>
      <c r="K83" s="4">
        <f t="shared" si="1"/>
        <v>0.20259415059999999</v>
      </c>
      <c r="L83" s="4">
        <f t="shared" si="1"/>
        <v>0.3509615385</v>
      </c>
    </row>
    <row r="84" spans="1:12" x14ac:dyDescent="0.25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0.22098324579999998</v>
      </c>
      <c r="G84" s="4">
        <f t="shared" si="0"/>
        <v>1.9108644463600002</v>
      </c>
      <c r="I84" s="4">
        <f t="shared" si="1"/>
        <v>3.9184995994</v>
      </c>
      <c r="J84" s="4">
        <f t="shared" si="1"/>
        <v>3.3635316506000001</v>
      </c>
      <c r="K84" s="4">
        <f t="shared" si="1"/>
        <v>0.20698157789999999</v>
      </c>
      <c r="L84" s="4">
        <f t="shared" si="1"/>
        <v>0.3775540865</v>
      </c>
    </row>
    <row r="85" spans="1:12" x14ac:dyDescent="0.25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0.17544194357999998</v>
      </c>
      <c r="G85" s="4">
        <f t="shared" si="0"/>
        <v>1.02229303918</v>
      </c>
      <c r="I85" s="4">
        <f t="shared" si="1"/>
        <v>3.4263721954999999</v>
      </c>
      <c r="J85" s="4">
        <f t="shared" si="1"/>
        <v>2.7700620994</v>
      </c>
      <c r="K85" s="4">
        <f t="shared" si="1"/>
        <v>0.20843349359999999</v>
      </c>
      <c r="L85" s="4">
        <f t="shared" si="1"/>
        <v>0.37258613779999999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A2" sqref="A2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13</v>
      </c>
      <c r="B4">
        <v>2</v>
      </c>
      <c r="D4">
        <v>3.3410922470000002</v>
      </c>
      <c r="E4">
        <v>1.6743801983</v>
      </c>
      <c r="F4">
        <v>0.24370885980000001</v>
      </c>
      <c r="G4">
        <v>4.5668193861999997</v>
      </c>
      <c r="I4">
        <v>3.7561212384</v>
      </c>
      <c r="J4">
        <v>3.7424392361000001</v>
      </c>
      <c r="K4">
        <v>0.15809124229999999</v>
      </c>
      <c r="L4">
        <v>0.26079571759999998</v>
      </c>
    </row>
    <row r="5" spans="1:12" x14ac:dyDescent="0.25">
      <c r="B5">
        <f>B4+5</f>
        <v>7</v>
      </c>
      <c r="D5">
        <v>2.5752200420000002</v>
      </c>
      <c r="E5">
        <v>0.95451795589999999</v>
      </c>
      <c r="F5">
        <v>0.2416897324</v>
      </c>
      <c r="G5">
        <v>3.1754055346999999</v>
      </c>
      <c r="I5">
        <v>3.3264173418</v>
      </c>
      <c r="J5">
        <v>3.1236053241000001</v>
      </c>
      <c r="K5">
        <v>0.1961241319</v>
      </c>
      <c r="L5">
        <v>0.26422984179999998</v>
      </c>
    </row>
    <row r="6" spans="1:12" x14ac:dyDescent="0.25">
      <c r="B6">
        <f>B5+5</f>
        <v>12</v>
      </c>
      <c r="D6">
        <v>1.8457974919</v>
      </c>
      <c r="E6">
        <v>0.52588893309999996</v>
      </c>
      <c r="F6">
        <v>0.23466071490000001</v>
      </c>
      <c r="G6">
        <v>1.9115264354999999</v>
      </c>
      <c r="I6">
        <v>2.6189588156000001</v>
      </c>
      <c r="J6">
        <v>2.4274942130000001</v>
      </c>
      <c r="K6">
        <v>0.1955873843</v>
      </c>
      <c r="L6">
        <v>0.27782359179999999</v>
      </c>
    </row>
    <row r="7" spans="1:12" x14ac:dyDescent="0.25">
      <c r="B7">
        <f>B6+5</f>
        <v>17</v>
      </c>
      <c r="D7">
        <v>1.0596790164000001</v>
      </c>
      <c r="E7">
        <v>0.2347145383</v>
      </c>
      <c r="F7">
        <v>0.1820781873</v>
      </c>
      <c r="G7">
        <v>0.83789024919999999</v>
      </c>
      <c r="I7">
        <v>1.8817250192999999</v>
      </c>
      <c r="J7">
        <v>1.6870278742</v>
      </c>
      <c r="K7">
        <v>0.15861882720000001</v>
      </c>
      <c r="L7">
        <v>0.26004243830000001</v>
      </c>
    </row>
    <row r="8" spans="1:12" x14ac:dyDescent="0.25">
      <c r="A8" t="s">
        <v>14</v>
      </c>
      <c r="B8">
        <v>2</v>
      </c>
      <c r="D8">
        <v>3.4494672208999999</v>
      </c>
      <c r="E8">
        <v>1.7005804519000001</v>
      </c>
      <c r="F8">
        <v>0.2520792462</v>
      </c>
      <c r="G8">
        <v>4.7694730702000001</v>
      </c>
      <c r="I8">
        <v>4.1082397761999996</v>
      </c>
      <c r="J8">
        <v>3.7549498457000001</v>
      </c>
      <c r="K8">
        <v>0.16083622689999999</v>
      </c>
      <c r="L8">
        <v>0.26951051310000002</v>
      </c>
    </row>
    <row r="9" spans="1:12" x14ac:dyDescent="0.25">
      <c r="B9">
        <f>B8+5</f>
        <v>7</v>
      </c>
      <c r="D9">
        <v>2.7218139146000002</v>
      </c>
      <c r="E9">
        <v>0.96514287750000005</v>
      </c>
      <c r="F9">
        <v>0.26398085659999998</v>
      </c>
      <c r="G9">
        <v>3.3370720647000001</v>
      </c>
      <c r="I9">
        <v>3.7515162037000001</v>
      </c>
      <c r="J9">
        <v>3.0753481866999999</v>
      </c>
      <c r="K9">
        <v>0.1946981096</v>
      </c>
      <c r="L9">
        <v>0.27253327550000001</v>
      </c>
    </row>
    <row r="10" spans="1:12" x14ac:dyDescent="0.25">
      <c r="B10">
        <f>B9+5</f>
        <v>12</v>
      </c>
      <c r="D10">
        <v>2.0022958823999999</v>
      </c>
      <c r="E10">
        <v>0.53816022259999996</v>
      </c>
      <c r="F10">
        <v>0.26940928619999999</v>
      </c>
      <c r="G10">
        <v>2.0417475526</v>
      </c>
      <c r="I10">
        <v>3.1590393519000002</v>
      </c>
      <c r="J10">
        <v>2.4011270255000001</v>
      </c>
      <c r="K10">
        <v>0.20009837959999999</v>
      </c>
      <c r="L10">
        <v>0.28613908179999997</v>
      </c>
    </row>
    <row r="11" spans="1:12" x14ac:dyDescent="0.25">
      <c r="B11">
        <f>B10+5</f>
        <v>17</v>
      </c>
      <c r="D11">
        <v>1.2255882865000001</v>
      </c>
      <c r="E11">
        <v>0.2513419516</v>
      </c>
      <c r="F11">
        <v>0.22791907589999999</v>
      </c>
      <c r="G11">
        <v>0.96935980499999996</v>
      </c>
      <c r="I11">
        <v>2.4882778742</v>
      </c>
      <c r="J11">
        <v>1.6948861882999999</v>
      </c>
      <c r="K11">
        <v>0.1938363233</v>
      </c>
      <c r="L11">
        <v>0.27692515429999998</v>
      </c>
    </row>
    <row r="12" spans="1:12" x14ac:dyDescent="0.25">
      <c r="A12" t="s">
        <v>15</v>
      </c>
      <c r="B12">
        <v>2</v>
      </c>
      <c r="D12">
        <v>3.9585236487</v>
      </c>
      <c r="E12">
        <v>2.6639125125000001</v>
      </c>
      <c r="F12">
        <v>0.24189661270000001</v>
      </c>
      <c r="G12">
        <v>5.9105275240999999</v>
      </c>
      <c r="I12">
        <v>4.3082778741999999</v>
      </c>
      <c r="J12">
        <v>4.1681857639000004</v>
      </c>
      <c r="K12">
        <v>0.1543320795</v>
      </c>
      <c r="L12">
        <v>0.25639949849999999</v>
      </c>
    </row>
    <row r="13" spans="1:12" x14ac:dyDescent="0.25">
      <c r="B13">
        <f>B12+5</f>
        <v>7</v>
      </c>
      <c r="D13">
        <v>3.3197886698999999</v>
      </c>
      <c r="E13">
        <v>1.5261271885000001</v>
      </c>
      <c r="F13">
        <v>0.25029541280000001</v>
      </c>
      <c r="G13">
        <v>4.4922070331999997</v>
      </c>
      <c r="I13">
        <v>4.0030555555999996</v>
      </c>
      <c r="J13">
        <v>3.6065880593999999</v>
      </c>
      <c r="K13">
        <v>0.1927088156</v>
      </c>
      <c r="L13">
        <v>0.25741849919999998</v>
      </c>
    </row>
    <row r="14" spans="1:12" x14ac:dyDescent="0.25">
      <c r="B14">
        <f>B13+5</f>
        <v>12</v>
      </c>
      <c r="D14">
        <v>2.5994035050000002</v>
      </c>
      <c r="E14">
        <v>0.86197993250000005</v>
      </c>
      <c r="F14">
        <v>0.27363546389999999</v>
      </c>
      <c r="G14">
        <v>3.1520838889</v>
      </c>
      <c r="I14">
        <v>3.4733164544999999</v>
      </c>
      <c r="J14">
        <v>2.9678023727</v>
      </c>
      <c r="K14">
        <v>0.2032161458</v>
      </c>
      <c r="L14">
        <v>0.28484616130000001</v>
      </c>
    </row>
    <row r="15" spans="1:12" x14ac:dyDescent="0.25">
      <c r="B15">
        <f>B14+5</f>
        <v>17</v>
      </c>
      <c r="D15">
        <v>1.8492544289999999</v>
      </c>
      <c r="E15">
        <v>0.46281238720000001</v>
      </c>
      <c r="F15">
        <v>0.27340775750000001</v>
      </c>
      <c r="G15">
        <v>1.8306109973</v>
      </c>
      <c r="I15">
        <v>2.8242004243999999</v>
      </c>
      <c r="J15">
        <v>2.2056809413999998</v>
      </c>
      <c r="K15">
        <v>0.202425733</v>
      </c>
      <c r="L15">
        <v>0.29530237269999998</v>
      </c>
    </row>
    <row r="16" spans="1:12" x14ac:dyDescent="0.25">
      <c r="A16" t="s">
        <v>16</v>
      </c>
      <c r="B16">
        <v>2</v>
      </c>
      <c r="D16">
        <v>3.3636629947999999</v>
      </c>
      <c r="E16">
        <v>2.2443215315999998</v>
      </c>
      <c r="F16">
        <v>0.2079281385</v>
      </c>
      <c r="G16">
        <v>5.1301079601000001</v>
      </c>
      <c r="I16">
        <v>3.6421532600000002</v>
      </c>
      <c r="J16">
        <v>3.7220220872000001</v>
      </c>
      <c r="K16">
        <v>0.14842689040000001</v>
      </c>
      <c r="L16">
        <v>0.2276191165</v>
      </c>
    </row>
    <row r="17" spans="1:12" x14ac:dyDescent="0.25">
      <c r="B17">
        <f>B16+5</f>
        <v>7</v>
      </c>
      <c r="D17">
        <v>2.7272084732000001</v>
      </c>
      <c r="E17">
        <v>1.3080787799</v>
      </c>
      <c r="F17">
        <v>0.1961302218</v>
      </c>
      <c r="G17">
        <v>3.774342989</v>
      </c>
      <c r="I17">
        <v>3.2718084490999999</v>
      </c>
      <c r="J17">
        <v>3.0491594328999998</v>
      </c>
      <c r="K17">
        <v>0.1709321952</v>
      </c>
      <c r="L17">
        <v>0.21031876930000001</v>
      </c>
    </row>
    <row r="18" spans="1:12" x14ac:dyDescent="0.25">
      <c r="B18">
        <f>B17+5</f>
        <v>12</v>
      </c>
      <c r="D18">
        <v>2.0974765230000001</v>
      </c>
      <c r="E18">
        <v>0.71999518900000004</v>
      </c>
      <c r="F18">
        <v>0.18941497970000001</v>
      </c>
      <c r="G18">
        <v>2.6000979185999999</v>
      </c>
      <c r="I18">
        <v>2.6298538773</v>
      </c>
      <c r="J18">
        <v>2.4586439043000001</v>
      </c>
      <c r="K18">
        <v>0.15805893130000001</v>
      </c>
      <c r="L18">
        <v>0.20595534339999999</v>
      </c>
    </row>
    <row r="19" spans="1:12" x14ac:dyDescent="0.25">
      <c r="B19">
        <f>B18+5</f>
        <v>17</v>
      </c>
      <c r="D19">
        <v>1.5667887423</v>
      </c>
      <c r="E19">
        <v>0.40933356669999998</v>
      </c>
      <c r="F19">
        <v>0.1766932292</v>
      </c>
      <c r="G19">
        <v>1.5991764217</v>
      </c>
      <c r="I19">
        <v>2.0037408372000001</v>
      </c>
      <c r="J19">
        <v>1.8510985725</v>
      </c>
      <c r="K19">
        <v>0.1451258681</v>
      </c>
      <c r="L19">
        <v>0.20841820990000001</v>
      </c>
    </row>
    <row r="20" spans="1:12" x14ac:dyDescent="0.25">
      <c r="A20" t="s">
        <v>17</v>
      </c>
      <c r="B20">
        <v>2</v>
      </c>
      <c r="D20">
        <v>3.5465605123000001</v>
      </c>
      <c r="E20">
        <v>2.7946702787</v>
      </c>
      <c r="F20">
        <v>0.2083633624</v>
      </c>
      <c r="G20">
        <v>5.6508367701999997</v>
      </c>
      <c r="I20">
        <v>3.6649831211000001</v>
      </c>
      <c r="J20">
        <v>3.9509857252999998</v>
      </c>
      <c r="K20">
        <v>0.1441526813</v>
      </c>
      <c r="L20">
        <v>0.2319063465</v>
      </c>
    </row>
    <row r="21" spans="1:12" x14ac:dyDescent="0.25">
      <c r="B21">
        <f>B20+5</f>
        <v>7</v>
      </c>
      <c r="D21">
        <v>2.9689683593999998</v>
      </c>
      <c r="E21">
        <v>1.7290676698</v>
      </c>
      <c r="F21">
        <v>0.20282060909999999</v>
      </c>
      <c r="G21">
        <v>4.3305140712999997</v>
      </c>
      <c r="I21">
        <v>3.2681240355000001</v>
      </c>
      <c r="J21">
        <v>3.3156274112999999</v>
      </c>
      <c r="K21">
        <v>0.155268615</v>
      </c>
      <c r="L21">
        <v>0.21843605320000001</v>
      </c>
    </row>
    <row r="22" spans="1:12" x14ac:dyDescent="0.25">
      <c r="B22">
        <f>B21+5</f>
        <v>12</v>
      </c>
      <c r="D22">
        <v>2.4324591274</v>
      </c>
      <c r="E22">
        <v>0.96838170570000004</v>
      </c>
      <c r="F22">
        <v>0.2019290742</v>
      </c>
      <c r="G22">
        <v>3.1602126728000002</v>
      </c>
      <c r="I22">
        <v>2.7480796681999999</v>
      </c>
      <c r="J22">
        <v>2.8124498456999998</v>
      </c>
      <c r="K22">
        <v>0.1519762731</v>
      </c>
      <c r="L22">
        <v>0.22412519289999999</v>
      </c>
    </row>
    <row r="23" spans="1:12" x14ac:dyDescent="0.25">
      <c r="B23">
        <f>B22+5</f>
        <v>17</v>
      </c>
      <c r="D23">
        <v>1.7842935988999999</v>
      </c>
      <c r="E23">
        <v>0.51301414290000003</v>
      </c>
      <c r="F23">
        <v>0.20010034160000001</v>
      </c>
      <c r="G23">
        <v>2.0817628561000001</v>
      </c>
      <c r="I23">
        <v>2.3127551119</v>
      </c>
      <c r="J23">
        <v>2.1968885030999998</v>
      </c>
      <c r="K23">
        <v>0.14511525850000001</v>
      </c>
      <c r="L23">
        <v>0.2217274306</v>
      </c>
    </row>
    <row r="24" spans="1:12" x14ac:dyDescent="0.25">
      <c r="A24" t="s">
        <v>18</v>
      </c>
      <c r="B24">
        <v>2</v>
      </c>
      <c r="D24">
        <v>3.1406246343999999</v>
      </c>
      <c r="E24">
        <v>1.3943920572999999</v>
      </c>
      <c r="F24">
        <v>0.25299230769999997</v>
      </c>
      <c r="G24">
        <v>4.2537695512999996</v>
      </c>
      <c r="I24">
        <v>4.0816506410000004</v>
      </c>
      <c r="J24">
        <v>3.5328300279999998</v>
      </c>
      <c r="K24">
        <v>0.1755083133</v>
      </c>
      <c r="L24">
        <v>0.2753430489</v>
      </c>
    </row>
    <row r="25" spans="1:12" x14ac:dyDescent="0.25">
      <c r="B25">
        <f>B24+5</f>
        <v>7</v>
      </c>
      <c r="D25">
        <v>2.3873736177999998</v>
      </c>
      <c r="E25">
        <v>0.80432924679999995</v>
      </c>
      <c r="F25">
        <v>0.25299692010000002</v>
      </c>
      <c r="G25">
        <v>2.7462298578</v>
      </c>
      <c r="I25">
        <v>3.6901943108999999</v>
      </c>
      <c r="J25">
        <v>2.8007086337999998</v>
      </c>
      <c r="K25">
        <v>0.19526742790000001</v>
      </c>
      <c r="L25">
        <v>0.2758789062</v>
      </c>
    </row>
    <row r="26" spans="1:12" x14ac:dyDescent="0.25">
      <c r="B26">
        <f>B25+5</f>
        <v>12</v>
      </c>
      <c r="D26">
        <v>1.650230654</v>
      </c>
      <c r="E26">
        <v>0.42121344649999998</v>
      </c>
      <c r="F26">
        <v>0.2086001603</v>
      </c>
      <c r="G26">
        <v>1.4935165665000001</v>
      </c>
      <c r="I26">
        <v>3.0892352764000002</v>
      </c>
      <c r="J26">
        <v>2.1028745994000002</v>
      </c>
      <c r="K26">
        <v>0.1983748998</v>
      </c>
      <c r="L26">
        <v>0.26679186700000002</v>
      </c>
    </row>
    <row r="27" spans="1:12" x14ac:dyDescent="0.25">
      <c r="B27">
        <f>B26+5</f>
        <v>17</v>
      </c>
      <c r="D27">
        <v>0.8350220102</v>
      </c>
      <c r="E27">
        <v>0.1949490284</v>
      </c>
      <c r="F27">
        <v>0.1377688101</v>
      </c>
      <c r="G27">
        <v>0.67829999500000004</v>
      </c>
      <c r="I27">
        <v>2.3965745192000001</v>
      </c>
      <c r="J27">
        <v>1.3888746995000001</v>
      </c>
      <c r="K27">
        <v>0.19510717150000001</v>
      </c>
      <c r="L27">
        <v>0.21524939900000001</v>
      </c>
    </row>
    <row r="28" spans="1:12" x14ac:dyDescent="0.25">
      <c r="A28" t="s">
        <v>19</v>
      </c>
      <c r="B28">
        <v>2</v>
      </c>
      <c r="D28">
        <v>3.473782285</v>
      </c>
      <c r="E28">
        <v>1.7541415013999999</v>
      </c>
      <c r="F28">
        <v>0.26010893680000002</v>
      </c>
      <c r="G28">
        <v>4.8116364265999998</v>
      </c>
      <c r="I28">
        <v>4.1439352964999996</v>
      </c>
      <c r="J28">
        <v>3.8553285256000001</v>
      </c>
      <c r="K28">
        <v>0.16890524840000001</v>
      </c>
      <c r="L28">
        <v>0.27611428290000001</v>
      </c>
    </row>
    <row r="29" spans="1:12" x14ac:dyDescent="0.25">
      <c r="B29">
        <f>B28+5</f>
        <v>7</v>
      </c>
      <c r="D29">
        <v>2.7206282718999999</v>
      </c>
      <c r="E29">
        <v>0.98172944210000002</v>
      </c>
      <c r="F29">
        <v>0.27172976760000001</v>
      </c>
      <c r="G29">
        <v>3.3522298051999999</v>
      </c>
      <c r="I29">
        <v>3.7776141826999998</v>
      </c>
      <c r="J29">
        <v>3.2037710336999998</v>
      </c>
      <c r="K29">
        <v>0.19500450720000001</v>
      </c>
      <c r="L29">
        <v>0.29758613779999998</v>
      </c>
    </row>
    <row r="30" spans="1:12" x14ac:dyDescent="0.25">
      <c r="B30">
        <f>B29+5</f>
        <v>12</v>
      </c>
      <c r="D30">
        <v>1.9726987346</v>
      </c>
      <c r="E30">
        <v>0.53991555660000001</v>
      </c>
      <c r="F30">
        <v>0.27686283890000002</v>
      </c>
      <c r="G30">
        <v>2.0136969108999998</v>
      </c>
      <c r="I30">
        <v>3.1894205729</v>
      </c>
      <c r="J30">
        <v>2.5023788060999999</v>
      </c>
      <c r="K30">
        <v>0.2003505609</v>
      </c>
      <c r="L30">
        <v>0.30712389820000002</v>
      </c>
    </row>
    <row r="31" spans="1:12" x14ac:dyDescent="0.25">
      <c r="B31">
        <f>B30+5</f>
        <v>17</v>
      </c>
      <c r="D31">
        <v>1.2066793328000001</v>
      </c>
      <c r="E31">
        <v>0.25024817620000001</v>
      </c>
      <c r="F31">
        <v>0.2250256494</v>
      </c>
      <c r="G31">
        <v>0.95575689019999999</v>
      </c>
      <c r="I31">
        <v>2.5398863181000002</v>
      </c>
      <c r="J31">
        <v>1.8017978766</v>
      </c>
      <c r="K31">
        <v>0.1909179688</v>
      </c>
      <c r="L31">
        <v>0.28492838539999998</v>
      </c>
    </row>
    <row r="32" spans="1:12" x14ac:dyDescent="0.25">
      <c r="A32" t="s">
        <v>20</v>
      </c>
      <c r="B32">
        <v>2</v>
      </c>
      <c r="D32">
        <v>3.5678291967</v>
      </c>
      <c r="E32">
        <v>2.0742571364</v>
      </c>
      <c r="F32">
        <v>0.25869814699999999</v>
      </c>
      <c r="G32">
        <v>5.1819696013999996</v>
      </c>
      <c r="I32">
        <v>4.5310246394</v>
      </c>
      <c r="J32">
        <v>3.9923527644000001</v>
      </c>
      <c r="K32">
        <v>0.163283754</v>
      </c>
      <c r="L32">
        <v>0.28404196710000001</v>
      </c>
    </row>
    <row r="33" spans="1:12" x14ac:dyDescent="0.25">
      <c r="B33">
        <f>B32+5</f>
        <v>7</v>
      </c>
      <c r="D33">
        <v>2.8814073668</v>
      </c>
      <c r="E33">
        <v>1.2347871544</v>
      </c>
      <c r="F33">
        <v>0.27067750899999998</v>
      </c>
      <c r="G33">
        <v>3.7503999750000001</v>
      </c>
      <c r="I33">
        <v>4.2789037460000001</v>
      </c>
      <c r="J33">
        <v>3.4295798277</v>
      </c>
      <c r="K33">
        <v>0.18333333330000001</v>
      </c>
      <c r="L33">
        <v>0.2959560296</v>
      </c>
    </row>
    <row r="34" spans="1:12" x14ac:dyDescent="0.25">
      <c r="B34">
        <f>B33+5</f>
        <v>12</v>
      </c>
      <c r="D34">
        <v>2.2330151993</v>
      </c>
      <c r="E34">
        <v>0.72507168470000005</v>
      </c>
      <c r="F34">
        <v>0.27842279650000001</v>
      </c>
      <c r="G34">
        <v>2.4857688751999998</v>
      </c>
      <c r="I34">
        <v>3.8596554486999999</v>
      </c>
      <c r="J34">
        <v>2.8500575921000002</v>
      </c>
      <c r="K34">
        <v>0.19101312100000001</v>
      </c>
      <c r="L34">
        <v>0.30739433090000001</v>
      </c>
    </row>
    <row r="35" spans="1:12" x14ac:dyDescent="0.25">
      <c r="B35">
        <f>B34+5</f>
        <v>17</v>
      </c>
      <c r="D35">
        <v>1.5710383614000001</v>
      </c>
      <c r="E35">
        <v>0.3937504107</v>
      </c>
      <c r="F35">
        <v>0.24849502700000001</v>
      </c>
      <c r="G35">
        <v>1.4429714744</v>
      </c>
      <c r="I35">
        <v>3.3544421074000002</v>
      </c>
      <c r="J35">
        <v>2.2355193308999999</v>
      </c>
      <c r="K35">
        <v>0.1973983373</v>
      </c>
      <c r="L35">
        <v>0.29666215950000002</v>
      </c>
    </row>
    <row r="36" spans="1:12" x14ac:dyDescent="0.25">
      <c r="A36" t="s">
        <v>21</v>
      </c>
      <c r="B36">
        <v>2</v>
      </c>
      <c r="D36">
        <v>3.3839665548000002</v>
      </c>
      <c r="E36">
        <v>2.4188319978999999</v>
      </c>
      <c r="F36">
        <v>0.23153832799999999</v>
      </c>
      <c r="G36">
        <v>5.1086449069000004</v>
      </c>
      <c r="I36">
        <v>3.8913386418</v>
      </c>
      <c r="J36">
        <v>4.1524389022000001</v>
      </c>
      <c r="K36">
        <v>0.1629206731</v>
      </c>
      <c r="L36">
        <v>0.25949519230000001</v>
      </c>
    </row>
    <row r="37" spans="1:12" x14ac:dyDescent="0.25">
      <c r="B37">
        <f>B36+5</f>
        <v>7</v>
      </c>
      <c r="D37">
        <v>2.7399363315</v>
      </c>
      <c r="E37">
        <v>1.5048371478</v>
      </c>
      <c r="F37">
        <v>0.2303761268</v>
      </c>
      <c r="G37">
        <v>3.8191985342999999</v>
      </c>
      <c r="I37">
        <v>3.5157927683999999</v>
      </c>
      <c r="J37">
        <v>3.6027544070999999</v>
      </c>
      <c r="K37">
        <v>0.18564453119999999</v>
      </c>
      <c r="L37">
        <v>0.25642528040000001</v>
      </c>
    </row>
    <row r="38" spans="1:12" x14ac:dyDescent="0.25">
      <c r="B38">
        <f>B37+5</f>
        <v>12</v>
      </c>
      <c r="D38">
        <v>2.1108046792000001</v>
      </c>
      <c r="E38">
        <v>0.90002376299999998</v>
      </c>
      <c r="F38">
        <v>0.23234341610000001</v>
      </c>
      <c r="G38">
        <v>2.6577242838999999</v>
      </c>
      <c r="I38">
        <v>2.9691105768999999</v>
      </c>
      <c r="J38">
        <v>3.0767227564000001</v>
      </c>
      <c r="K38">
        <v>0.1834535256</v>
      </c>
      <c r="L38">
        <v>0.26842948719999998</v>
      </c>
    </row>
    <row r="39" spans="1:12" x14ac:dyDescent="0.25">
      <c r="B39">
        <f>B38+5</f>
        <v>17</v>
      </c>
      <c r="D39">
        <v>1.4767992621999999</v>
      </c>
      <c r="E39">
        <v>0.50255879410000004</v>
      </c>
      <c r="F39">
        <v>0.21307881779999999</v>
      </c>
      <c r="G39">
        <v>1.6419766376</v>
      </c>
      <c r="I39">
        <v>2.4223357372000001</v>
      </c>
      <c r="J39">
        <v>2.5129056489999999</v>
      </c>
      <c r="K39">
        <v>0.1748472556</v>
      </c>
      <c r="L39">
        <v>0.2645257412</v>
      </c>
    </row>
    <row r="40" spans="1:12" x14ac:dyDescent="0.25">
      <c r="A40" t="s">
        <v>22</v>
      </c>
      <c r="B40">
        <v>2</v>
      </c>
      <c r="D40">
        <v>2.6310853565999999</v>
      </c>
      <c r="E40">
        <v>1.3346786058</v>
      </c>
      <c r="F40">
        <v>0.25563305289999999</v>
      </c>
      <c r="G40">
        <v>3.3639842748</v>
      </c>
      <c r="I40">
        <v>3.7881410255999999</v>
      </c>
      <c r="J40">
        <v>3.3109875800999999</v>
      </c>
      <c r="K40">
        <v>0.17792467949999999</v>
      </c>
      <c r="L40">
        <v>0.28974358970000003</v>
      </c>
    </row>
    <row r="41" spans="1:12" x14ac:dyDescent="0.25">
      <c r="B41">
        <f>B40+5</f>
        <v>7</v>
      </c>
      <c r="D41">
        <v>1.7592253605999999</v>
      </c>
      <c r="E41">
        <v>0.78462614180000001</v>
      </c>
      <c r="F41">
        <v>0.22947526039999999</v>
      </c>
      <c r="G41">
        <v>2.0838316906999999</v>
      </c>
      <c r="I41">
        <v>3.3262820513000002</v>
      </c>
      <c r="J41">
        <v>2.6511418269</v>
      </c>
      <c r="K41">
        <v>0.19287860579999999</v>
      </c>
      <c r="L41">
        <v>0.2853265224</v>
      </c>
    </row>
    <row r="42" spans="1:12" x14ac:dyDescent="0.25">
      <c r="B42">
        <f>B41+5</f>
        <v>12</v>
      </c>
      <c r="D42">
        <v>1.1517427885</v>
      </c>
      <c r="E42">
        <v>0.46522441910000001</v>
      </c>
      <c r="F42">
        <v>0.1869485377</v>
      </c>
      <c r="G42">
        <v>1.3151778646000001</v>
      </c>
      <c r="I42">
        <v>2.6570312500000002</v>
      </c>
      <c r="J42">
        <v>2.0309795673000002</v>
      </c>
      <c r="K42">
        <v>0.19624399040000001</v>
      </c>
      <c r="L42">
        <v>0.2692307692</v>
      </c>
    </row>
    <row r="43" spans="1:12" x14ac:dyDescent="0.25">
      <c r="B43">
        <f>B42+5</f>
        <v>17</v>
      </c>
      <c r="D43">
        <v>0.7795140425</v>
      </c>
      <c r="E43">
        <v>0.27913820109999998</v>
      </c>
      <c r="F43">
        <v>0.15442936700000001</v>
      </c>
      <c r="G43">
        <v>0.84614807690000005</v>
      </c>
      <c r="I43">
        <v>2.0069210737000001</v>
      </c>
      <c r="J43">
        <v>1.4717848558</v>
      </c>
      <c r="K43">
        <v>0.18507612179999999</v>
      </c>
      <c r="L43">
        <v>0.24273838140000001</v>
      </c>
    </row>
    <row r="44" spans="1:12" x14ac:dyDescent="0.25">
      <c r="A44" t="s">
        <v>23</v>
      </c>
      <c r="B44">
        <v>2</v>
      </c>
      <c r="D44">
        <v>3.5210303986000002</v>
      </c>
      <c r="E44">
        <v>2.0101401074999998</v>
      </c>
      <c r="F44">
        <v>0.28021098760000002</v>
      </c>
      <c r="G44">
        <v>5.0235146901999999</v>
      </c>
      <c r="I44">
        <v>4.2259715545000001</v>
      </c>
      <c r="J44">
        <v>3.8725260417</v>
      </c>
      <c r="K44">
        <v>0.1843549679</v>
      </c>
      <c r="L44">
        <v>0.31570512820000002</v>
      </c>
    </row>
    <row r="45" spans="1:12" x14ac:dyDescent="0.25">
      <c r="B45">
        <f>B44+5</f>
        <v>7</v>
      </c>
      <c r="D45">
        <v>2.8432245092000001</v>
      </c>
      <c r="E45">
        <v>1.1549745926999999</v>
      </c>
      <c r="F45">
        <v>0.29592835200000001</v>
      </c>
      <c r="G45">
        <v>3.5781393395999999</v>
      </c>
      <c r="I45">
        <v>3.8759715545</v>
      </c>
      <c r="J45">
        <v>3.2475761217999999</v>
      </c>
      <c r="K45">
        <v>0.2010917468</v>
      </c>
      <c r="L45">
        <v>0.3330729167</v>
      </c>
    </row>
    <row r="46" spans="1:12" x14ac:dyDescent="0.25">
      <c r="B46">
        <f>B45+5</f>
        <v>12</v>
      </c>
      <c r="D46">
        <v>2.1048537326000001</v>
      </c>
      <c r="E46">
        <v>0.63106143159999994</v>
      </c>
      <c r="F46">
        <v>0.29758418469999998</v>
      </c>
      <c r="G46">
        <v>2.3070264589999998</v>
      </c>
      <c r="I46">
        <v>3.3488982371999998</v>
      </c>
      <c r="J46">
        <v>2.6102564102999999</v>
      </c>
      <c r="K46">
        <v>0.203505609</v>
      </c>
      <c r="L46">
        <v>0.34717548079999999</v>
      </c>
    </row>
    <row r="47" spans="1:12" x14ac:dyDescent="0.25">
      <c r="B47">
        <f>B46+5</f>
        <v>17</v>
      </c>
      <c r="D47">
        <v>1.4280833666999999</v>
      </c>
      <c r="E47">
        <v>0.32752744389999999</v>
      </c>
      <c r="F47">
        <v>0.26781316770000002</v>
      </c>
      <c r="G47">
        <v>1.3315544872</v>
      </c>
      <c r="I47">
        <v>2.8148437500000001</v>
      </c>
      <c r="J47">
        <v>1.9760917468000001</v>
      </c>
      <c r="K47">
        <v>0.2023737981</v>
      </c>
      <c r="L47">
        <v>0.32910657049999997</v>
      </c>
    </row>
    <row r="48" spans="1:12" x14ac:dyDescent="0.25">
      <c r="A48" t="s">
        <v>24</v>
      </c>
      <c r="B48">
        <v>2</v>
      </c>
      <c r="D48">
        <v>3.6510163462</v>
      </c>
      <c r="E48">
        <v>2.0560794270999998</v>
      </c>
      <c r="F48">
        <v>0.25858776039999998</v>
      </c>
      <c r="G48">
        <v>5.2844016225999999</v>
      </c>
      <c r="I48">
        <v>4.3938501603000004</v>
      </c>
      <c r="J48">
        <v>4.0751802885000004</v>
      </c>
      <c r="K48">
        <v>0.16342147439999999</v>
      </c>
      <c r="L48">
        <v>0.29301883010000002</v>
      </c>
    </row>
    <row r="49" spans="1:12" x14ac:dyDescent="0.25">
      <c r="B49">
        <f>B48+5</f>
        <v>7</v>
      </c>
      <c r="D49">
        <v>2.9871408653999998</v>
      </c>
      <c r="E49">
        <v>1.1996189503000001</v>
      </c>
      <c r="F49">
        <v>0.27491197919999999</v>
      </c>
      <c r="G49">
        <v>3.8455439103</v>
      </c>
      <c r="I49">
        <v>4.0974859775999999</v>
      </c>
      <c r="J49">
        <v>3.5077223557999999</v>
      </c>
      <c r="K49">
        <v>0.18787059289999999</v>
      </c>
      <c r="L49">
        <v>0.3103966346</v>
      </c>
    </row>
    <row r="50" spans="1:12" x14ac:dyDescent="0.25">
      <c r="B50">
        <f>B49+5</f>
        <v>12</v>
      </c>
      <c r="D50">
        <v>2.3155576122000001</v>
      </c>
      <c r="E50">
        <v>0.69789953930000004</v>
      </c>
      <c r="F50">
        <v>0.2862094952</v>
      </c>
      <c r="G50">
        <v>2.5352000601000002</v>
      </c>
      <c r="I50">
        <v>3.6121093750000002</v>
      </c>
      <c r="J50">
        <v>2.9471053685999999</v>
      </c>
      <c r="K50">
        <v>0.19649439099999999</v>
      </c>
      <c r="L50">
        <v>0.31856971150000002</v>
      </c>
    </row>
    <row r="51" spans="1:12" x14ac:dyDescent="0.25">
      <c r="B51">
        <f>B50+5</f>
        <v>17</v>
      </c>
      <c r="D51">
        <v>1.6324016426000001</v>
      </c>
      <c r="E51">
        <v>0.37766716750000001</v>
      </c>
      <c r="F51">
        <v>0.26274230770000001</v>
      </c>
      <c r="G51">
        <v>1.4525163861999999</v>
      </c>
      <c r="I51">
        <v>3.0466245993999999</v>
      </c>
      <c r="J51">
        <v>2.3411758813999999</v>
      </c>
      <c r="K51">
        <v>0.2002003205</v>
      </c>
      <c r="L51">
        <v>0.31483373399999998</v>
      </c>
    </row>
    <row r="52" spans="1:12" x14ac:dyDescent="0.25">
      <c r="A52" t="s">
        <v>25</v>
      </c>
      <c r="B52">
        <v>2</v>
      </c>
      <c r="D52">
        <v>3.1716149840000001</v>
      </c>
      <c r="E52">
        <v>1.9140636351</v>
      </c>
      <c r="F52">
        <v>0.269719184</v>
      </c>
      <c r="G52">
        <v>4.5358193443000001</v>
      </c>
      <c r="I52">
        <v>3.9902243589999999</v>
      </c>
      <c r="J52">
        <v>3.8517227564000001</v>
      </c>
      <c r="K52">
        <v>0.16640625000000001</v>
      </c>
      <c r="L52">
        <v>0.29951923079999998</v>
      </c>
    </row>
    <row r="53" spans="1:12" x14ac:dyDescent="0.25">
      <c r="B53">
        <f>B52+5</f>
        <v>7</v>
      </c>
      <c r="D53">
        <v>2.4764644764999999</v>
      </c>
      <c r="E53">
        <v>1.1661517094</v>
      </c>
      <c r="F53">
        <v>0.27371360839999997</v>
      </c>
      <c r="G53">
        <v>3.1861558159999999</v>
      </c>
      <c r="I53">
        <v>3.6189202724</v>
      </c>
      <c r="J53">
        <v>3.2480769231000002</v>
      </c>
      <c r="K53">
        <v>0.18808092949999999</v>
      </c>
      <c r="L53">
        <v>0.30400641029999997</v>
      </c>
    </row>
    <row r="54" spans="1:12" x14ac:dyDescent="0.25">
      <c r="B54">
        <f>B53+5</f>
        <v>12</v>
      </c>
      <c r="D54">
        <v>1.7938386418000001</v>
      </c>
      <c r="E54">
        <v>0.68209057829999997</v>
      </c>
      <c r="F54">
        <v>0.26699926550000003</v>
      </c>
      <c r="G54">
        <v>2.0577892294</v>
      </c>
      <c r="I54">
        <v>3.0665965544999998</v>
      </c>
      <c r="J54">
        <v>2.6710036058000002</v>
      </c>
      <c r="K54">
        <v>0.19187700320000001</v>
      </c>
      <c r="L54">
        <v>0.30677083329999999</v>
      </c>
    </row>
    <row r="55" spans="1:12" x14ac:dyDescent="0.25">
      <c r="B55">
        <f>B54+5</f>
        <v>17</v>
      </c>
      <c r="D55">
        <v>1.1993180755999999</v>
      </c>
      <c r="E55">
        <v>0.38697492649999998</v>
      </c>
      <c r="F55">
        <v>0.23433860840000001</v>
      </c>
      <c r="G55">
        <v>1.2357612846999999</v>
      </c>
      <c r="I55">
        <v>2.5486879006000001</v>
      </c>
      <c r="J55">
        <v>2.0540564903999998</v>
      </c>
      <c r="K55">
        <v>0.18868189099999999</v>
      </c>
      <c r="L55">
        <v>0.28973357370000002</v>
      </c>
    </row>
    <row r="56" spans="1:12" x14ac:dyDescent="0.25">
      <c r="A56" t="s">
        <v>26</v>
      </c>
      <c r="B56">
        <v>2</v>
      </c>
      <c r="D56">
        <v>2.4554138817000002</v>
      </c>
      <c r="E56">
        <v>0.76737135779999999</v>
      </c>
      <c r="F56">
        <v>0.2377586209</v>
      </c>
      <c r="G56">
        <v>2.7244487249999998</v>
      </c>
      <c r="I56">
        <v>3.3930696614999998</v>
      </c>
      <c r="J56">
        <v>2.8750401476</v>
      </c>
      <c r="K56">
        <v>0.17109592009999999</v>
      </c>
      <c r="L56">
        <v>0.2527267795</v>
      </c>
    </row>
    <row r="57" spans="1:12" x14ac:dyDescent="0.25">
      <c r="B57">
        <f>B56+5</f>
        <v>7</v>
      </c>
      <c r="D57">
        <v>1.5308976201</v>
      </c>
      <c r="E57">
        <v>0.37801895619999998</v>
      </c>
      <c r="F57">
        <v>0.23003569160000001</v>
      </c>
      <c r="G57">
        <v>1.4497900191999999</v>
      </c>
      <c r="I57">
        <v>2.8794672309</v>
      </c>
      <c r="J57">
        <v>2.1362445747000001</v>
      </c>
      <c r="K57">
        <v>0.19687282989999999</v>
      </c>
      <c r="L57">
        <v>0.25480251739999998</v>
      </c>
    </row>
    <row r="58" spans="1:12" x14ac:dyDescent="0.25">
      <c r="B58">
        <f>B57+5</f>
        <v>12</v>
      </c>
      <c r="D58">
        <v>0.75996432110000001</v>
      </c>
      <c r="E58">
        <v>0.160167117</v>
      </c>
      <c r="F58">
        <v>0.17759529800000001</v>
      </c>
      <c r="G58">
        <v>0.63257739619999998</v>
      </c>
      <c r="I58">
        <v>2.0777549913</v>
      </c>
      <c r="J58">
        <v>1.3146148003</v>
      </c>
      <c r="K58">
        <v>0.19242730029999999</v>
      </c>
      <c r="L58">
        <v>0.24815972219999999</v>
      </c>
    </row>
    <row r="59" spans="1:12" x14ac:dyDescent="0.25">
      <c r="B59">
        <f>B58+5</f>
        <v>17</v>
      </c>
      <c r="D59">
        <v>0.34536974459999997</v>
      </c>
      <c r="E59">
        <v>6.2484394899999997E-2</v>
      </c>
      <c r="F59">
        <v>0.1048800854</v>
      </c>
      <c r="G59">
        <v>0.2472702601</v>
      </c>
      <c r="I59">
        <v>1.3554003906000001</v>
      </c>
      <c r="J59">
        <v>0.73400824649999996</v>
      </c>
      <c r="K59">
        <v>0.16784179690000001</v>
      </c>
      <c r="L59">
        <v>0.20280598959999999</v>
      </c>
    </row>
    <row r="60" spans="1:12" x14ac:dyDescent="0.25">
      <c r="A60" t="s">
        <v>27</v>
      </c>
      <c r="B60">
        <v>2</v>
      </c>
      <c r="D60">
        <v>2.5543352882999999</v>
      </c>
      <c r="E60">
        <v>0.8869190737</v>
      </c>
      <c r="F60">
        <v>0.2483852087</v>
      </c>
      <c r="G60">
        <v>2.9361287182</v>
      </c>
      <c r="I60">
        <v>3.4382866753000001</v>
      </c>
      <c r="J60">
        <v>2.9345182292000001</v>
      </c>
      <c r="K60">
        <v>0.16671983509999999</v>
      </c>
      <c r="L60">
        <v>0.26149414059999998</v>
      </c>
    </row>
    <row r="61" spans="1:12" x14ac:dyDescent="0.25">
      <c r="B61">
        <f>B60+5</f>
        <v>7</v>
      </c>
      <c r="D61">
        <v>1.5921068848</v>
      </c>
      <c r="E61">
        <v>0.44022826240000001</v>
      </c>
      <c r="F61">
        <v>0.24132344289999999</v>
      </c>
      <c r="G61">
        <v>1.5779531811</v>
      </c>
      <c r="I61">
        <v>2.9246495226000002</v>
      </c>
      <c r="J61">
        <v>2.1485828993</v>
      </c>
      <c r="K61">
        <v>0.1912510851</v>
      </c>
      <c r="L61">
        <v>0.26162977430000001</v>
      </c>
    </row>
    <row r="62" spans="1:12" x14ac:dyDescent="0.25">
      <c r="B62">
        <f>B61+5</f>
        <v>12</v>
      </c>
      <c r="D62">
        <v>0.79871215819999997</v>
      </c>
      <c r="E62">
        <v>0.18982216069999999</v>
      </c>
      <c r="F62">
        <v>0.1893266005</v>
      </c>
      <c r="G62">
        <v>0.71074559999999998</v>
      </c>
      <c r="I62">
        <v>2.1098491752999999</v>
      </c>
      <c r="J62">
        <v>1.3370746527999999</v>
      </c>
      <c r="K62">
        <v>0.1818619792</v>
      </c>
      <c r="L62">
        <v>0.25981662329999999</v>
      </c>
    </row>
    <row r="63" spans="1:12" x14ac:dyDescent="0.25">
      <c r="B63">
        <f>B62+5</f>
        <v>17</v>
      </c>
      <c r="D63">
        <v>0.3830496021</v>
      </c>
      <c r="E63">
        <v>7.7014378999999994E-2</v>
      </c>
      <c r="F63">
        <v>0.1119137768</v>
      </c>
      <c r="G63">
        <v>0.30393296980000001</v>
      </c>
      <c r="I63">
        <v>1.4258561197999999</v>
      </c>
      <c r="J63">
        <v>0.76480251740000005</v>
      </c>
      <c r="K63">
        <v>0.1597113715</v>
      </c>
      <c r="L63">
        <v>0.21372395829999999</v>
      </c>
    </row>
    <row r="64" spans="1:12" x14ac:dyDescent="0.25">
      <c r="A64" t="s">
        <v>28</v>
      </c>
      <c r="B64">
        <v>2</v>
      </c>
      <c r="D64">
        <v>2.4217339246999998</v>
      </c>
      <c r="E64">
        <v>0.83554685689999997</v>
      </c>
      <c r="F64">
        <v>0.2395964753</v>
      </c>
      <c r="G64">
        <v>2.7295816225</v>
      </c>
      <c r="I64">
        <v>3.200953776</v>
      </c>
      <c r="J64">
        <v>2.8826616753000001</v>
      </c>
      <c r="K64">
        <v>0.16806423609999999</v>
      </c>
      <c r="L64">
        <v>0.25875651039999997</v>
      </c>
    </row>
    <row r="65" spans="1:12" x14ac:dyDescent="0.25">
      <c r="B65">
        <f>B64+5</f>
        <v>7</v>
      </c>
      <c r="D65">
        <v>1.4426452293000001</v>
      </c>
      <c r="E65">
        <v>0.40202255320000002</v>
      </c>
      <c r="F65">
        <v>0.2251809679</v>
      </c>
      <c r="G65">
        <v>1.4370298484999999</v>
      </c>
      <c r="I65">
        <v>2.678921441</v>
      </c>
      <c r="J65">
        <v>2.1073242188000001</v>
      </c>
      <c r="K65">
        <v>0.19218098959999999</v>
      </c>
      <c r="L65">
        <v>0.25483723959999999</v>
      </c>
    </row>
    <row r="66" spans="1:12" x14ac:dyDescent="0.25">
      <c r="B66">
        <f>B65+5</f>
        <v>12</v>
      </c>
      <c r="D66">
        <v>0.72976316730000002</v>
      </c>
      <c r="E66">
        <v>0.17483782549999999</v>
      </c>
      <c r="F66">
        <v>0.16654209889999999</v>
      </c>
      <c r="G66">
        <v>0.66200800599999998</v>
      </c>
      <c r="I66">
        <v>1.8592664931</v>
      </c>
      <c r="J66">
        <v>1.3104014757</v>
      </c>
      <c r="K66">
        <v>0.1792610677</v>
      </c>
      <c r="L66">
        <v>0.2434722222</v>
      </c>
    </row>
    <row r="67" spans="1:12" x14ac:dyDescent="0.25">
      <c r="B67">
        <f>B66+5</f>
        <v>17</v>
      </c>
      <c r="D67">
        <v>0.37533158820000001</v>
      </c>
      <c r="E67">
        <v>7.4604325799999996E-2</v>
      </c>
      <c r="F67">
        <v>0.1012153573</v>
      </c>
      <c r="G67">
        <v>0.29688862300000002</v>
      </c>
      <c r="I67">
        <v>1.1736338976</v>
      </c>
      <c r="J67">
        <v>0.7695659722</v>
      </c>
      <c r="K67">
        <v>0.14990017359999999</v>
      </c>
      <c r="L67">
        <v>0.1835286458</v>
      </c>
    </row>
    <row r="68" spans="1:12" x14ac:dyDescent="0.25">
      <c r="A68" s="3" t="s">
        <v>29</v>
      </c>
      <c r="B68" s="3">
        <v>2</v>
      </c>
      <c r="C68" s="3"/>
      <c r="D68" s="3">
        <v>2.9939215794999998</v>
      </c>
      <c r="E68" s="3">
        <v>1.3435223306999999</v>
      </c>
      <c r="F68" s="3">
        <v>0.24794593849999999</v>
      </c>
      <c r="G68" s="3">
        <v>4.0487677283999997</v>
      </c>
      <c r="H68" s="3"/>
      <c r="I68" s="3">
        <v>3.8138546674999998</v>
      </c>
      <c r="J68" s="3">
        <v>3.4148086939</v>
      </c>
      <c r="K68" s="3">
        <v>0.1678235176</v>
      </c>
      <c r="L68" s="3">
        <v>0.27457682290000002</v>
      </c>
    </row>
    <row r="69" spans="1:12" x14ac:dyDescent="0.25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0.24831548480000001</v>
      </c>
      <c r="G69" s="3">
        <v>2.6263092147</v>
      </c>
      <c r="H69" s="3"/>
      <c r="I69" s="3">
        <v>3.4617563101000002</v>
      </c>
      <c r="J69" s="3">
        <v>2.7134089543000002</v>
      </c>
      <c r="K69" s="3">
        <v>0.18747495989999999</v>
      </c>
      <c r="L69" s="3">
        <v>0.27358022840000001</v>
      </c>
    </row>
    <row r="70" spans="1:12" x14ac:dyDescent="0.25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0.20756110780000001</v>
      </c>
      <c r="G70" s="3">
        <v>1.4468680589</v>
      </c>
      <c r="H70" s="3"/>
      <c r="I70" s="3">
        <v>2.9148863181000002</v>
      </c>
      <c r="J70" s="3">
        <v>2.0563075921</v>
      </c>
      <c r="K70" s="3">
        <v>0.1901943109</v>
      </c>
      <c r="L70" s="3">
        <v>0.26909555289999998</v>
      </c>
    </row>
    <row r="71" spans="1:12" x14ac:dyDescent="0.25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0.14089679990000001</v>
      </c>
      <c r="G71" s="3">
        <v>0.67661402739999998</v>
      </c>
      <c r="H71" s="3"/>
      <c r="I71" s="3">
        <v>2.286320613</v>
      </c>
      <c r="J71" s="3">
        <v>1.3714192707999999</v>
      </c>
      <c r="K71" s="3">
        <v>0.18616536459999999</v>
      </c>
      <c r="L71" s="3">
        <v>0.22258363380000001</v>
      </c>
    </row>
    <row r="72" spans="1:12" x14ac:dyDescent="0.25">
      <c r="A72" s="3" t="s">
        <v>30</v>
      </c>
      <c r="B72" s="3">
        <v>2</v>
      </c>
      <c r="C72" s="3"/>
      <c r="D72" s="3">
        <v>1.6226964874000001</v>
      </c>
      <c r="E72" s="3">
        <v>0.93786776989999998</v>
      </c>
      <c r="F72" s="3">
        <v>0.20878070579999999</v>
      </c>
      <c r="G72" s="3">
        <v>2.1262430852</v>
      </c>
      <c r="H72" s="3"/>
      <c r="I72" s="3">
        <v>2.7262878418000001</v>
      </c>
      <c r="J72" s="3">
        <v>2.1368357339999999</v>
      </c>
      <c r="K72" s="3">
        <v>0.17080561320000001</v>
      </c>
      <c r="L72" s="3">
        <v>0.23343912759999999</v>
      </c>
    </row>
    <row r="73" spans="1:12" x14ac:dyDescent="0.25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0.1826443888</v>
      </c>
      <c r="G73" s="3">
        <v>1.3677297516</v>
      </c>
      <c r="H73" s="3"/>
      <c r="I73" s="3">
        <v>2.2426859538000001</v>
      </c>
      <c r="J73" s="3">
        <v>1.5493113199999999</v>
      </c>
      <c r="K73" s="3">
        <v>0.18384297690000001</v>
      </c>
      <c r="L73" s="3">
        <v>0.21785100299999999</v>
      </c>
    </row>
    <row r="74" spans="1:12" x14ac:dyDescent="0.25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0.1549405136</v>
      </c>
      <c r="G74" s="3">
        <v>0.90114184320000001</v>
      </c>
      <c r="H74" s="3"/>
      <c r="I74" s="3">
        <v>1.6680742900000001</v>
      </c>
      <c r="J74" s="3">
        <v>1.1096178691</v>
      </c>
      <c r="K74" s="3">
        <v>0.1669896444</v>
      </c>
      <c r="L74" s="3">
        <v>0.19929250079999999</v>
      </c>
    </row>
    <row r="75" spans="1:12" x14ac:dyDescent="0.25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0.1292795944</v>
      </c>
      <c r="G75" s="3">
        <v>0.58995544430000002</v>
      </c>
      <c r="H75" s="3"/>
      <c r="I75" s="3">
        <v>1.2836596171000001</v>
      </c>
      <c r="J75" s="3">
        <v>0.8458900452</v>
      </c>
      <c r="K75" s="3">
        <v>0.14353561400000001</v>
      </c>
      <c r="L75" s="3">
        <v>0.1766052246</v>
      </c>
    </row>
    <row r="76" spans="1:12" x14ac:dyDescent="0.25">
      <c r="A76" s="3" t="s">
        <v>31</v>
      </c>
      <c r="B76" s="3">
        <v>2</v>
      </c>
      <c r="C76" s="3"/>
      <c r="D76" s="3">
        <v>6.8518883799999999E-2</v>
      </c>
      <c r="E76" s="3">
        <v>3.4399790200000002E-2</v>
      </c>
      <c r="F76" s="3">
        <v>1.5325289400000001E-2</v>
      </c>
      <c r="G76" s="3">
        <v>6.8608152500000005E-2</v>
      </c>
      <c r="H76" s="3"/>
      <c r="I76" s="3">
        <v>2.0441091579999999</v>
      </c>
      <c r="J76" s="3">
        <v>0.78695529509999995</v>
      </c>
      <c r="K76" s="3">
        <v>0.14532877599999999</v>
      </c>
      <c r="L76" s="3">
        <v>0.12826605899999999</v>
      </c>
    </row>
    <row r="77" spans="1:12" x14ac:dyDescent="0.25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1.12399884E-2</v>
      </c>
      <c r="G77" s="3">
        <v>4.38483109E-2</v>
      </c>
      <c r="H77" s="3"/>
      <c r="I77" s="3">
        <v>1.7617773436999999</v>
      </c>
      <c r="J77" s="3">
        <v>0.48384982640000002</v>
      </c>
      <c r="K77" s="3">
        <v>0.1490082465</v>
      </c>
      <c r="L77" s="3">
        <v>0.1136610243</v>
      </c>
    </row>
    <row r="78" spans="1:12" x14ac:dyDescent="0.25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7.6489981000000002E-3</v>
      </c>
      <c r="G78" s="3">
        <v>2.9895558400000001E-2</v>
      </c>
      <c r="H78" s="3"/>
      <c r="I78" s="3">
        <v>1.4664409722</v>
      </c>
      <c r="J78" s="3">
        <v>0.32601562499999998</v>
      </c>
      <c r="K78" s="3">
        <v>0.14485894099999999</v>
      </c>
      <c r="L78" s="3">
        <v>8.5761718700000003E-2</v>
      </c>
    </row>
    <row r="79" spans="1:12" x14ac:dyDescent="0.25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5.3360496E-3</v>
      </c>
      <c r="G79" s="3">
        <v>2.2402484800000001E-2</v>
      </c>
      <c r="H79" s="3"/>
      <c r="I79" s="3">
        <v>1.2861946614999999</v>
      </c>
      <c r="J79" s="3">
        <v>0.28057291670000001</v>
      </c>
      <c r="K79" s="3">
        <v>0.1370800781</v>
      </c>
      <c r="L79" s="3">
        <v>6.3102213500000004E-2</v>
      </c>
    </row>
    <row r="80" spans="1:12" x14ac:dyDescent="0.25">
      <c r="A80" s="3" t="s">
        <v>32</v>
      </c>
      <c r="B80" s="3">
        <v>2</v>
      </c>
      <c r="C80" s="3"/>
      <c r="D80" s="3">
        <v>0.17001045570000001</v>
      </c>
      <c r="E80" s="3">
        <v>0.1053084874</v>
      </c>
      <c r="F80" s="3">
        <v>2.9185158400000001E-2</v>
      </c>
      <c r="G80" s="3">
        <v>0.22209088760000001</v>
      </c>
      <c r="H80" s="3"/>
      <c r="I80" s="3">
        <v>1.388375651</v>
      </c>
      <c r="J80" s="3">
        <v>0.93452148440000005</v>
      </c>
      <c r="K80" s="3">
        <v>0.10588433160000001</v>
      </c>
      <c r="L80" s="3">
        <v>0.2004741753</v>
      </c>
    </row>
    <row r="81" spans="1:12" x14ac:dyDescent="0.25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2.61418902E-2</v>
      </c>
      <c r="G81" s="3">
        <v>0.15265472660000001</v>
      </c>
      <c r="H81" s="3"/>
      <c r="I81" s="3">
        <v>1.1671918402999999</v>
      </c>
      <c r="J81" s="3">
        <v>0.72640842009999995</v>
      </c>
      <c r="K81" s="3">
        <v>0.1126508247</v>
      </c>
      <c r="L81" s="3">
        <v>0.16768771699999999</v>
      </c>
    </row>
    <row r="82" spans="1:12" x14ac:dyDescent="0.25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2.2611697E-2</v>
      </c>
      <c r="G82" s="3">
        <v>0.10693425350000001</v>
      </c>
      <c r="H82" s="3"/>
      <c r="I82" s="3">
        <v>0.92281792529999995</v>
      </c>
      <c r="J82" s="3">
        <v>0.54665907120000001</v>
      </c>
      <c r="K82" s="3">
        <v>0.10770399310000001</v>
      </c>
      <c r="L82" s="3">
        <v>0.14089409720000001</v>
      </c>
    </row>
    <row r="83" spans="1:12" x14ac:dyDescent="0.25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1.9415776900000001E-2</v>
      </c>
      <c r="G83" s="3">
        <v>7.5284249100000006E-2</v>
      </c>
      <c r="H83" s="3"/>
      <c r="I83" s="3">
        <v>0.73909071179999997</v>
      </c>
      <c r="J83" s="3">
        <v>0.41129991319999998</v>
      </c>
      <c r="K83" s="3">
        <v>0.1016688368</v>
      </c>
      <c r="L83" s="3">
        <v>0.1064236111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0.24670032680624995</v>
      </c>
      <c r="G86" s="4">
        <f t="shared" si="0"/>
        <v>4.4988540121625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0.1843549679</v>
      </c>
      <c r="L86" s="4">
        <f t="shared" si="1"/>
        <v>0.31570512820000002</v>
      </c>
    </row>
    <row r="87" spans="1:12" x14ac:dyDescent="0.25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0.24695415366250001</v>
      </c>
      <c r="G87" s="4">
        <f t="shared" si="0"/>
        <v>3.1210027294125009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0.2010917468</v>
      </c>
      <c r="L87" s="4">
        <f t="shared" si="2"/>
        <v>0.3330729167</v>
      </c>
    </row>
    <row r="88" spans="1:12" x14ac:dyDescent="0.25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0.23353026319999998</v>
      </c>
      <c r="G88" s="4">
        <f t="shared" si="0"/>
        <v>1.9835562325124996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0.203505609</v>
      </c>
      <c r="L88" s="4">
        <f t="shared" si="2"/>
        <v>0.34717548079999999</v>
      </c>
    </row>
    <row r="89" spans="1:12" x14ac:dyDescent="0.25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0.19511872288124998</v>
      </c>
      <c r="G89" s="4">
        <f t="shared" si="0"/>
        <v>1.1094923383999999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0.202425733</v>
      </c>
      <c r="L89" s="4">
        <f t="shared" si="2"/>
        <v>0.32910657049999997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lainema</cp:lastModifiedBy>
  <dcterms:created xsi:type="dcterms:W3CDTF">2011-11-01T12:01:41Z</dcterms:created>
  <dcterms:modified xsi:type="dcterms:W3CDTF">2012-01-19T14:48:18Z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