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0" yWindow="105" windowWidth="14805" windowHeight="8010"/>
  </bookViews>
  <sheets>
    <sheet name="All Intra_high" sheetId="1" r:id="rId1"/>
    <sheet name="All Intra_low" sheetId="2" r:id="rId2"/>
    <sheet name="Sheet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L73" i="2"/>
  <c r="L37"/>
  <c r="L55"/>
  <c r="L49"/>
  <c r="L19"/>
  <c r="L13"/>
  <c r="K33" i="1"/>
  <c r="K3"/>
  <c r="L61" i="2"/>
  <c r="K81" i="1"/>
  <c r="L1" i="2"/>
  <c r="K93" i="1"/>
  <c r="K39"/>
  <c r="K15"/>
  <c r="K87"/>
  <c r="K99"/>
  <c r="K69"/>
  <c r="L79" i="2"/>
  <c r="K27" i="1"/>
  <c r="L7" i="2"/>
  <c r="L25"/>
  <c r="K51" i="1"/>
  <c r="L31" i="2"/>
  <c r="L85"/>
  <c r="K105" i="1"/>
  <c r="K75"/>
  <c r="L91" i="2"/>
  <c r="K57" i="1"/>
  <c r="K63"/>
  <c r="L67" i="2"/>
  <c r="L43"/>
  <c r="L103"/>
  <c r="L97"/>
  <c r="L108"/>
  <c r="K110" i="1"/>
</calcChain>
</file>

<file path=xl/sharedStrings.xml><?xml version="1.0" encoding="utf-8"?>
<sst xmlns="http://schemas.openxmlformats.org/spreadsheetml/2006/main" count="72" uniqueCount="21">
  <si>
    <t>High Efficiency</t>
    <phoneticPr fontId="1" type="noConversion"/>
  </si>
  <si>
    <t>anchor</t>
    <phoneticPr fontId="1" type="noConversion"/>
  </si>
  <si>
    <t>PeopleOnStreet_2560x1600_30</t>
  </si>
  <si>
    <t>traffic_2560x1600_30</t>
  </si>
  <si>
    <t>BasketballDrive_1920x1080_50</t>
  </si>
  <si>
    <t>Cactus_1920x1080_50</t>
  </si>
  <si>
    <t>Kimono1_1920x1080_24</t>
  </si>
  <si>
    <t>ParkScene_1920x1080_24</t>
  </si>
  <si>
    <t>vidyo1_1280x720_60</t>
  </si>
  <si>
    <t>vidyo3_1280x720_60</t>
  </si>
  <si>
    <t>vidyo4_1280x720_60</t>
  </si>
  <si>
    <t>BQMall_832x480_60</t>
  </si>
  <si>
    <t>BasketballDrill_832x480_50</t>
  </si>
  <si>
    <t>PartyScene_832x480_50</t>
  </si>
  <si>
    <t>RaceHorses_832x480_30</t>
  </si>
  <si>
    <t>BQSquare_416x240_60</t>
  </si>
  <si>
    <t>BasketballPass_416x240_50</t>
  </si>
  <si>
    <t>BlowingBubbles_416x240_50</t>
  </si>
  <si>
    <t>RaceHorses_416x240_30</t>
  </si>
  <si>
    <t>BQTerrace_1920x1080_60</t>
  </si>
  <si>
    <t>_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</si>
</sst>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2" fillId="0" borderId="0" xfId="0" applyNumberFormat="1" applyFont="1" applyFill="1" applyBorder="1"/>
    <xf numFmtId="0" fontId="0" fillId="0" borderId="0" xfId="0" applyFill="1" applyBorder="1"/>
    <xf numFmtId="17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Microsoft%20Office/Office12/xlstart/VCEG-AE07_BJM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1"/>
      <sheetName val="Feuil1"/>
      <sheetName val="Feuil2"/>
      <sheetName val="Feuil3"/>
      <sheetName val="VCEG-AE07_BJM"/>
    </sheetNames>
    <definedNames>
      <definedName name="BJM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L12" sqref="L12"/>
    </sheetView>
  </sheetViews>
  <sheetFormatPr defaultRowHeight="13.5"/>
  <sheetData>
    <row r="1" spans="1:11">
      <c r="A1" t="s">
        <v>0</v>
      </c>
    </row>
    <row r="2" spans="1:11">
      <c r="A2" t="s">
        <v>1</v>
      </c>
    </row>
    <row r="3" spans="1:11" ht="14.25">
      <c r="A3" t="s">
        <v>2</v>
      </c>
      <c r="F3" t="s">
        <v>2</v>
      </c>
      <c r="G3" s="1"/>
      <c r="H3" s="1"/>
      <c r="I3" s="1"/>
      <c r="J3" s="1"/>
      <c r="K3" s="3">
        <f>[1]!BJM(B4:C7,G4:H7)</f>
        <v>-0.83808196824151082</v>
      </c>
    </row>
    <row r="4" spans="1:11">
      <c r="B4">
        <v>21031.279999999999</v>
      </c>
      <c r="C4">
        <v>33.999600000000001</v>
      </c>
      <c r="D4">
        <v>39.637700000000002</v>
      </c>
      <c r="E4">
        <v>40.451999999999998</v>
      </c>
      <c r="G4">
        <v>20554.307199999999</v>
      </c>
      <c r="H4">
        <v>33.866700000000002</v>
      </c>
      <c r="I4">
        <v>39.587800000000001</v>
      </c>
      <c r="J4">
        <v>40.422800000000002</v>
      </c>
      <c r="K4" s="3"/>
    </row>
    <row r="5" spans="1:11">
      <c r="B5">
        <v>36189.819199999998</v>
      </c>
      <c r="C5">
        <v>36.848599999999998</v>
      </c>
      <c r="D5">
        <v>41.410400000000003</v>
      </c>
      <c r="E5">
        <v>42.047199999999997</v>
      </c>
      <c r="G5">
        <v>35158.918400000002</v>
      </c>
      <c r="H5">
        <v>36.728000000000002</v>
      </c>
      <c r="I5">
        <v>41.340800000000002</v>
      </c>
      <c r="J5">
        <v>42.011699999999998</v>
      </c>
      <c r="K5" s="3"/>
    </row>
    <row r="6" spans="1:11">
      <c r="B6">
        <v>63156.767999999996</v>
      </c>
      <c r="C6">
        <v>39.934199999999997</v>
      </c>
      <c r="D6">
        <v>43.405500000000004</v>
      </c>
      <c r="E6">
        <v>43.6325</v>
      </c>
      <c r="G6">
        <v>61212.475200000001</v>
      </c>
      <c r="H6">
        <v>39.818199999999997</v>
      </c>
      <c r="I6">
        <v>43.329300000000003</v>
      </c>
      <c r="J6">
        <v>43.588799999999999</v>
      </c>
      <c r="K6" s="3"/>
    </row>
    <row r="7" spans="1:11">
      <c r="B7">
        <v>107747.8768</v>
      </c>
      <c r="C7">
        <v>43.434399999999997</v>
      </c>
      <c r="D7">
        <v>45.6417</v>
      </c>
      <c r="E7">
        <v>45.311</v>
      </c>
      <c r="G7">
        <v>104778.18399999999</v>
      </c>
      <c r="H7">
        <v>43.318199999999997</v>
      </c>
      <c r="I7">
        <v>45.554299999999998</v>
      </c>
      <c r="J7">
        <v>45.250999999999998</v>
      </c>
      <c r="K7" s="3"/>
    </row>
    <row r="8" spans="1:11">
      <c r="K8" s="3"/>
    </row>
    <row r="9" spans="1:11">
      <c r="A9" t="s">
        <v>3</v>
      </c>
      <c r="K9" s="3"/>
    </row>
    <row r="10" spans="1:11">
      <c r="B10">
        <v>18753.2912</v>
      </c>
      <c r="C10">
        <v>34.274500000000003</v>
      </c>
      <c r="D10">
        <v>36.4377</v>
      </c>
      <c r="E10">
        <v>38.816299999999998</v>
      </c>
      <c r="K10" s="3"/>
    </row>
    <row r="11" spans="1:11">
      <c r="B11">
        <v>33767.529600000002</v>
      </c>
      <c r="C11">
        <v>37.241599999999998</v>
      </c>
      <c r="D11">
        <v>38.250500000000002</v>
      </c>
      <c r="E11">
        <v>40.392200000000003</v>
      </c>
      <c r="K11" s="3"/>
    </row>
    <row r="12" spans="1:11">
      <c r="B12">
        <v>59825.139199999998</v>
      </c>
      <c r="C12">
        <v>40.2761</v>
      </c>
      <c r="D12">
        <v>40.3063</v>
      </c>
      <c r="E12">
        <v>42.303199999999997</v>
      </c>
      <c r="K12" s="3"/>
    </row>
    <row r="13" spans="1:11">
      <c r="B13">
        <v>105780.3248</v>
      </c>
      <c r="C13">
        <v>43.515099999999997</v>
      </c>
      <c r="D13">
        <v>42.966799999999999</v>
      </c>
      <c r="E13">
        <v>44.756599999999999</v>
      </c>
      <c r="K13" s="3"/>
    </row>
    <row r="14" spans="1:11">
      <c r="K14" s="3"/>
    </row>
    <row r="15" spans="1:11">
      <c r="A15" t="s">
        <v>19</v>
      </c>
      <c r="F15" t="s">
        <v>19</v>
      </c>
      <c r="K15" s="3">
        <f>[1]!BJM(B16:C19,G16:H19)</f>
        <v>-0.49743482275695916</v>
      </c>
    </row>
    <row r="16" spans="1:11">
      <c r="B16">
        <v>185890.88</v>
      </c>
      <c r="C16">
        <v>42.308700000000002</v>
      </c>
      <c r="D16">
        <v>42.799100000000003</v>
      </c>
      <c r="E16">
        <v>44.401600000000002</v>
      </c>
      <c r="G16">
        <v>21722.916799999999</v>
      </c>
      <c r="H16">
        <v>32.091099999999997</v>
      </c>
      <c r="I16">
        <v>37.924700000000001</v>
      </c>
      <c r="J16">
        <v>40.640599999999999</v>
      </c>
      <c r="K16" s="3"/>
    </row>
    <row r="17" spans="1:11">
      <c r="B17">
        <v>82516.644</v>
      </c>
      <c r="C17">
        <v>37.139499999999998</v>
      </c>
      <c r="D17">
        <v>40.886699999999998</v>
      </c>
      <c r="E17">
        <v>42.970999999999997</v>
      </c>
      <c r="G17">
        <v>40732.205600000001</v>
      </c>
      <c r="H17">
        <v>34.497999999999998</v>
      </c>
      <c r="I17">
        <v>39.204799999999999</v>
      </c>
      <c r="J17">
        <v>41.719099999999997</v>
      </c>
      <c r="K17" s="3"/>
    </row>
    <row r="18" spans="1:11">
      <c r="B18">
        <v>41722.555999999997</v>
      </c>
      <c r="C18">
        <v>34.584000000000003</v>
      </c>
      <c r="D18">
        <v>39.267299999999999</v>
      </c>
      <c r="E18">
        <v>41.751199999999997</v>
      </c>
      <c r="G18">
        <v>79790.963199999998</v>
      </c>
      <c r="H18">
        <v>37.0246</v>
      </c>
      <c r="I18">
        <v>40.816499999999998</v>
      </c>
      <c r="J18">
        <v>42.9253</v>
      </c>
      <c r="K18" s="3"/>
    </row>
    <row r="19" spans="1:11">
      <c r="B19">
        <v>22227.029600000002</v>
      </c>
      <c r="C19">
        <v>32.207500000000003</v>
      </c>
      <c r="D19">
        <v>37.958799999999997</v>
      </c>
      <c r="E19">
        <v>40.658299999999997</v>
      </c>
      <c r="G19">
        <v>182761.37119999999</v>
      </c>
      <c r="H19">
        <v>42.236400000000003</v>
      </c>
      <c r="I19">
        <v>42.705399999999997</v>
      </c>
      <c r="J19">
        <v>44.343299999999999</v>
      </c>
      <c r="K19" s="3"/>
    </row>
    <row r="20" spans="1:11">
      <c r="K20" s="3"/>
    </row>
    <row r="21" spans="1:11">
      <c r="A21" t="s">
        <v>4</v>
      </c>
      <c r="K21" s="3"/>
    </row>
    <row r="22" spans="1:11">
      <c r="B22">
        <v>8644.4696000000004</v>
      </c>
      <c r="C22">
        <v>35.134300000000003</v>
      </c>
      <c r="D22">
        <v>39.8264</v>
      </c>
      <c r="E22">
        <v>39.631100000000004</v>
      </c>
      <c r="K22" s="3"/>
    </row>
    <row r="23" spans="1:11">
      <c r="B23">
        <v>15602.939200000001</v>
      </c>
      <c r="C23">
        <v>37.031599999999997</v>
      </c>
      <c r="D23">
        <v>41.412500000000001</v>
      </c>
      <c r="E23">
        <v>41.752800000000001</v>
      </c>
      <c r="K23" s="3"/>
    </row>
    <row r="24" spans="1:11">
      <c r="B24">
        <v>30177.303199999998</v>
      </c>
      <c r="C24">
        <v>38.763399999999997</v>
      </c>
      <c r="D24">
        <v>42.910499999999999</v>
      </c>
      <c r="E24">
        <v>43.8247</v>
      </c>
      <c r="K24" s="3"/>
    </row>
    <row r="25" spans="1:11">
      <c r="B25">
        <v>71999.316800000001</v>
      </c>
      <c r="C25">
        <v>41.258800000000001</v>
      </c>
      <c r="D25">
        <v>44.386299999999999</v>
      </c>
      <c r="E25">
        <v>45.951999999999998</v>
      </c>
      <c r="K25" s="3"/>
    </row>
    <row r="26" spans="1:11">
      <c r="K26" s="3"/>
    </row>
    <row r="27" spans="1:11">
      <c r="A27" t="s">
        <v>5</v>
      </c>
      <c r="F27" t="s">
        <v>5</v>
      </c>
      <c r="K27" s="3">
        <f>[1]!BJM(B28:C31,G28:H31,1)</f>
        <v>-0.73324834849715081</v>
      </c>
    </row>
    <row r="28" spans="1:11">
      <c r="B28">
        <v>14664.322399999999</v>
      </c>
      <c r="C28">
        <v>33.380800000000001</v>
      </c>
      <c r="D28">
        <v>37.028799999999997</v>
      </c>
      <c r="E28">
        <v>38.3489</v>
      </c>
      <c r="G28">
        <v>14134.715200000001</v>
      </c>
      <c r="H28">
        <v>33.2624</v>
      </c>
      <c r="I28">
        <v>36.977499999999999</v>
      </c>
      <c r="J28">
        <v>38.259599999999999</v>
      </c>
      <c r="K28" s="3"/>
    </row>
    <row r="29" spans="1:11">
      <c r="B29">
        <v>27464.862400000002</v>
      </c>
      <c r="C29">
        <v>35.761099999999999</v>
      </c>
      <c r="D29">
        <v>38.28</v>
      </c>
      <c r="E29">
        <v>40.265000000000001</v>
      </c>
      <c r="G29">
        <v>26556.66</v>
      </c>
      <c r="H29">
        <v>35.666699999999999</v>
      </c>
      <c r="I29">
        <v>38.223399999999998</v>
      </c>
      <c r="J29">
        <v>40.188000000000002</v>
      </c>
      <c r="K29" s="3"/>
    </row>
    <row r="30" spans="1:11">
      <c r="B30">
        <v>50857.481599999999</v>
      </c>
      <c r="C30">
        <v>37.984200000000001</v>
      </c>
      <c r="D30">
        <v>39.485399999999998</v>
      </c>
      <c r="E30">
        <v>42.078699999999998</v>
      </c>
      <c r="G30">
        <v>49267.372000000003</v>
      </c>
      <c r="H30">
        <v>37.906199999999998</v>
      </c>
      <c r="I30">
        <v>39.426499999999997</v>
      </c>
      <c r="J30">
        <v>41.994399999999999</v>
      </c>
      <c r="K30" s="3"/>
    </row>
    <row r="31" spans="1:11">
      <c r="B31">
        <v>110414.212</v>
      </c>
      <c r="C31">
        <v>40.7271</v>
      </c>
      <c r="D31">
        <v>41.792700000000004</v>
      </c>
      <c r="E31">
        <v>44.1145</v>
      </c>
      <c r="G31">
        <v>105667.292</v>
      </c>
      <c r="H31">
        <v>40.567599999999999</v>
      </c>
      <c r="I31">
        <v>41.674300000000002</v>
      </c>
      <c r="J31">
        <v>44.040700000000001</v>
      </c>
      <c r="K31" s="3"/>
    </row>
    <row r="32" spans="1:11">
      <c r="K32" s="3"/>
    </row>
    <row r="33" spans="1:11">
      <c r="A33" t="s">
        <v>6</v>
      </c>
      <c r="F33" t="s">
        <v>6</v>
      </c>
      <c r="K33" s="3">
        <f>[1]!BJM(B34:C37,G34:H37,1)</f>
        <v>-1.1355226904620097</v>
      </c>
    </row>
    <row r="34" spans="1:11">
      <c r="B34">
        <v>3919.9935999999998</v>
      </c>
      <c r="C34">
        <v>36.752299999999998</v>
      </c>
      <c r="D34">
        <v>39.5837</v>
      </c>
      <c r="E34">
        <v>40.693800000000003</v>
      </c>
      <c r="G34">
        <v>3779.6871999999998</v>
      </c>
      <c r="H34">
        <v>36.654899999999998</v>
      </c>
      <c r="I34">
        <v>39.506399999999999</v>
      </c>
      <c r="J34">
        <v>40.640099999999997</v>
      </c>
      <c r="K34" s="3"/>
    </row>
    <row r="35" spans="1:11">
      <c r="B35">
        <v>7078.6719999999996</v>
      </c>
      <c r="C35">
        <v>39.1068</v>
      </c>
      <c r="D35">
        <v>41.150700000000001</v>
      </c>
      <c r="E35">
        <v>41.970999999999997</v>
      </c>
      <c r="G35">
        <v>6857.1247999999996</v>
      </c>
      <c r="H35">
        <v>39.032600000000002</v>
      </c>
      <c r="I35">
        <v>41.08</v>
      </c>
      <c r="J35">
        <v>41.8964</v>
      </c>
      <c r="K35" s="3"/>
    </row>
    <row r="36" spans="1:11">
      <c r="B36">
        <v>12628.0736</v>
      </c>
      <c r="C36">
        <v>41.105800000000002</v>
      </c>
      <c r="D36">
        <v>42.779499999999999</v>
      </c>
      <c r="E36">
        <v>43.738399999999999</v>
      </c>
      <c r="G36">
        <v>12267.9784</v>
      </c>
      <c r="H36">
        <v>41.0488</v>
      </c>
      <c r="I36">
        <v>42.702100000000002</v>
      </c>
      <c r="J36">
        <v>43.648400000000002</v>
      </c>
      <c r="K36" s="3"/>
    </row>
    <row r="37" spans="1:11">
      <c r="B37">
        <v>22650.068800000001</v>
      </c>
      <c r="C37">
        <v>42.774500000000003</v>
      </c>
      <c r="D37">
        <v>44.543500000000002</v>
      </c>
      <c r="E37">
        <v>45.9908</v>
      </c>
      <c r="G37">
        <v>22008.2912</v>
      </c>
      <c r="H37">
        <v>42.722000000000001</v>
      </c>
      <c r="I37">
        <v>44.479100000000003</v>
      </c>
      <c r="J37">
        <v>45.910299999999999</v>
      </c>
      <c r="K37" s="3"/>
    </row>
    <row r="38" spans="1:11">
      <c r="K38" s="3"/>
    </row>
    <row r="39" spans="1:11">
      <c r="A39" t="s">
        <v>7</v>
      </c>
      <c r="F39" t="s">
        <v>7</v>
      </c>
      <c r="K39" s="3">
        <f>[1]!BJM(B40:C43,G40:H43,1)</f>
        <v>-1.5558735609201513</v>
      </c>
    </row>
    <row r="40" spans="1:11">
      <c r="B40">
        <v>7619.6336000000001</v>
      </c>
      <c r="C40">
        <v>32.914000000000001</v>
      </c>
      <c r="D40">
        <v>36.850099999999998</v>
      </c>
      <c r="E40">
        <v>38.558599999999998</v>
      </c>
      <c r="G40">
        <v>7205.5328</v>
      </c>
      <c r="H40">
        <v>32.799700000000001</v>
      </c>
      <c r="I40">
        <v>36.760399999999997</v>
      </c>
      <c r="J40">
        <v>38.506999999999998</v>
      </c>
      <c r="K40" s="3"/>
    </row>
    <row r="41" spans="1:11">
      <c r="B41">
        <v>15504.772000000001</v>
      </c>
      <c r="C41">
        <v>35.685600000000001</v>
      </c>
      <c r="D41">
        <v>38.665700000000001</v>
      </c>
      <c r="E41">
        <v>39.662599999999998</v>
      </c>
      <c r="G41">
        <v>14846.263999999999</v>
      </c>
      <c r="H41">
        <v>35.5745</v>
      </c>
      <c r="I41">
        <v>38.564300000000003</v>
      </c>
      <c r="J41">
        <v>39.593899999999998</v>
      </c>
      <c r="K41" s="3"/>
    </row>
    <row r="42" spans="1:11">
      <c r="B42">
        <v>29723.1168</v>
      </c>
      <c r="C42">
        <v>38.665799999999997</v>
      </c>
      <c r="D42">
        <v>40.802500000000002</v>
      </c>
      <c r="E42">
        <v>41.413800000000002</v>
      </c>
      <c r="G42">
        <v>28700.794399999999</v>
      </c>
      <c r="H42">
        <v>38.562600000000003</v>
      </c>
      <c r="I42">
        <v>40.702599999999997</v>
      </c>
      <c r="J42">
        <v>41.314599999999999</v>
      </c>
      <c r="K42" s="3"/>
    </row>
    <row r="43" spans="1:11">
      <c r="B43">
        <v>54370.1584</v>
      </c>
      <c r="C43">
        <v>41.817799999999998</v>
      </c>
      <c r="D43">
        <v>43.368699999999997</v>
      </c>
      <c r="E43">
        <v>44.114600000000003</v>
      </c>
      <c r="G43">
        <v>52865.135199999997</v>
      </c>
      <c r="H43">
        <v>41.720999999999997</v>
      </c>
      <c r="I43">
        <v>43.277500000000003</v>
      </c>
      <c r="J43">
        <v>44.006900000000002</v>
      </c>
      <c r="K43" s="3"/>
    </row>
    <row r="44" spans="1:11">
      <c r="K44" s="3"/>
    </row>
    <row r="45" spans="1:11">
      <c r="A45" t="s">
        <v>8</v>
      </c>
      <c r="K45" s="3"/>
    </row>
    <row r="46" spans="1:11">
      <c r="B46">
        <v>4680.3424000000005</v>
      </c>
      <c r="C46">
        <v>36.9131</v>
      </c>
      <c r="D46">
        <v>42.669400000000003</v>
      </c>
      <c r="E46">
        <v>42.917000000000002</v>
      </c>
      <c r="K46" s="3"/>
    </row>
    <row r="47" spans="1:11">
      <c r="B47">
        <v>7795.1288000000004</v>
      </c>
      <c r="C47">
        <v>39.7254</v>
      </c>
      <c r="D47">
        <v>44.270699999999998</v>
      </c>
      <c r="E47">
        <v>44.7483</v>
      </c>
      <c r="K47" s="3"/>
    </row>
    <row r="48" spans="1:11">
      <c r="B48">
        <v>12954.9856</v>
      </c>
      <c r="C48">
        <v>42.338999999999999</v>
      </c>
      <c r="D48">
        <v>45.819099999999999</v>
      </c>
      <c r="E48">
        <v>46.494199999999999</v>
      </c>
      <c r="K48" s="3"/>
    </row>
    <row r="49" spans="1:11">
      <c r="B49">
        <v>21820.156800000001</v>
      </c>
      <c r="C49">
        <v>44.745399999999997</v>
      </c>
      <c r="D49">
        <v>47.310600000000001</v>
      </c>
      <c r="E49">
        <v>48.205399999999997</v>
      </c>
      <c r="K49" s="3"/>
    </row>
    <row r="50" spans="1:11">
      <c r="K50" s="3"/>
    </row>
    <row r="51" spans="1:11">
      <c r="A51" t="s">
        <v>9</v>
      </c>
      <c r="F51" t="s">
        <v>9</v>
      </c>
      <c r="K51" s="3">
        <f>[1]!BJM(B52:C55,G52:H55,1)</f>
        <v>-0.55293122859942923</v>
      </c>
    </row>
    <row r="52" spans="1:11">
      <c r="B52">
        <v>5097.7752</v>
      </c>
      <c r="C52">
        <v>36.5212</v>
      </c>
      <c r="D52">
        <v>44.222099999999998</v>
      </c>
      <c r="E52">
        <v>42.212000000000003</v>
      </c>
      <c r="G52">
        <v>4967.7416000000003</v>
      </c>
      <c r="H52">
        <v>36.372900000000001</v>
      </c>
      <c r="I52">
        <v>44.172400000000003</v>
      </c>
      <c r="J52">
        <v>42.156100000000002</v>
      </c>
      <c r="K52" s="3"/>
    </row>
    <row r="53" spans="1:11">
      <c r="B53">
        <v>8487.2024000000001</v>
      </c>
      <c r="C53">
        <v>39.568399999999997</v>
      </c>
      <c r="D53">
        <v>45.740900000000003</v>
      </c>
      <c r="E53">
        <v>43.985599999999998</v>
      </c>
      <c r="G53">
        <v>8303.82</v>
      </c>
      <c r="H53">
        <v>39.4619</v>
      </c>
      <c r="I53">
        <v>45.708799999999997</v>
      </c>
      <c r="J53">
        <v>43.883200000000002</v>
      </c>
      <c r="K53" s="3"/>
    </row>
    <row r="54" spans="1:11">
      <c r="B54">
        <v>13753.864799999999</v>
      </c>
      <c r="C54">
        <v>42.311199999999999</v>
      </c>
      <c r="D54">
        <v>46.9818</v>
      </c>
      <c r="E54">
        <v>46.137900000000002</v>
      </c>
      <c r="G54">
        <v>13423.5376</v>
      </c>
      <c r="H54">
        <v>42.223500000000001</v>
      </c>
      <c r="I54">
        <v>46.936900000000001</v>
      </c>
      <c r="J54">
        <v>46.043799999999997</v>
      </c>
      <c r="K54" s="3"/>
    </row>
    <row r="55" spans="1:11">
      <c r="B55">
        <v>22362.120800000001</v>
      </c>
      <c r="C55">
        <v>44.707700000000003</v>
      </c>
      <c r="D55">
        <v>48.4739</v>
      </c>
      <c r="E55">
        <v>48.293999999999997</v>
      </c>
      <c r="G55">
        <v>21819.0416</v>
      </c>
      <c r="H55">
        <v>44.642800000000001</v>
      </c>
      <c r="I55">
        <v>48.430300000000003</v>
      </c>
      <c r="J55">
        <v>48.215600000000002</v>
      </c>
      <c r="K55" s="3"/>
    </row>
    <row r="56" spans="1:11">
      <c r="K56" s="3"/>
    </row>
    <row r="57" spans="1:11">
      <c r="A57" t="s">
        <v>10</v>
      </c>
      <c r="F57" t="s">
        <v>10</v>
      </c>
      <c r="K57" s="3">
        <f>[1]!BJM(B58:C61,G58:H61,1)</f>
        <v>-0.95362214463172723</v>
      </c>
    </row>
    <row r="58" spans="1:11">
      <c r="B58">
        <v>4570.9063999999998</v>
      </c>
      <c r="C58">
        <v>36.446399999999997</v>
      </c>
      <c r="D58">
        <v>43.287999999999997</v>
      </c>
      <c r="E58">
        <v>42.9833</v>
      </c>
      <c r="G58">
        <v>4417.0024000000003</v>
      </c>
      <c r="H58">
        <v>36.311500000000002</v>
      </c>
      <c r="I58">
        <v>43.231099999999998</v>
      </c>
      <c r="J58">
        <v>42.915900000000001</v>
      </c>
      <c r="K58" s="3"/>
    </row>
    <row r="59" spans="1:11">
      <c r="B59">
        <v>8052.8407999999999</v>
      </c>
      <c r="C59">
        <v>39.206000000000003</v>
      </c>
      <c r="D59">
        <v>45.057200000000002</v>
      </c>
      <c r="E59">
        <v>44.975499999999997</v>
      </c>
      <c r="G59">
        <v>7804.0168000000003</v>
      </c>
      <c r="H59">
        <v>39.092399999999998</v>
      </c>
      <c r="I59">
        <v>44.999600000000001</v>
      </c>
      <c r="J59">
        <v>44.887900000000002</v>
      </c>
      <c r="K59" s="3"/>
    </row>
    <row r="60" spans="1:11">
      <c r="B60">
        <v>14017.9936</v>
      </c>
      <c r="C60">
        <v>41.974299999999999</v>
      </c>
      <c r="D60">
        <v>46.7652</v>
      </c>
      <c r="E60">
        <v>46.870699999999999</v>
      </c>
      <c r="G60">
        <v>13604.552</v>
      </c>
      <c r="H60">
        <v>41.88</v>
      </c>
      <c r="I60">
        <v>46.717199999999998</v>
      </c>
      <c r="J60">
        <v>46.8065</v>
      </c>
      <c r="K60" s="3"/>
    </row>
    <row r="61" spans="1:11">
      <c r="B61">
        <v>24067.928</v>
      </c>
      <c r="C61">
        <v>44.720199999999998</v>
      </c>
      <c r="D61">
        <v>48.511800000000001</v>
      </c>
      <c r="E61">
        <v>48.673200000000001</v>
      </c>
      <c r="G61">
        <v>23408.342400000001</v>
      </c>
      <c r="H61">
        <v>44.636000000000003</v>
      </c>
      <c r="I61">
        <v>48.471200000000003</v>
      </c>
      <c r="J61">
        <v>48.624899999999997</v>
      </c>
      <c r="K61" s="3"/>
    </row>
    <row r="62" spans="1:11">
      <c r="K62" s="3"/>
    </row>
    <row r="63" spans="1:11">
      <c r="A63" t="s">
        <v>11</v>
      </c>
      <c r="F63" t="s">
        <v>11</v>
      </c>
      <c r="K63" s="3">
        <f>[1]!BJM(B64:C67,G64:H67,1)</f>
        <v>-1.2787641287160478</v>
      </c>
    </row>
    <row r="64" spans="1:11">
      <c r="B64">
        <v>4796.0096000000003</v>
      </c>
      <c r="C64">
        <v>32.9818</v>
      </c>
      <c r="D64">
        <v>37.753599999999999</v>
      </c>
      <c r="E64">
        <v>38.603900000000003</v>
      </c>
      <c r="G64">
        <v>4625.3552</v>
      </c>
      <c r="H64">
        <v>32.846800000000002</v>
      </c>
      <c r="I64">
        <v>37.676099999999998</v>
      </c>
      <c r="J64">
        <v>38.511400000000002</v>
      </c>
      <c r="K64" s="3"/>
    </row>
    <row r="65" spans="1:11">
      <c r="B65">
        <v>8524.9287999999997</v>
      </c>
      <c r="C65">
        <v>36.032299999999999</v>
      </c>
      <c r="D65">
        <v>39.697499999999998</v>
      </c>
      <c r="E65">
        <v>40.692399999999999</v>
      </c>
      <c r="G65">
        <v>8243.4552000000003</v>
      </c>
      <c r="H65">
        <v>35.916800000000002</v>
      </c>
      <c r="I65">
        <v>39.601999999999997</v>
      </c>
      <c r="J65">
        <v>40.594700000000003</v>
      </c>
      <c r="K65" s="3"/>
    </row>
    <row r="66" spans="1:11">
      <c r="B66">
        <v>14539.099200000001</v>
      </c>
      <c r="C66">
        <v>39.055500000000002</v>
      </c>
      <c r="D66">
        <v>41.711399999999998</v>
      </c>
      <c r="E66">
        <v>42.8628</v>
      </c>
      <c r="G66">
        <v>14097.8112</v>
      </c>
      <c r="H66">
        <v>38.9587</v>
      </c>
      <c r="I66">
        <v>41.628</v>
      </c>
      <c r="J66">
        <v>42.774500000000003</v>
      </c>
      <c r="K66" s="3"/>
    </row>
    <row r="67" spans="1:11">
      <c r="B67">
        <v>24353.02</v>
      </c>
      <c r="C67">
        <v>42.011499999999998</v>
      </c>
      <c r="D67">
        <v>44.019100000000002</v>
      </c>
      <c r="E67">
        <v>45.359699999999997</v>
      </c>
      <c r="G67">
        <v>23678.350399999999</v>
      </c>
      <c r="H67">
        <v>41.927799999999998</v>
      </c>
      <c r="I67">
        <v>43.9315</v>
      </c>
      <c r="J67">
        <v>45.269799999999996</v>
      </c>
      <c r="K67" s="3"/>
    </row>
    <row r="68" spans="1:11">
      <c r="K68" s="3"/>
    </row>
    <row r="69" spans="1:11">
      <c r="A69" t="s">
        <v>12</v>
      </c>
      <c r="F69" t="s">
        <v>12</v>
      </c>
      <c r="K69" s="3">
        <f>[1]!BJM(B70:C73,G70:H73,1)</f>
        <v>-0.64810073942520585</v>
      </c>
    </row>
    <row r="70" spans="1:11">
      <c r="B70">
        <v>3375.4351999999999</v>
      </c>
      <c r="C70">
        <v>32.893099999999997</v>
      </c>
      <c r="D70">
        <v>36.227400000000003</v>
      </c>
      <c r="E70">
        <v>35.955500000000001</v>
      </c>
      <c r="G70">
        <v>3280.26</v>
      </c>
      <c r="H70">
        <v>32.778199999999998</v>
      </c>
      <c r="I70">
        <v>36.183199999999999</v>
      </c>
      <c r="J70">
        <v>35.841999999999999</v>
      </c>
      <c r="K70" s="3"/>
    </row>
    <row r="71" spans="1:11">
      <c r="B71">
        <v>6284.8608000000004</v>
      </c>
      <c r="C71">
        <v>35.527200000000001</v>
      </c>
      <c r="D71">
        <v>38.550800000000002</v>
      </c>
      <c r="E71">
        <v>38.521900000000002</v>
      </c>
      <c r="G71">
        <v>6097.2191999999995</v>
      </c>
      <c r="H71">
        <v>35.414999999999999</v>
      </c>
      <c r="I71">
        <v>38.4711</v>
      </c>
      <c r="J71">
        <v>38.415500000000002</v>
      </c>
      <c r="K71" s="3"/>
    </row>
    <row r="72" spans="1:11">
      <c r="B72">
        <v>11793.270399999999</v>
      </c>
      <c r="C72">
        <v>38.462200000000003</v>
      </c>
      <c r="D72">
        <v>41.041899999999998</v>
      </c>
      <c r="E72">
        <v>41.251600000000003</v>
      </c>
      <c r="G72">
        <v>11447.212</v>
      </c>
      <c r="H72">
        <v>38.3536</v>
      </c>
      <c r="I72">
        <v>40.947600000000001</v>
      </c>
      <c r="J72">
        <v>41.152099999999997</v>
      </c>
      <c r="K72" s="3"/>
    </row>
    <row r="73" spans="1:11">
      <c r="B73">
        <v>21504.815999999999</v>
      </c>
      <c r="C73">
        <v>41.884500000000003</v>
      </c>
      <c r="D73">
        <v>43.823</v>
      </c>
      <c r="E73">
        <v>44.421500000000002</v>
      </c>
      <c r="G73">
        <v>20947.651999999998</v>
      </c>
      <c r="H73">
        <v>41.774500000000003</v>
      </c>
      <c r="I73">
        <v>43.733499999999999</v>
      </c>
      <c r="J73">
        <v>44.320999999999998</v>
      </c>
      <c r="K73" s="3"/>
    </row>
    <row r="74" spans="1:11">
      <c r="K74" s="3"/>
    </row>
    <row r="75" spans="1:11">
      <c r="A75" t="s">
        <v>13</v>
      </c>
      <c r="F75" t="s">
        <v>13</v>
      </c>
      <c r="K75" s="3">
        <f>[1]!BJM(B76:C79,G76:H79,1)</f>
        <v>-1.1872583438582218</v>
      </c>
    </row>
    <row r="76" spans="1:11">
      <c r="B76">
        <v>8924.348</v>
      </c>
      <c r="C76">
        <v>29.427399999999999</v>
      </c>
      <c r="D76">
        <v>34.7866</v>
      </c>
      <c r="E76">
        <v>35.4544</v>
      </c>
      <c r="G76">
        <v>8561.4544000000005</v>
      </c>
      <c r="H76">
        <v>29.285900000000002</v>
      </c>
      <c r="I76">
        <v>34.679299999999998</v>
      </c>
      <c r="J76">
        <v>35.337699999999998</v>
      </c>
      <c r="K76" s="3"/>
    </row>
    <row r="77" spans="1:11">
      <c r="B77">
        <v>16773.642400000001</v>
      </c>
      <c r="C77">
        <v>33.149000000000001</v>
      </c>
      <c r="D77">
        <v>36.830399999999997</v>
      </c>
      <c r="E77">
        <v>37.551200000000001</v>
      </c>
      <c r="G77">
        <v>16272.712</v>
      </c>
      <c r="H77">
        <v>33.032200000000003</v>
      </c>
      <c r="I77">
        <v>36.721800000000002</v>
      </c>
      <c r="J77">
        <v>37.436199999999999</v>
      </c>
      <c r="K77" s="3"/>
    </row>
    <row r="78" spans="1:11">
      <c r="B78">
        <v>28195.8976</v>
      </c>
      <c r="C78">
        <v>36.911200000000001</v>
      </c>
      <c r="D78">
        <v>39.229399999999998</v>
      </c>
      <c r="E78">
        <v>40.011699999999998</v>
      </c>
      <c r="G78">
        <v>27557.9336</v>
      </c>
      <c r="H78">
        <v>36.8217</v>
      </c>
      <c r="I78">
        <v>39.128799999999998</v>
      </c>
      <c r="J78">
        <v>39.905999999999999</v>
      </c>
      <c r="K78" s="3"/>
    </row>
    <row r="79" spans="1:11">
      <c r="B79">
        <v>45706.936800000003</v>
      </c>
      <c r="C79">
        <v>41.2102</v>
      </c>
      <c r="D79">
        <v>42.479900000000001</v>
      </c>
      <c r="E79">
        <v>43.316099999999999</v>
      </c>
      <c r="G79">
        <v>44841.225599999998</v>
      </c>
      <c r="H79">
        <v>41.110799999999998</v>
      </c>
      <c r="I79">
        <v>42.368400000000001</v>
      </c>
      <c r="J79">
        <v>43.2059</v>
      </c>
      <c r="K79" s="3"/>
    </row>
    <row r="80" spans="1:11">
      <c r="K80" s="3"/>
    </row>
    <row r="81" spans="1:11">
      <c r="A81" t="s">
        <v>14</v>
      </c>
      <c r="F81" t="s">
        <v>14</v>
      </c>
      <c r="K81" s="3">
        <f>[1]!BJM(B82:C85,G82:H85,1)</f>
        <v>-1.238389053536415</v>
      </c>
    </row>
    <row r="82" spans="1:11">
      <c r="B82">
        <v>2698.2</v>
      </c>
      <c r="C82">
        <v>32.2851</v>
      </c>
      <c r="D82">
        <v>35.786900000000003</v>
      </c>
      <c r="E82">
        <v>37.564500000000002</v>
      </c>
      <c r="G82">
        <v>2555.3440000000001</v>
      </c>
      <c r="H82">
        <v>32.143599999999999</v>
      </c>
      <c r="I82">
        <v>35.671700000000001</v>
      </c>
      <c r="J82">
        <v>37.454799999999999</v>
      </c>
      <c r="K82" s="3"/>
    </row>
    <row r="83" spans="1:11">
      <c r="B83">
        <v>5376.7592000000004</v>
      </c>
      <c r="C83">
        <v>35.700299999999999</v>
      </c>
      <c r="D83">
        <v>37.834600000000002</v>
      </c>
      <c r="E83">
        <v>39.664900000000003</v>
      </c>
      <c r="G83">
        <v>5177.6336000000001</v>
      </c>
      <c r="H83">
        <v>35.560899999999997</v>
      </c>
      <c r="I83">
        <v>37.72</v>
      </c>
      <c r="J83">
        <v>39.5672</v>
      </c>
      <c r="K83" s="3"/>
    </row>
    <row r="84" spans="1:11">
      <c r="B84">
        <v>9358.1551999999992</v>
      </c>
      <c r="C84">
        <v>39.042499999999997</v>
      </c>
      <c r="D84">
        <v>40.424399999999999</v>
      </c>
      <c r="E84">
        <v>41.762599999999999</v>
      </c>
      <c r="G84">
        <v>9118.4176000000007</v>
      </c>
      <c r="H84">
        <v>38.944699999999997</v>
      </c>
      <c r="I84">
        <v>40.317599999999999</v>
      </c>
      <c r="J84">
        <v>41.6661</v>
      </c>
      <c r="K84" s="3"/>
    </row>
    <row r="85" spans="1:11">
      <c r="B85">
        <v>15480.7808</v>
      </c>
      <c r="C85">
        <v>42.440199999999997</v>
      </c>
      <c r="D85">
        <v>43.706899999999997</v>
      </c>
      <c r="E85">
        <v>44.450200000000002</v>
      </c>
      <c r="G85">
        <v>15146.9992</v>
      </c>
      <c r="H85">
        <v>42.348700000000001</v>
      </c>
      <c r="I85">
        <v>43.607500000000002</v>
      </c>
      <c r="J85">
        <v>44.348399999999998</v>
      </c>
      <c r="K85" s="3"/>
    </row>
    <row r="86" spans="1:11">
      <c r="K86" s="3"/>
    </row>
    <row r="87" spans="1:11">
      <c r="A87" t="s">
        <v>15</v>
      </c>
      <c r="F87" t="s">
        <v>15</v>
      </c>
      <c r="K87" s="3">
        <f>[1]!BJM(B88:C91,G88:H91,1)</f>
        <v>-1.0460664577678136</v>
      </c>
    </row>
    <row r="88" spans="1:11">
      <c r="B88">
        <v>3153.3847999999998</v>
      </c>
      <c r="C88">
        <v>29.5319</v>
      </c>
      <c r="D88">
        <v>37.829500000000003</v>
      </c>
      <c r="E88">
        <v>38.229999999999997</v>
      </c>
      <c r="G88">
        <v>3071.1111999999998</v>
      </c>
      <c r="H88">
        <v>29.433800000000002</v>
      </c>
      <c r="I88">
        <v>37.782600000000002</v>
      </c>
      <c r="J88">
        <v>38.138599999999997</v>
      </c>
      <c r="K88" s="3"/>
    </row>
    <row r="89" spans="1:11">
      <c r="B89">
        <v>5363.6239999999998</v>
      </c>
      <c r="C89">
        <v>33.090200000000003</v>
      </c>
      <c r="D89">
        <v>39.058599999999998</v>
      </c>
      <c r="E89">
        <v>39.930199999999999</v>
      </c>
      <c r="G89">
        <v>5240.3999999999996</v>
      </c>
      <c r="H89">
        <v>33.003700000000002</v>
      </c>
      <c r="I89">
        <v>39.007300000000001</v>
      </c>
      <c r="J89">
        <v>39.866500000000002</v>
      </c>
      <c r="K89" s="3"/>
    </row>
    <row r="90" spans="1:11">
      <c r="B90">
        <v>8697.9943999999996</v>
      </c>
      <c r="C90">
        <v>36.855800000000002</v>
      </c>
      <c r="D90">
        <v>40.7029</v>
      </c>
      <c r="E90">
        <v>41.707099999999997</v>
      </c>
      <c r="G90">
        <v>8508.6047999999992</v>
      </c>
      <c r="H90">
        <v>36.756100000000004</v>
      </c>
      <c r="I90">
        <v>40.628599999999999</v>
      </c>
      <c r="J90">
        <v>41.644399999999997</v>
      </c>
      <c r="K90" s="3"/>
    </row>
    <row r="91" spans="1:11">
      <c r="B91">
        <v>13737.6728</v>
      </c>
      <c r="C91">
        <v>41.3386</v>
      </c>
      <c r="D91">
        <v>43.279299999999999</v>
      </c>
      <c r="E91">
        <v>44.167299999999997</v>
      </c>
      <c r="G91">
        <v>13468.2624</v>
      </c>
      <c r="H91">
        <v>41.219000000000001</v>
      </c>
      <c r="I91">
        <v>43.183300000000003</v>
      </c>
      <c r="J91">
        <v>44.076900000000002</v>
      </c>
      <c r="K91" s="3"/>
    </row>
    <row r="92" spans="1:11">
      <c r="K92" s="3"/>
    </row>
    <row r="93" spans="1:11">
      <c r="A93" t="s">
        <v>16</v>
      </c>
      <c r="F93" t="s">
        <v>16</v>
      </c>
      <c r="K93" s="3">
        <f>[1]!BJM(B94:C97,G94:H97,1)</f>
        <v>-1.170072174058534</v>
      </c>
    </row>
    <row r="94" spans="1:11">
      <c r="B94">
        <v>1035.2256</v>
      </c>
      <c r="C94">
        <v>32.910800000000002</v>
      </c>
      <c r="D94">
        <v>37.173299999999998</v>
      </c>
      <c r="E94">
        <v>36.237900000000003</v>
      </c>
      <c r="G94">
        <v>999.58320000000003</v>
      </c>
      <c r="H94">
        <v>32.793599999999998</v>
      </c>
      <c r="I94">
        <v>37.0441</v>
      </c>
      <c r="J94">
        <v>36.082099999999997</v>
      </c>
      <c r="K94" s="3"/>
    </row>
    <row r="95" spans="1:11">
      <c r="B95">
        <v>1901.104</v>
      </c>
      <c r="C95">
        <v>36.066800000000001</v>
      </c>
      <c r="D95">
        <v>39.441600000000001</v>
      </c>
      <c r="E95">
        <v>38.793399999999998</v>
      </c>
      <c r="G95">
        <v>1839.9816000000001</v>
      </c>
      <c r="H95">
        <v>35.949300000000001</v>
      </c>
      <c r="I95">
        <v>39.332900000000002</v>
      </c>
      <c r="J95">
        <v>38.672499999999999</v>
      </c>
      <c r="K95" s="3"/>
    </row>
    <row r="96" spans="1:11">
      <c r="B96">
        <v>3324.4472000000001</v>
      </c>
      <c r="C96">
        <v>39.442</v>
      </c>
      <c r="D96">
        <v>41.993200000000002</v>
      </c>
      <c r="E96">
        <v>41.495800000000003</v>
      </c>
      <c r="G96">
        <v>3233.1559999999999</v>
      </c>
      <c r="H96">
        <v>39.338900000000002</v>
      </c>
      <c r="I96">
        <v>41.878700000000002</v>
      </c>
      <c r="J96">
        <v>41.379899999999999</v>
      </c>
      <c r="K96" s="3"/>
    </row>
    <row r="97" spans="1:11">
      <c r="B97">
        <v>5553.8248000000003</v>
      </c>
      <c r="C97">
        <v>43.088000000000001</v>
      </c>
      <c r="D97">
        <v>45.012300000000003</v>
      </c>
      <c r="E97">
        <v>44.783900000000003</v>
      </c>
      <c r="G97">
        <v>5421.9712</v>
      </c>
      <c r="H97">
        <v>42.996899999999997</v>
      </c>
      <c r="I97">
        <v>44.906100000000002</v>
      </c>
      <c r="J97">
        <v>44.664900000000003</v>
      </c>
      <c r="K97" s="3"/>
    </row>
    <row r="98" spans="1:11">
      <c r="K98" s="3"/>
    </row>
    <row r="99" spans="1:11">
      <c r="A99" t="s">
        <v>17</v>
      </c>
      <c r="F99" t="s">
        <v>17</v>
      </c>
      <c r="K99" s="3">
        <f>[1]!BJM(B100:C103,G100:H103,1)</f>
        <v>-1.116051473351698</v>
      </c>
    </row>
    <row r="100" spans="1:11">
      <c r="B100">
        <v>2115.0304000000001</v>
      </c>
      <c r="C100">
        <v>29.266200000000001</v>
      </c>
      <c r="D100">
        <v>34.390500000000003</v>
      </c>
      <c r="E100">
        <v>34.862299999999998</v>
      </c>
      <c r="G100">
        <v>2026.3112000000001</v>
      </c>
      <c r="H100">
        <v>29.138999999999999</v>
      </c>
      <c r="I100">
        <v>34.276000000000003</v>
      </c>
      <c r="J100">
        <v>34.747100000000003</v>
      </c>
      <c r="K100" s="3"/>
    </row>
    <row r="101" spans="1:11">
      <c r="B101">
        <v>4188.2056000000002</v>
      </c>
      <c r="C101">
        <v>32.823900000000002</v>
      </c>
      <c r="D101">
        <v>36.556399999999996</v>
      </c>
      <c r="E101">
        <v>37.008600000000001</v>
      </c>
      <c r="G101">
        <v>4051.2728000000002</v>
      </c>
      <c r="H101">
        <v>32.695</v>
      </c>
      <c r="I101">
        <v>36.445399999999999</v>
      </c>
      <c r="J101">
        <v>36.896599999999999</v>
      </c>
      <c r="K101" s="3"/>
    </row>
    <row r="102" spans="1:11">
      <c r="B102">
        <v>7372.7248</v>
      </c>
      <c r="C102">
        <v>36.759399999999999</v>
      </c>
      <c r="D102">
        <v>39.021599999999999</v>
      </c>
      <c r="E102">
        <v>39.531199999999998</v>
      </c>
      <c r="G102">
        <v>7201.0183999999999</v>
      </c>
      <c r="H102">
        <v>36.657600000000002</v>
      </c>
      <c r="I102">
        <v>38.914400000000001</v>
      </c>
      <c r="J102">
        <v>39.425699999999999</v>
      </c>
      <c r="K102" s="3"/>
    </row>
    <row r="103" spans="1:11">
      <c r="B103">
        <v>11975.7464</v>
      </c>
      <c r="C103">
        <v>41.178100000000001</v>
      </c>
      <c r="D103">
        <v>42.177399999999999</v>
      </c>
      <c r="E103">
        <v>42.870100000000001</v>
      </c>
      <c r="G103">
        <v>11760.976000000001</v>
      </c>
      <c r="H103">
        <v>41.080500000000001</v>
      </c>
      <c r="I103">
        <v>42.077500000000001</v>
      </c>
      <c r="J103">
        <v>42.758600000000001</v>
      </c>
      <c r="K103" s="3"/>
    </row>
    <row r="104" spans="1:11">
      <c r="K104" s="3"/>
    </row>
    <row r="105" spans="1:11">
      <c r="A105" t="s">
        <v>18</v>
      </c>
      <c r="F105" t="s">
        <v>18</v>
      </c>
      <c r="K105" s="3">
        <f>[1]!BJM(B106:C109,G106:H109,1)</f>
        <v>-1.3984822120288398</v>
      </c>
    </row>
    <row r="106" spans="1:11">
      <c r="B106">
        <v>768.26800000000003</v>
      </c>
      <c r="C106">
        <v>31.408999999999999</v>
      </c>
      <c r="D106">
        <v>35.030299999999997</v>
      </c>
      <c r="E106">
        <v>36.182299999999998</v>
      </c>
      <c r="G106">
        <v>738.89919999999995</v>
      </c>
      <c r="H106">
        <v>31.3048</v>
      </c>
      <c r="I106">
        <v>34.9086</v>
      </c>
      <c r="J106">
        <v>36.0687</v>
      </c>
      <c r="K106" s="3"/>
    </row>
    <row r="107" spans="1:11">
      <c r="B107">
        <v>1560.1967999999999</v>
      </c>
      <c r="C107">
        <v>34.727699999999999</v>
      </c>
      <c r="D107">
        <v>37.406799999999997</v>
      </c>
      <c r="E107">
        <v>38.621000000000002</v>
      </c>
      <c r="G107">
        <v>1499.9487999999999</v>
      </c>
      <c r="H107">
        <v>34.601799999999997</v>
      </c>
      <c r="I107">
        <v>37.281799999999997</v>
      </c>
      <c r="J107">
        <v>38.509399999999999</v>
      </c>
      <c r="K107" s="3"/>
    </row>
    <row r="108" spans="1:11">
      <c r="B108">
        <v>2822.5576000000001</v>
      </c>
      <c r="C108">
        <v>38.576799999999999</v>
      </c>
      <c r="D108">
        <v>39.889499999999998</v>
      </c>
      <c r="E108">
        <v>41.087800000000001</v>
      </c>
      <c r="G108">
        <v>2744.2592</v>
      </c>
      <c r="H108">
        <v>38.468800000000002</v>
      </c>
      <c r="I108">
        <v>39.7819</v>
      </c>
      <c r="J108">
        <v>40.994799999999998</v>
      </c>
      <c r="K108" s="3"/>
    </row>
    <row r="109" spans="1:11">
      <c r="B109">
        <v>4652.5663999999997</v>
      </c>
      <c r="C109">
        <v>42.672699999999999</v>
      </c>
      <c r="D109">
        <v>43.261600000000001</v>
      </c>
      <c r="E109">
        <v>44.022100000000002</v>
      </c>
      <c r="G109">
        <v>4550.9679999999998</v>
      </c>
      <c r="H109">
        <v>42.573799999999999</v>
      </c>
      <c r="I109">
        <v>43.156799999999997</v>
      </c>
      <c r="J109">
        <v>43.920099999999998</v>
      </c>
      <c r="K109" s="3"/>
    </row>
    <row r="110" spans="1:11">
      <c r="K110" s="3">
        <f>AVERAGE(K3:K105)</f>
        <v>-1.0233266231234477</v>
      </c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9"/>
  <sheetViews>
    <sheetView workbookViewId="0">
      <selection activeCell="K10" sqref="K10"/>
    </sheetView>
  </sheetViews>
  <sheetFormatPr defaultRowHeight="13.5"/>
  <sheetData>
    <row r="1" spans="1:12">
      <c r="A1" t="s">
        <v>2</v>
      </c>
      <c r="G1" t="s">
        <v>2</v>
      </c>
      <c r="L1" s="3">
        <f>[1]!BJM(B2:C5,H2:I5,1)</f>
        <v>-1.8185705306128064</v>
      </c>
    </row>
    <row r="2" spans="1:12">
      <c r="B2">
        <v>114525.144</v>
      </c>
      <c r="C2">
        <v>42.807899999999997</v>
      </c>
      <c r="D2">
        <v>45.556800000000003</v>
      </c>
      <c r="E2">
        <v>45.326900000000002</v>
      </c>
      <c r="H2">
        <v>22994.620800000001</v>
      </c>
      <c r="I2">
        <v>33.3902</v>
      </c>
      <c r="J2">
        <v>39.153300000000002</v>
      </c>
      <c r="K2">
        <v>40.180199999999999</v>
      </c>
      <c r="L2" s="3"/>
    </row>
    <row r="3" spans="1:12">
      <c r="B3">
        <v>67404.164799999999</v>
      </c>
      <c r="C3">
        <v>39.3536</v>
      </c>
      <c r="D3">
        <v>43.282699999999998</v>
      </c>
      <c r="E3">
        <v>43.564399999999999</v>
      </c>
      <c r="H3">
        <v>38258.774400000002</v>
      </c>
      <c r="I3">
        <v>36.220300000000002</v>
      </c>
      <c r="J3">
        <v>41.169400000000003</v>
      </c>
      <c r="K3">
        <v>41.834200000000003</v>
      </c>
      <c r="L3" s="3"/>
    </row>
    <row r="4" spans="1:12">
      <c r="B4">
        <v>39638.6224</v>
      </c>
      <c r="C4">
        <v>36.305199999999999</v>
      </c>
      <c r="D4">
        <v>41.263399999999997</v>
      </c>
      <c r="E4">
        <v>41.912999999999997</v>
      </c>
      <c r="H4">
        <v>65120.604800000001</v>
      </c>
      <c r="I4">
        <v>39.254800000000003</v>
      </c>
      <c r="J4">
        <v>43.204700000000003</v>
      </c>
      <c r="K4">
        <v>43.495100000000001</v>
      </c>
      <c r="L4" s="3"/>
    </row>
    <row r="5" spans="1:12">
      <c r="B5">
        <v>23735.7968</v>
      </c>
      <c r="C5">
        <v>33.467399999999998</v>
      </c>
      <c r="D5">
        <v>39.2883</v>
      </c>
      <c r="E5">
        <v>40.296700000000001</v>
      </c>
      <c r="H5">
        <v>110924.35679999999</v>
      </c>
      <c r="I5">
        <v>42.6907</v>
      </c>
      <c r="J5">
        <v>45.483199999999997</v>
      </c>
      <c r="K5">
        <v>45.270600000000002</v>
      </c>
      <c r="L5" s="3"/>
    </row>
    <row r="6" spans="1:12">
      <c r="L6" s="3"/>
    </row>
    <row r="7" spans="1:12">
      <c r="A7" t="s">
        <v>3</v>
      </c>
      <c r="G7" t="s">
        <v>3</v>
      </c>
      <c r="L7" s="3">
        <f>[1]!BJM(B8:C11,H8:I11,1)</f>
        <v>-1.8061766793637579</v>
      </c>
    </row>
    <row r="8" spans="1:12">
      <c r="B8">
        <v>113082.0816</v>
      </c>
      <c r="C8">
        <v>43.006700000000002</v>
      </c>
      <c r="D8">
        <v>42.831099999999999</v>
      </c>
      <c r="E8">
        <v>44.692300000000003</v>
      </c>
      <c r="H8">
        <v>19765.792000000001</v>
      </c>
      <c r="I8">
        <v>33.686599999999999</v>
      </c>
      <c r="J8">
        <v>36.361899999999999</v>
      </c>
      <c r="K8">
        <v>38.74</v>
      </c>
      <c r="L8" s="3"/>
    </row>
    <row r="9" spans="1:12">
      <c r="B9">
        <v>64007.286399999997</v>
      </c>
      <c r="C9">
        <v>39.725999999999999</v>
      </c>
      <c r="D9">
        <v>40.224299999999999</v>
      </c>
      <c r="E9">
        <v>42.279800000000002</v>
      </c>
      <c r="H9">
        <v>35224.763200000001</v>
      </c>
      <c r="I9">
        <v>36.625500000000002</v>
      </c>
      <c r="J9">
        <v>38.160299999999999</v>
      </c>
      <c r="K9">
        <v>40.357199999999999</v>
      </c>
      <c r="L9" s="3"/>
    </row>
    <row r="10" spans="1:12">
      <c r="B10">
        <v>36362.828800000003</v>
      </c>
      <c r="C10">
        <v>36.696800000000003</v>
      </c>
      <c r="D10">
        <v>38.228499999999997</v>
      </c>
      <c r="E10">
        <v>40.424199999999999</v>
      </c>
      <c r="H10">
        <v>61888.836799999997</v>
      </c>
      <c r="I10">
        <v>39.6494</v>
      </c>
      <c r="J10">
        <v>40.155900000000003</v>
      </c>
      <c r="K10">
        <v>42.211500000000001</v>
      </c>
      <c r="L10" s="3"/>
    </row>
    <row r="11" spans="1:12">
      <c r="B11">
        <v>20384.598399999999</v>
      </c>
      <c r="C11">
        <v>33.773600000000002</v>
      </c>
      <c r="D11">
        <v>36.448399999999999</v>
      </c>
      <c r="E11">
        <v>38.825400000000002</v>
      </c>
      <c r="H11">
        <v>109371.088</v>
      </c>
      <c r="I11">
        <v>42.915700000000001</v>
      </c>
      <c r="J11">
        <v>42.742600000000003</v>
      </c>
      <c r="K11">
        <v>44.607599999999998</v>
      </c>
      <c r="L11" s="3"/>
    </row>
    <row r="12" spans="1:12">
      <c r="L12" s="3"/>
    </row>
    <row r="13" spans="1:12">
      <c r="A13" t="s">
        <v>19</v>
      </c>
      <c r="G13" t="s">
        <v>19</v>
      </c>
      <c r="L13" s="3">
        <f>[1]!BJM(B14:C17,H14:I17,1)</f>
        <v>-1.5375529012388256</v>
      </c>
    </row>
    <row r="14" spans="1:12">
      <c r="B14">
        <v>189331.15520000001</v>
      </c>
      <c r="C14">
        <v>41.409399999999998</v>
      </c>
      <c r="D14">
        <v>42.767800000000001</v>
      </c>
      <c r="E14">
        <v>44.474800000000002</v>
      </c>
      <c r="H14">
        <v>23993.763200000001</v>
      </c>
      <c r="I14">
        <v>31.6571</v>
      </c>
      <c r="J14">
        <v>37.8889</v>
      </c>
      <c r="K14">
        <v>40.442300000000003</v>
      </c>
      <c r="L14" s="3"/>
    </row>
    <row r="15" spans="1:12">
      <c r="B15">
        <v>86706.087199999994</v>
      </c>
      <c r="C15">
        <v>36.778500000000001</v>
      </c>
      <c r="D15">
        <v>40.854199999999999</v>
      </c>
      <c r="E15">
        <v>42.988199999999999</v>
      </c>
      <c r="H15">
        <v>44346.745600000002</v>
      </c>
      <c r="I15">
        <v>34.152500000000003</v>
      </c>
      <c r="J15">
        <v>39.266500000000001</v>
      </c>
      <c r="K15">
        <v>41.664000000000001</v>
      </c>
      <c r="L15" s="3"/>
    </row>
    <row r="16" spans="1:12">
      <c r="B16">
        <v>45886.813600000001</v>
      </c>
      <c r="C16">
        <v>34.2164</v>
      </c>
      <c r="D16">
        <v>39.323399999999999</v>
      </c>
      <c r="E16">
        <v>41.716200000000001</v>
      </c>
      <c r="H16">
        <v>83619.561600000001</v>
      </c>
      <c r="I16">
        <v>36.688600000000001</v>
      </c>
      <c r="J16">
        <v>40.800199999999997</v>
      </c>
      <c r="K16">
        <v>42.942300000000003</v>
      </c>
      <c r="L16" s="3"/>
    </row>
    <row r="17" spans="1:12">
      <c r="B17">
        <v>24843.8616</v>
      </c>
      <c r="C17">
        <v>31.726800000000001</v>
      </c>
      <c r="D17">
        <v>37.970799999999997</v>
      </c>
      <c r="E17">
        <v>40.529400000000003</v>
      </c>
      <c r="H17">
        <v>183650.06880000001</v>
      </c>
      <c r="I17">
        <v>41.194299999999998</v>
      </c>
      <c r="J17">
        <v>42.689500000000002</v>
      </c>
      <c r="K17">
        <v>44.415500000000002</v>
      </c>
      <c r="L17" s="3"/>
    </row>
    <row r="18" spans="1:12">
      <c r="L18" s="3"/>
    </row>
    <row r="19" spans="1:12">
      <c r="A19" t="s">
        <v>4</v>
      </c>
      <c r="G19" t="s">
        <v>4</v>
      </c>
      <c r="L19" s="3">
        <f>[1]!BJM(B20:C23,H20:I23,1)</f>
        <v>-1.7188615382676797</v>
      </c>
    </row>
    <row r="20" spans="1:12">
      <c r="B20">
        <v>74169.091199999995</v>
      </c>
      <c r="C20">
        <v>40.915500000000002</v>
      </c>
      <c r="D20">
        <v>44.405900000000003</v>
      </c>
      <c r="E20">
        <v>45.8992</v>
      </c>
      <c r="H20">
        <v>9478.1903999999995</v>
      </c>
      <c r="I20">
        <v>34.736400000000003</v>
      </c>
      <c r="J20">
        <v>39.636499999999998</v>
      </c>
      <c r="K20">
        <v>39.406599999999997</v>
      </c>
      <c r="L20" s="3"/>
    </row>
    <row r="21" spans="1:12">
      <c r="B21">
        <v>32233.052</v>
      </c>
      <c r="C21">
        <v>38.531999999999996</v>
      </c>
      <c r="D21">
        <v>42.840200000000003</v>
      </c>
      <c r="E21">
        <v>43.7044</v>
      </c>
      <c r="H21">
        <v>16684.853599999999</v>
      </c>
      <c r="I21">
        <v>36.725700000000003</v>
      </c>
      <c r="J21">
        <v>41.294699999999999</v>
      </c>
      <c r="K21">
        <v>41.590499999999999</v>
      </c>
      <c r="L21" s="3"/>
    </row>
    <row r="22" spans="1:12">
      <c r="B22">
        <v>17263.135200000001</v>
      </c>
      <c r="C22">
        <v>36.772799999999997</v>
      </c>
      <c r="D22">
        <v>41.359900000000003</v>
      </c>
      <c r="E22">
        <v>41.676400000000001</v>
      </c>
      <c r="H22">
        <v>31009.496800000001</v>
      </c>
      <c r="I22">
        <v>38.477600000000002</v>
      </c>
      <c r="J22">
        <v>42.789400000000001</v>
      </c>
      <c r="K22">
        <v>43.634500000000003</v>
      </c>
      <c r="L22" s="3"/>
    </row>
    <row r="23" spans="1:12">
      <c r="B23">
        <v>9803.6368000000002</v>
      </c>
      <c r="C23">
        <v>34.800699999999999</v>
      </c>
      <c r="D23">
        <v>39.741999999999997</v>
      </c>
      <c r="E23">
        <v>39.533200000000001</v>
      </c>
      <c r="H23">
        <v>70893.501600000003</v>
      </c>
      <c r="I23">
        <v>40.801699999999997</v>
      </c>
      <c r="J23">
        <v>44.354399999999998</v>
      </c>
      <c r="K23">
        <v>45.8294</v>
      </c>
      <c r="L23" s="3"/>
    </row>
    <row r="24" spans="1:12">
      <c r="L24" s="3"/>
    </row>
    <row r="25" spans="1:12">
      <c r="A25" t="s">
        <v>5</v>
      </c>
      <c r="G25" t="s">
        <v>5</v>
      </c>
      <c r="L25" s="3">
        <f>[1]!BJM(B26:C29,H26:I29,1)</f>
        <v>-1.5623463729519615</v>
      </c>
    </row>
    <row r="26" spans="1:12">
      <c r="B26">
        <v>114683.7328</v>
      </c>
      <c r="C26">
        <v>40.401800000000001</v>
      </c>
      <c r="D26">
        <v>41.621899999999997</v>
      </c>
      <c r="E26">
        <v>44.018099999999997</v>
      </c>
      <c r="H26">
        <v>15346.4936</v>
      </c>
      <c r="I26">
        <v>32.9405</v>
      </c>
      <c r="J26">
        <v>36.863700000000001</v>
      </c>
      <c r="K26">
        <v>37.979999999999997</v>
      </c>
      <c r="L26" s="3"/>
    </row>
    <row r="27" spans="1:12">
      <c r="B27">
        <v>54562.164799999999</v>
      </c>
      <c r="C27">
        <v>37.714300000000001</v>
      </c>
      <c r="D27">
        <v>39.464500000000001</v>
      </c>
      <c r="E27">
        <v>41.919400000000003</v>
      </c>
      <c r="H27">
        <v>28625.5664</v>
      </c>
      <c r="I27">
        <v>35.367100000000001</v>
      </c>
      <c r="J27">
        <v>38.1738</v>
      </c>
      <c r="K27">
        <v>39.974800000000002</v>
      </c>
      <c r="L27" s="3"/>
    </row>
    <row r="28" spans="1:12">
      <c r="B28">
        <v>29623.387999999999</v>
      </c>
      <c r="C28">
        <v>35.432000000000002</v>
      </c>
      <c r="D28">
        <v>38.224299999999999</v>
      </c>
      <c r="E28">
        <v>40.060200000000002</v>
      </c>
      <c r="H28">
        <v>52774.965600000003</v>
      </c>
      <c r="I28">
        <v>37.654800000000002</v>
      </c>
      <c r="J28">
        <v>39.4208</v>
      </c>
      <c r="K28">
        <v>41.855899999999998</v>
      </c>
      <c r="L28" s="3"/>
    </row>
    <row r="29" spans="1:12">
      <c r="B29">
        <v>15890.973599999999</v>
      </c>
      <c r="C29">
        <v>33.014600000000002</v>
      </c>
      <c r="D29">
        <v>36.946399999999997</v>
      </c>
      <c r="E29">
        <v>38.103299999999997</v>
      </c>
      <c r="H29">
        <v>110173.30959999999</v>
      </c>
      <c r="I29">
        <v>40.285400000000003</v>
      </c>
      <c r="J29">
        <v>41.522799999999997</v>
      </c>
      <c r="K29">
        <v>43.947800000000001</v>
      </c>
      <c r="L29" s="3"/>
    </row>
    <row r="30" spans="1:12">
      <c r="L30" s="3"/>
    </row>
    <row r="31" spans="1:12">
      <c r="A31" t="s">
        <v>6</v>
      </c>
      <c r="G31" t="s">
        <v>6</v>
      </c>
      <c r="L31" s="3">
        <f>[1]!BJM(B32:C35,H32:I35)</f>
        <v>-0.88852420739825577</v>
      </c>
    </row>
    <row r="32" spans="1:12">
      <c r="B32">
        <v>24588.011999999999</v>
      </c>
      <c r="C32">
        <v>42.514400000000002</v>
      </c>
      <c r="D32">
        <v>44.299700000000001</v>
      </c>
      <c r="E32">
        <v>45.710900000000002</v>
      </c>
      <c r="H32">
        <v>4087.0983999999999</v>
      </c>
      <c r="I32">
        <v>36.162300000000002</v>
      </c>
      <c r="J32">
        <v>39.389099999999999</v>
      </c>
      <c r="K32">
        <v>40.702300000000001</v>
      </c>
      <c r="L32" s="3"/>
    </row>
    <row r="33" spans="1:12">
      <c r="B33">
        <v>13394.1096</v>
      </c>
      <c r="C33">
        <v>40.730800000000002</v>
      </c>
      <c r="D33">
        <v>42.531300000000002</v>
      </c>
      <c r="E33">
        <v>43.576000000000001</v>
      </c>
      <c r="H33">
        <v>7364.9031999999997</v>
      </c>
      <c r="I33">
        <v>38.595300000000002</v>
      </c>
      <c r="J33">
        <v>40.880699999999997</v>
      </c>
      <c r="K33">
        <v>41.921199999999999</v>
      </c>
      <c r="L33" s="3"/>
    </row>
    <row r="34" spans="1:12">
      <c r="B34">
        <v>7548.3208000000004</v>
      </c>
      <c r="C34">
        <v>38.658799999999999</v>
      </c>
      <c r="D34">
        <v>40.947200000000002</v>
      </c>
      <c r="E34">
        <v>41.976199999999999</v>
      </c>
      <c r="H34">
        <v>13048.2192</v>
      </c>
      <c r="I34">
        <v>40.678899999999999</v>
      </c>
      <c r="J34">
        <v>42.467300000000002</v>
      </c>
      <c r="K34">
        <v>43.5047</v>
      </c>
      <c r="L34" s="3"/>
    </row>
    <row r="35" spans="1:12">
      <c r="B35">
        <v>4207.4471999999996</v>
      </c>
      <c r="C35">
        <v>36.2577</v>
      </c>
      <c r="D35">
        <v>39.470300000000002</v>
      </c>
      <c r="E35">
        <v>40.762099999999997</v>
      </c>
      <c r="H35">
        <v>23812.58</v>
      </c>
      <c r="I35">
        <v>42.456800000000001</v>
      </c>
      <c r="J35">
        <v>44.236899999999999</v>
      </c>
      <c r="K35">
        <v>45.631100000000004</v>
      </c>
      <c r="L35" s="3"/>
    </row>
    <row r="36" spans="1:12">
      <c r="L36" s="3"/>
    </row>
    <row r="37" spans="1:12">
      <c r="A37" t="s">
        <v>7</v>
      </c>
      <c r="G37" t="s">
        <v>7</v>
      </c>
      <c r="L37" s="3" t="e">
        <f ca="1">[1]!BJM(B38:C41,H38:I41)</f>
        <v>#NAME?</v>
      </c>
    </row>
    <row r="38" spans="1:12">
      <c r="B38">
        <v>57753.7016</v>
      </c>
      <c r="C38">
        <v>41.449199999999998</v>
      </c>
      <c r="D38">
        <v>43.087000000000003</v>
      </c>
      <c r="E38">
        <v>43.947899999999997</v>
      </c>
      <c r="H38">
        <v>56101.556799999998</v>
      </c>
      <c r="I38">
        <v>41.363399999999999</v>
      </c>
      <c r="J38">
        <v>43.0017</v>
      </c>
      <c r="K38">
        <v>43.856000000000002</v>
      </c>
      <c r="L38" s="3"/>
    </row>
    <row r="39" spans="1:12">
      <c r="B39">
        <v>31562.519199999999</v>
      </c>
      <c r="C39">
        <v>38.237699999999997</v>
      </c>
      <c r="D39">
        <v>40.552599999999998</v>
      </c>
      <c r="E39">
        <v>41.398800000000001</v>
      </c>
      <c r="H39">
        <v>30599.912799999998</v>
      </c>
      <c r="I39">
        <v>38.165799999999997</v>
      </c>
      <c r="J39">
        <v>40.486600000000003</v>
      </c>
      <c r="K39">
        <v>41.330800000000004</v>
      </c>
      <c r="L39" s="3"/>
    </row>
    <row r="40" spans="1:12">
      <c r="B40">
        <v>16453.4512</v>
      </c>
      <c r="C40">
        <v>35.257899999999999</v>
      </c>
      <c r="D40">
        <v>38.534399999999998</v>
      </c>
      <c r="E40">
        <v>39.7027</v>
      </c>
      <c r="H40">
        <v>15962.172</v>
      </c>
      <c r="I40">
        <v>35.187600000000003</v>
      </c>
      <c r="J40">
        <v>38.463999999999999</v>
      </c>
      <c r="K40">
        <v>39.648899999999998</v>
      </c>
      <c r="L40" s="3"/>
    </row>
    <row r="41" spans="1:12">
      <c r="B41">
        <v>8018.3728000000001</v>
      </c>
      <c r="C41">
        <v>32.515000000000001</v>
      </c>
      <c r="D41">
        <v>36.800199999999997</v>
      </c>
      <c r="E41">
        <v>38.564300000000003</v>
      </c>
      <c r="H41">
        <v>7759.3167999999996</v>
      </c>
      <c r="I41">
        <v>32.4283</v>
      </c>
      <c r="J41">
        <v>36.725000000000001</v>
      </c>
      <c r="K41">
        <v>38.511800000000001</v>
      </c>
      <c r="L41" s="3"/>
    </row>
    <row r="42" spans="1:12">
      <c r="L42" s="3"/>
    </row>
    <row r="43" spans="1:12">
      <c r="A43" t="s">
        <v>8</v>
      </c>
      <c r="G43" t="s">
        <v>8</v>
      </c>
      <c r="L43" s="3">
        <f>[1]!BJM(B44:C47,H44:I47)</f>
        <v>-1.8447548413190407</v>
      </c>
    </row>
    <row r="44" spans="1:12">
      <c r="B44">
        <v>23917.4912</v>
      </c>
      <c r="C44">
        <v>44.398099999999999</v>
      </c>
      <c r="D44">
        <v>47.285299999999999</v>
      </c>
      <c r="E44">
        <v>48.118299999999998</v>
      </c>
      <c r="H44">
        <v>5055.2672000000002</v>
      </c>
      <c r="I44">
        <v>36.292200000000001</v>
      </c>
      <c r="J44">
        <v>42.355499999999999</v>
      </c>
      <c r="K44">
        <v>42.570799999999998</v>
      </c>
      <c r="L44" s="3"/>
    </row>
    <row r="45" spans="1:12">
      <c r="B45">
        <v>14175.004000000001</v>
      </c>
      <c r="C45">
        <v>41.862000000000002</v>
      </c>
      <c r="D45">
        <v>45.703299999999999</v>
      </c>
      <c r="E45">
        <v>46.362299999999998</v>
      </c>
      <c r="H45">
        <v>8322.7144000000008</v>
      </c>
      <c r="I45">
        <v>39.125599999999999</v>
      </c>
      <c r="J45">
        <v>43.994700000000002</v>
      </c>
      <c r="K45">
        <v>44.460799999999999</v>
      </c>
      <c r="L45" s="3"/>
    </row>
    <row r="46" spans="1:12">
      <c r="B46">
        <v>8576.4303999999993</v>
      </c>
      <c r="C46">
        <v>39.189700000000002</v>
      </c>
      <c r="D46">
        <v>44.079300000000003</v>
      </c>
      <c r="E46">
        <v>44.55</v>
      </c>
      <c r="H46">
        <v>13724.075199999999</v>
      </c>
      <c r="I46">
        <v>41.799500000000002</v>
      </c>
      <c r="J46">
        <v>45.642299999999999</v>
      </c>
      <c r="K46">
        <v>46.290799999999997</v>
      </c>
      <c r="L46" s="3"/>
    </row>
    <row r="47" spans="1:12">
      <c r="B47">
        <v>5205.8224</v>
      </c>
      <c r="C47">
        <v>36.3782</v>
      </c>
      <c r="D47">
        <v>42.461799999999997</v>
      </c>
      <c r="E47">
        <v>42.694699999999997</v>
      </c>
      <c r="H47">
        <v>23113.706399999999</v>
      </c>
      <c r="I47">
        <v>44.330199999999998</v>
      </c>
      <c r="J47">
        <v>47.228499999999997</v>
      </c>
      <c r="K47">
        <v>48.055599999999998</v>
      </c>
      <c r="L47" s="3"/>
    </row>
    <row r="48" spans="1:12">
      <c r="L48" s="3"/>
    </row>
    <row r="49" spans="1:12">
      <c r="A49" t="s">
        <v>9</v>
      </c>
      <c r="G49" t="s">
        <v>9</v>
      </c>
      <c r="L49" s="3" t="e">
        <f ca="1">[1]!BJM(B50:C53,H50:I53)</f>
        <v>#NAME?</v>
      </c>
    </row>
    <row r="50" spans="1:12">
      <c r="B50">
        <v>24711.475200000001</v>
      </c>
      <c r="C50">
        <v>44.383499999999998</v>
      </c>
      <c r="D50">
        <v>48.516500000000001</v>
      </c>
      <c r="E50">
        <v>48.229100000000003</v>
      </c>
      <c r="H50">
        <v>23950.664799999999</v>
      </c>
      <c r="I50">
        <v>44.324199999999998</v>
      </c>
      <c r="J50">
        <v>48.466000000000001</v>
      </c>
      <c r="K50">
        <v>48.167000000000002</v>
      </c>
      <c r="L50" s="3"/>
    </row>
    <row r="51" spans="1:12">
      <c r="B51">
        <v>15182.474399999999</v>
      </c>
      <c r="C51">
        <v>41.808399999999999</v>
      </c>
      <c r="D51">
        <v>47.008000000000003</v>
      </c>
      <c r="E51">
        <v>46.087899999999998</v>
      </c>
      <c r="H51">
        <v>14749.1384</v>
      </c>
      <c r="I51">
        <v>41.7498</v>
      </c>
      <c r="J51">
        <v>46.942799999999998</v>
      </c>
      <c r="K51">
        <v>46.019100000000002</v>
      </c>
      <c r="L51" s="3"/>
    </row>
    <row r="52" spans="1:12">
      <c r="B52">
        <v>9553.1911999999993</v>
      </c>
      <c r="C52">
        <v>39.028799999999997</v>
      </c>
      <c r="D52">
        <v>45.768599999999999</v>
      </c>
      <c r="E52">
        <v>44.064799999999998</v>
      </c>
      <c r="H52">
        <v>9301.1208000000006</v>
      </c>
      <c r="I52">
        <v>38.956400000000002</v>
      </c>
      <c r="J52">
        <v>45.670400000000001</v>
      </c>
      <c r="K52">
        <v>43.986800000000002</v>
      </c>
      <c r="L52" s="3"/>
    </row>
    <row r="53" spans="1:12">
      <c r="B53">
        <v>5827.4143999999997</v>
      </c>
      <c r="C53">
        <v>35.938600000000001</v>
      </c>
      <c r="D53">
        <v>44.372500000000002</v>
      </c>
      <c r="E53">
        <v>42.144100000000002</v>
      </c>
      <c r="H53">
        <v>5681.7407999999996</v>
      </c>
      <c r="I53">
        <v>35.8431</v>
      </c>
      <c r="J53">
        <v>44.228000000000002</v>
      </c>
      <c r="K53">
        <v>42.044899999999998</v>
      </c>
      <c r="L53" s="3"/>
    </row>
    <row r="54" spans="1:12">
      <c r="L54" s="3"/>
    </row>
    <row r="55" spans="1:12">
      <c r="A55" t="s">
        <v>10</v>
      </c>
      <c r="G55" t="s">
        <v>10</v>
      </c>
      <c r="L55" s="3" t="e">
        <f ca="1">[1]!BJM(B56:C59,H56:I59)</f>
        <v>#NAME?</v>
      </c>
    </row>
    <row r="56" spans="1:12">
      <c r="B56">
        <v>26338.117600000001</v>
      </c>
      <c r="C56">
        <v>44.372500000000002</v>
      </c>
      <c r="D56">
        <v>48.487499999999997</v>
      </c>
      <c r="E56">
        <v>48.6828</v>
      </c>
      <c r="H56">
        <v>25509.199199999999</v>
      </c>
      <c r="I56">
        <v>44.302100000000003</v>
      </c>
      <c r="J56">
        <v>48.429400000000001</v>
      </c>
      <c r="K56">
        <v>48.625100000000003</v>
      </c>
      <c r="L56" s="3"/>
    </row>
    <row r="57" spans="1:12">
      <c r="B57">
        <v>15299.865599999999</v>
      </c>
      <c r="C57">
        <v>41.536799999999999</v>
      </c>
      <c r="D57">
        <v>46.611499999999999</v>
      </c>
      <c r="E57">
        <v>46.750999999999998</v>
      </c>
      <c r="H57">
        <v>14817.401599999999</v>
      </c>
      <c r="I57">
        <v>41.469299999999997</v>
      </c>
      <c r="J57">
        <v>46.5291</v>
      </c>
      <c r="K57">
        <v>46.674799999999998</v>
      </c>
      <c r="L57" s="3"/>
    </row>
    <row r="58" spans="1:12">
      <c r="B58">
        <v>8836.8047999999999</v>
      </c>
      <c r="C58">
        <v>38.733499999999999</v>
      </c>
      <c r="D58">
        <v>44.807400000000001</v>
      </c>
      <c r="E58">
        <v>44.761299999999999</v>
      </c>
      <c r="H58">
        <v>8561.3151999999991</v>
      </c>
      <c r="I58">
        <v>38.665599999999998</v>
      </c>
      <c r="J58">
        <v>44.703600000000002</v>
      </c>
      <c r="K58">
        <v>44.652900000000002</v>
      </c>
      <c r="L58" s="3"/>
    </row>
    <row r="59" spans="1:12">
      <c r="B59">
        <v>5130.3527999999997</v>
      </c>
      <c r="C59">
        <v>36.018700000000003</v>
      </c>
      <c r="D59">
        <v>43.041800000000002</v>
      </c>
      <c r="E59">
        <v>42.851300000000002</v>
      </c>
      <c r="H59">
        <v>4983.1408000000001</v>
      </c>
      <c r="I59">
        <v>35.942399999999999</v>
      </c>
      <c r="J59">
        <v>42.906700000000001</v>
      </c>
      <c r="K59">
        <v>42.7226</v>
      </c>
      <c r="L59" s="3"/>
    </row>
    <row r="60" spans="1:12">
      <c r="L60" s="3"/>
    </row>
    <row r="61" spans="1:12">
      <c r="A61" t="s">
        <v>11</v>
      </c>
      <c r="G61" t="s">
        <v>11</v>
      </c>
      <c r="L61" s="3">
        <f>[1]!BJM(B62:C65,H62:I65,1)</f>
        <v>-2.4267028919684686</v>
      </c>
    </row>
    <row r="62" spans="1:12">
      <c r="B62">
        <v>26160.139200000001</v>
      </c>
      <c r="C62">
        <v>41.765300000000003</v>
      </c>
      <c r="D62">
        <v>43.988399999999999</v>
      </c>
      <c r="E62">
        <v>45.298499999999997</v>
      </c>
      <c r="H62">
        <v>5110.2232000000004</v>
      </c>
      <c r="I62">
        <v>32.562899999999999</v>
      </c>
      <c r="J62">
        <v>37.420099999999998</v>
      </c>
      <c r="K62">
        <v>38.248399999999997</v>
      </c>
      <c r="L62" s="3"/>
    </row>
    <row r="63" spans="1:12">
      <c r="B63">
        <v>15671.236800000001</v>
      </c>
      <c r="C63">
        <v>38.734299999999998</v>
      </c>
      <c r="D63">
        <v>41.618000000000002</v>
      </c>
      <c r="E63">
        <v>42.719000000000001</v>
      </c>
      <c r="H63">
        <v>8949.2656000000006</v>
      </c>
      <c r="I63">
        <v>35.6312</v>
      </c>
      <c r="J63">
        <v>39.492800000000003</v>
      </c>
      <c r="K63">
        <v>40.412300000000002</v>
      </c>
      <c r="L63" s="3"/>
    </row>
    <row r="64" spans="1:12">
      <c r="B64">
        <v>9297.6808000000001</v>
      </c>
      <c r="C64">
        <v>35.699300000000001</v>
      </c>
      <c r="D64">
        <v>39.587299999999999</v>
      </c>
      <c r="E64">
        <v>40.512</v>
      </c>
      <c r="H64">
        <v>15107.456</v>
      </c>
      <c r="I64">
        <v>38.6663</v>
      </c>
      <c r="J64">
        <v>41.542200000000001</v>
      </c>
      <c r="K64">
        <v>42.628900000000002</v>
      </c>
      <c r="L64" s="3"/>
    </row>
    <row r="65" spans="1:12">
      <c r="B65">
        <v>5297.3360000000002</v>
      </c>
      <c r="C65">
        <v>32.635399999999997</v>
      </c>
      <c r="D65">
        <v>37.554400000000001</v>
      </c>
      <c r="E65">
        <v>38.387700000000002</v>
      </c>
      <c r="H65">
        <v>25311.7016</v>
      </c>
      <c r="I65">
        <v>41.691600000000001</v>
      </c>
      <c r="J65">
        <v>43.912199999999999</v>
      </c>
      <c r="K65">
        <v>45.211399999999998</v>
      </c>
      <c r="L65" s="3"/>
    </row>
    <row r="66" spans="1:12">
      <c r="L66" s="3"/>
    </row>
    <row r="67" spans="1:12">
      <c r="A67" t="s">
        <v>12</v>
      </c>
      <c r="G67" t="s">
        <v>12</v>
      </c>
      <c r="L67" s="3">
        <f>[1]!BJM(B68:C71,H68:I71,1)</f>
        <v>-1.8907117837677179</v>
      </c>
    </row>
    <row r="68" spans="1:12">
      <c r="B68">
        <v>22818.849600000001</v>
      </c>
      <c r="C68">
        <v>41.467199999999998</v>
      </c>
      <c r="D68">
        <v>43.732100000000003</v>
      </c>
      <c r="E68">
        <v>44.214399999999998</v>
      </c>
      <c r="H68">
        <v>3509.3856000000001</v>
      </c>
      <c r="I68">
        <v>32.445700000000002</v>
      </c>
      <c r="J68">
        <v>35.945900000000002</v>
      </c>
      <c r="K68">
        <v>35.522799999999997</v>
      </c>
      <c r="L68" s="3"/>
    </row>
    <row r="69" spans="1:12">
      <c r="B69">
        <v>12518.2472</v>
      </c>
      <c r="C69">
        <v>38.004300000000001</v>
      </c>
      <c r="D69">
        <v>40.888199999999998</v>
      </c>
      <c r="E69">
        <v>40.974899999999998</v>
      </c>
      <c r="H69">
        <v>6511.2911999999997</v>
      </c>
      <c r="I69">
        <v>35.038800000000002</v>
      </c>
      <c r="J69">
        <v>38.401400000000002</v>
      </c>
      <c r="K69">
        <v>38.207000000000001</v>
      </c>
      <c r="L69" s="3"/>
    </row>
    <row r="70" spans="1:12">
      <c r="B70">
        <v>6758.0024000000003</v>
      </c>
      <c r="C70">
        <v>35.1158</v>
      </c>
      <c r="D70">
        <v>38.496099999999998</v>
      </c>
      <c r="E70">
        <v>38.324399999999997</v>
      </c>
      <c r="H70">
        <v>12111.6584</v>
      </c>
      <c r="I70">
        <v>37.933399999999999</v>
      </c>
      <c r="J70">
        <v>40.801900000000003</v>
      </c>
      <c r="K70">
        <v>40.8735</v>
      </c>
      <c r="L70" s="3"/>
    </row>
    <row r="71" spans="1:12">
      <c r="B71">
        <v>3643.6559999999999</v>
      </c>
      <c r="C71">
        <v>32.5212</v>
      </c>
      <c r="D71">
        <v>36.075200000000002</v>
      </c>
      <c r="E71">
        <v>35.671900000000001</v>
      </c>
      <c r="H71">
        <v>22117.576000000001</v>
      </c>
      <c r="I71">
        <v>41.380800000000001</v>
      </c>
      <c r="J71">
        <v>43.640300000000003</v>
      </c>
      <c r="K71">
        <v>44.100299999999997</v>
      </c>
      <c r="L71" s="3"/>
    </row>
    <row r="72" spans="1:12">
      <c r="L72" s="3"/>
    </row>
    <row r="73" spans="1:12">
      <c r="A73" t="s">
        <v>13</v>
      </c>
      <c r="G73" t="s">
        <v>13</v>
      </c>
      <c r="L73" s="3" t="e">
        <f ca="1">[1]!BJM(B74:C77,H74:I77,1)</f>
        <v>#NAME?</v>
      </c>
    </row>
    <row r="74" spans="1:12">
      <c r="B74">
        <v>48252.364000000001</v>
      </c>
      <c r="C74">
        <v>40.785200000000003</v>
      </c>
      <c r="D74">
        <v>42.3429</v>
      </c>
      <c r="E74">
        <v>43.106200000000001</v>
      </c>
      <c r="H74">
        <v>47188.547200000001</v>
      </c>
      <c r="I74">
        <v>40.683399999999999</v>
      </c>
      <c r="J74">
        <v>42.225499999999997</v>
      </c>
      <c r="K74">
        <v>42.9818</v>
      </c>
      <c r="L74" s="3"/>
    </row>
    <row r="75" spans="1:12">
      <c r="B75">
        <v>29997.539199999999</v>
      </c>
      <c r="C75">
        <v>36.5548</v>
      </c>
      <c r="D75">
        <v>39.131399999999999</v>
      </c>
      <c r="E75">
        <v>39.861600000000003</v>
      </c>
      <c r="H75">
        <v>29197.510399999999</v>
      </c>
      <c r="I75">
        <v>36.469000000000001</v>
      </c>
      <c r="J75">
        <v>39.041899999999998</v>
      </c>
      <c r="K75">
        <v>39.762700000000002</v>
      </c>
      <c r="L75" s="3"/>
    </row>
    <row r="76" spans="1:12">
      <c r="B76">
        <v>17886.9424</v>
      </c>
      <c r="C76">
        <v>32.79</v>
      </c>
      <c r="D76">
        <v>36.798000000000002</v>
      </c>
      <c r="E76">
        <v>37.463000000000001</v>
      </c>
      <c r="H76">
        <v>17283.763200000001</v>
      </c>
      <c r="I76">
        <v>32.699800000000003</v>
      </c>
      <c r="J76">
        <v>36.691000000000003</v>
      </c>
      <c r="K76">
        <v>37.347700000000003</v>
      </c>
      <c r="L76" s="3"/>
    </row>
    <row r="77" spans="1:12">
      <c r="B77">
        <v>9580.9240000000009</v>
      </c>
      <c r="C77">
        <v>29.147500000000001</v>
      </c>
      <c r="D77">
        <v>34.667099999999998</v>
      </c>
      <c r="E77">
        <v>35.259500000000003</v>
      </c>
      <c r="H77">
        <v>9206.6991999999991</v>
      </c>
      <c r="I77">
        <v>29.061499999999999</v>
      </c>
      <c r="J77">
        <v>34.527299999999997</v>
      </c>
      <c r="K77">
        <v>35.102899999999998</v>
      </c>
      <c r="L77" s="3"/>
    </row>
    <row r="78" spans="1:12">
      <c r="L78" s="3"/>
    </row>
    <row r="79" spans="1:12">
      <c r="A79" t="s">
        <v>14</v>
      </c>
      <c r="G79" t="s">
        <v>14</v>
      </c>
      <c r="L79" s="3">
        <f>[1]!BJM(B80:C83,H80:I83,1)</f>
        <v>-1.2472983472549659</v>
      </c>
    </row>
    <row r="80" spans="1:12">
      <c r="B80">
        <v>16571.924800000001</v>
      </c>
      <c r="C80">
        <v>42.083100000000002</v>
      </c>
      <c r="D80">
        <v>43.158099999999997</v>
      </c>
      <c r="E80">
        <v>44.115000000000002</v>
      </c>
      <c r="H80">
        <v>2693.4279999999999</v>
      </c>
      <c r="I80">
        <v>31.7988</v>
      </c>
      <c r="J80">
        <v>35.380499999999998</v>
      </c>
      <c r="K80">
        <v>37.004899999999999</v>
      </c>
      <c r="L80" s="3"/>
    </row>
    <row r="81" spans="1:12">
      <c r="B81">
        <v>9962.5848000000005</v>
      </c>
      <c r="C81">
        <v>38.5565</v>
      </c>
      <c r="D81">
        <v>40.001899999999999</v>
      </c>
      <c r="E81">
        <v>41.454599999999999</v>
      </c>
      <c r="H81">
        <v>5503.0936000000002</v>
      </c>
      <c r="I81">
        <v>35.088700000000003</v>
      </c>
      <c r="J81">
        <v>37.512700000000002</v>
      </c>
      <c r="K81">
        <v>39.207900000000002</v>
      </c>
      <c r="L81" s="3"/>
    </row>
    <row r="82" spans="1:12">
      <c r="B82">
        <v>5676.5231999999996</v>
      </c>
      <c r="C82">
        <v>35.178400000000003</v>
      </c>
      <c r="D82">
        <v>37.608400000000003</v>
      </c>
      <c r="E82">
        <v>39.301699999999997</v>
      </c>
      <c r="H82">
        <v>9716.9671999999991</v>
      </c>
      <c r="I82">
        <v>38.468899999999998</v>
      </c>
      <c r="J82">
        <v>39.914700000000003</v>
      </c>
      <c r="K82">
        <v>41.372500000000002</v>
      </c>
      <c r="L82" s="3"/>
    </row>
    <row r="83" spans="1:12">
      <c r="B83">
        <v>2802.0392000000002</v>
      </c>
      <c r="C83">
        <v>31.896100000000001</v>
      </c>
      <c r="D83">
        <v>35.497799999999998</v>
      </c>
      <c r="E83">
        <v>37.141100000000002</v>
      </c>
      <c r="H83">
        <v>16214.175999999999</v>
      </c>
      <c r="I83">
        <v>41.9861</v>
      </c>
      <c r="J83">
        <v>43.049700000000001</v>
      </c>
      <c r="K83">
        <v>44.023099999999999</v>
      </c>
      <c r="L83" s="3"/>
    </row>
    <row r="84" spans="1:12">
      <c r="L84" s="3"/>
    </row>
    <row r="85" spans="1:12">
      <c r="A85" t="s">
        <v>15</v>
      </c>
      <c r="G85" t="s">
        <v>15</v>
      </c>
      <c r="L85" s="3">
        <f>[1]!BJM(B86:C89,H86:I89,1)</f>
        <v>-1.4008304721060738</v>
      </c>
    </row>
    <row r="86" spans="1:12">
      <c r="B86">
        <v>14576.828</v>
      </c>
      <c r="C86">
        <v>41.0075</v>
      </c>
      <c r="D86">
        <v>43.221600000000002</v>
      </c>
      <c r="E86">
        <v>44.153799999999997</v>
      </c>
      <c r="H86" s="2">
        <v>3265.5752000000002</v>
      </c>
      <c r="I86">
        <v>29.051600000000001</v>
      </c>
      <c r="J86">
        <v>37.3018</v>
      </c>
      <c r="K86">
        <v>37.709800000000001</v>
      </c>
      <c r="L86" s="3"/>
    </row>
    <row r="87" spans="1:12">
      <c r="B87">
        <v>9286.8143999999993</v>
      </c>
      <c r="C87">
        <v>36.513500000000001</v>
      </c>
      <c r="D87">
        <v>40.703400000000002</v>
      </c>
      <c r="E87">
        <v>41.607599999999998</v>
      </c>
      <c r="H87" s="2">
        <v>5575.9840000000004</v>
      </c>
      <c r="I87">
        <v>32.6158</v>
      </c>
      <c r="J87">
        <v>38.868499999999997</v>
      </c>
      <c r="K87">
        <v>39.623699999999999</v>
      </c>
      <c r="L87" s="3"/>
    </row>
    <row r="88" spans="1:12">
      <c r="B88">
        <v>5741.3072000000002</v>
      </c>
      <c r="C88">
        <v>32.7151</v>
      </c>
      <c r="D88">
        <v>38.946800000000003</v>
      </c>
      <c r="E88">
        <v>39.718499999999999</v>
      </c>
      <c r="H88" s="2">
        <v>9061.0936000000002</v>
      </c>
      <c r="I88">
        <v>36.409599999999998</v>
      </c>
      <c r="J88">
        <v>40.634099999999997</v>
      </c>
      <c r="K88">
        <v>41.525700000000001</v>
      </c>
      <c r="L88" s="3"/>
    </row>
    <row r="89" spans="1:12">
      <c r="B89">
        <v>3380.4463999999998</v>
      </c>
      <c r="C89">
        <v>29.142800000000001</v>
      </c>
      <c r="D89">
        <v>37.4101</v>
      </c>
      <c r="E89">
        <v>37.914200000000001</v>
      </c>
      <c r="H89" s="2">
        <v>14290.9656</v>
      </c>
      <c r="I89">
        <v>40.901699999999998</v>
      </c>
      <c r="J89">
        <v>43.117199999999997</v>
      </c>
      <c r="K89">
        <v>44.049900000000001</v>
      </c>
      <c r="L89" s="3"/>
    </row>
    <row r="90" spans="1:12">
      <c r="H90" s="2"/>
      <c r="L90" s="3"/>
    </row>
    <row r="91" spans="1:12">
      <c r="A91" t="s">
        <v>16</v>
      </c>
      <c r="G91" t="s">
        <v>16</v>
      </c>
      <c r="H91" s="2"/>
      <c r="L91" s="3">
        <f>[1]!BJM(B92:C95,H92:I95,1)</f>
        <v>-2.1392888818130951</v>
      </c>
    </row>
    <row r="92" spans="1:12">
      <c r="B92">
        <v>5918.5240000000003</v>
      </c>
      <c r="C92">
        <v>42.6477</v>
      </c>
      <c r="D92">
        <v>44.8825</v>
      </c>
      <c r="E92">
        <v>44.627600000000001</v>
      </c>
      <c r="H92" s="2">
        <v>1060.9631999999999</v>
      </c>
      <c r="I92">
        <v>32.523299999999999</v>
      </c>
      <c r="J92">
        <v>36.809600000000003</v>
      </c>
      <c r="K92">
        <v>35.819400000000002</v>
      </c>
      <c r="L92" s="3"/>
    </row>
    <row r="93" spans="1:12">
      <c r="B93">
        <v>3520.1912000000002</v>
      </c>
      <c r="C93">
        <v>39.0167</v>
      </c>
      <c r="D93">
        <v>41.864199999999997</v>
      </c>
      <c r="E93">
        <v>41.302</v>
      </c>
      <c r="H93" s="2">
        <v>1935.4295999999999</v>
      </c>
      <c r="I93">
        <v>35.608600000000003</v>
      </c>
      <c r="J93">
        <v>39.257199999999997</v>
      </c>
      <c r="K93">
        <v>38.487299999999998</v>
      </c>
      <c r="L93" s="3"/>
    </row>
    <row r="94" spans="1:12">
      <c r="B94">
        <v>2011.4079999999999</v>
      </c>
      <c r="C94">
        <v>35.691299999999998</v>
      </c>
      <c r="D94">
        <v>39.3611</v>
      </c>
      <c r="E94">
        <v>38.6023</v>
      </c>
      <c r="H94" s="2">
        <v>3401.1704</v>
      </c>
      <c r="I94">
        <v>38.929499999999997</v>
      </c>
      <c r="J94">
        <v>41.77</v>
      </c>
      <c r="K94">
        <v>41.2012</v>
      </c>
      <c r="L94" s="3"/>
    </row>
    <row r="95" spans="1:12">
      <c r="B95">
        <v>1103.7647999999999</v>
      </c>
      <c r="C95">
        <v>32.603000000000002</v>
      </c>
      <c r="D95">
        <v>36.955399999999997</v>
      </c>
      <c r="E95">
        <v>35.9846</v>
      </c>
      <c r="H95" s="2">
        <v>5746.8887999999997</v>
      </c>
      <c r="I95">
        <v>42.564700000000002</v>
      </c>
      <c r="J95">
        <v>44.784999999999997</v>
      </c>
      <c r="K95">
        <v>44.513199999999998</v>
      </c>
      <c r="L95" s="3"/>
    </row>
    <row r="96" spans="1:12">
      <c r="H96" s="2"/>
      <c r="L96" s="3"/>
    </row>
    <row r="97" spans="1:12">
      <c r="A97" t="s">
        <v>17</v>
      </c>
      <c r="G97" t="s">
        <v>17</v>
      </c>
      <c r="H97" s="2"/>
      <c r="L97" s="3">
        <f>[1]!BJM(B98:C101,H98:I101,1)</f>
        <v>-1.6483794847301336</v>
      </c>
    </row>
    <row r="98" spans="1:12">
      <c r="B98">
        <v>12656.916800000001</v>
      </c>
      <c r="C98">
        <v>40.735999999999997</v>
      </c>
      <c r="D98">
        <v>41.963500000000003</v>
      </c>
      <c r="E98">
        <v>42.5824</v>
      </c>
      <c r="H98" s="2">
        <v>2140.8128000000002</v>
      </c>
      <c r="I98">
        <v>28.947600000000001</v>
      </c>
      <c r="J98">
        <v>33.985399999999998</v>
      </c>
      <c r="K98">
        <v>34.3996</v>
      </c>
      <c r="L98" s="3"/>
    </row>
    <row r="99" spans="1:12">
      <c r="B99">
        <v>7741.8320000000003</v>
      </c>
      <c r="C99">
        <v>36.346699999999998</v>
      </c>
      <c r="D99">
        <v>38.7988</v>
      </c>
      <c r="E99">
        <v>39.284500000000001</v>
      </c>
      <c r="H99" s="2">
        <v>4235.2831999999999</v>
      </c>
      <c r="I99">
        <v>32.390900000000002</v>
      </c>
      <c r="J99">
        <v>36.262900000000002</v>
      </c>
      <c r="K99">
        <v>36.685899999999997</v>
      </c>
      <c r="L99" s="3"/>
    </row>
    <row r="100" spans="1:12">
      <c r="B100">
        <v>4389.8440000000001</v>
      </c>
      <c r="C100">
        <v>32.4848</v>
      </c>
      <c r="D100">
        <v>36.368400000000001</v>
      </c>
      <c r="E100">
        <v>36.7973</v>
      </c>
      <c r="H100" s="2">
        <v>7523.5871999999999</v>
      </c>
      <c r="I100">
        <v>36.243299999999998</v>
      </c>
      <c r="J100">
        <v>38.708500000000001</v>
      </c>
      <c r="K100">
        <v>39.191699999999997</v>
      </c>
      <c r="L100" s="3"/>
    </row>
    <row r="101" spans="1:12">
      <c r="B101">
        <v>2227.1608000000001</v>
      </c>
      <c r="C101">
        <v>29.031600000000001</v>
      </c>
      <c r="D101">
        <v>34.132899999999999</v>
      </c>
      <c r="E101">
        <v>34.532899999999998</v>
      </c>
      <c r="H101" s="2">
        <v>12383.487999999999</v>
      </c>
      <c r="I101">
        <v>40.619799999999998</v>
      </c>
      <c r="J101">
        <v>41.853900000000003</v>
      </c>
      <c r="K101">
        <v>42.464500000000001</v>
      </c>
      <c r="L101" s="3"/>
    </row>
    <row r="102" spans="1:12">
      <c r="H102" s="2"/>
      <c r="L102" s="3"/>
    </row>
    <row r="103" spans="1:12">
      <c r="A103" t="s">
        <v>18</v>
      </c>
      <c r="G103" t="s">
        <v>18</v>
      </c>
      <c r="H103" s="2"/>
      <c r="L103" s="3">
        <f>[1]!BJM(B104:C107,H104:I107,1)</f>
        <v>-1.6568732840557376</v>
      </c>
    </row>
    <row r="104" spans="1:12">
      <c r="A104" s="2"/>
      <c r="B104" s="2">
        <v>4967.2896000000001</v>
      </c>
      <c r="C104" s="2">
        <v>42.0655</v>
      </c>
      <c r="D104" s="2">
        <v>42.819400000000002</v>
      </c>
      <c r="E104" s="2">
        <v>43.753999999999998</v>
      </c>
      <c r="H104" s="2">
        <v>782.3424</v>
      </c>
      <c r="I104">
        <v>31.0396</v>
      </c>
      <c r="J104">
        <v>34.589500000000001</v>
      </c>
      <c r="K104">
        <v>35.579900000000002</v>
      </c>
    </row>
    <row r="105" spans="1:12">
      <c r="A105" s="2"/>
      <c r="B105" s="2">
        <v>2981.2015999999999</v>
      </c>
      <c r="C105" s="2">
        <v>37.944299999999998</v>
      </c>
      <c r="D105" s="2">
        <v>39.558599999999998</v>
      </c>
      <c r="E105" s="2">
        <v>40.7333</v>
      </c>
      <c r="H105" s="2">
        <v>1566.6168</v>
      </c>
      <c r="I105">
        <v>34.150300000000001</v>
      </c>
      <c r="J105">
        <v>36.974299999999999</v>
      </c>
      <c r="K105">
        <v>38.097499999999997</v>
      </c>
    </row>
    <row r="106" spans="1:12">
      <c r="A106" s="2"/>
      <c r="B106" s="2">
        <v>1627.1096</v>
      </c>
      <c r="C106" s="2">
        <v>34.248699999999999</v>
      </c>
      <c r="D106" s="2">
        <v>37.073399999999999</v>
      </c>
      <c r="E106" s="2">
        <v>38.204999999999998</v>
      </c>
      <c r="H106" s="2">
        <v>2892.2687999999998</v>
      </c>
      <c r="I106">
        <v>37.841500000000003</v>
      </c>
      <c r="J106">
        <v>39.473700000000001</v>
      </c>
      <c r="K106">
        <v>40.6434</v>
      </c>
    </row>
    <row r="107" spans="1:12">
      <c r="A107" s="2"/>
      <c r="B107" s="2">
        <v>815.99599999999998</v>
      </c>
      <c r="C107" s="2">
        <v>31.123799999999999</v>
      </c>
      <c r="D107" s="2">
        <v>34.722499999999997</v>
      </c>
      <c r="E107" s="2">
        <v>35.724200000000003</v>
      </c>
      <c r="H107" s="2">
        <v>4846.5136000000002</v>
      </c>
      <c r="I107">
        <v>41.948599999999999</v>
      </c>
      <c r="J107">
        <v>42.715699999999998</v>
      </c>
      <c r="K107">
        <v>43.654299999999999</v>
      </c>
    </row>
    <row r="108" spans="1:12">
      <c r="B108" s="2"/>
      <c r="C108" s="2"/>
      <c r="D108" s="2"/>
      <c r="E108" s="2"/>
      <c r="F108" s="2"/>
      <c r="G108" s="2"/>
      <c r="H108" s="2"/>
      <c r="L108" s="3" t="e">
        <f ca="1">AVERAGE(L1:L103)</f>
        <v>#NAME?</v>
      </c>
    </row>
    <row r="109" spans="1:12">
      <c r="L109" t="s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Intra_high</vt:lpstr>
      <vt:lpstr>All Intra_low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2010-10-01T03:40:20Z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-1767902136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