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3015" windowHeight="11835"/>
  </bookViews>
  <sheets>
    <sheet name="Sheet3" sheetId="3" r:id="rId1"/>
  </sheets>
  <calcPr calcId="124519"/>
</workbook>
</file>

<file path=xl/calcChain.xml><?xml version="1.0" encoding="utf-8"?>
<calcChain xmlns="http://schemas.openxmlformats.org/spreadsheetml/2006/main">
  <c r="O21" i="3"/>
  <c r="N21"/>
  <c r="M21"/>
  <c r="O42"/>
  <c r="N42"/>
  <c r="M42"/>
</calcChain>
</file>

<file path=xl/sharedStrings.xml><?xml version="1.0" encoding="utf-8"?>
<sst xmlns="http://schemas.openxmlformats.org/spreadsheetml/2006/main" count="48" uniqueCount="23">
  <si>
    <t>BQMall</t>
  </si>
  <si>
    <t>PartyScene</t>
  </si>
  <si>
    <t>Class C</t>
  </si>
  <si>
    <t>S08</t>
  </si>
  <si>
    <t>WVGA</t>
  </si>
  <si>
    <t>BasketballDrill</t>
  </si>
  <si>
    <t>S09</t>
  </si>
  <si>
    <t>S10</t>
  </si>
  <si>
    <t>S11</t>
  </si>
  <si>
    <t>RaceHorses</t>
  </si>
  <si>
    <t>kbps</t>
  </si>
  <si>
    <t>Y psnr</t>
  </si>
  <si>
    <t>BD-rate Y</t>
  </si>
  <si>
    <t>To be compared</t>
    <phoneticPr fontId="1" type="noConversion"/>
  </si>
  <si>
    <t>Random access loco</t>
    <phoneticPr fontId="1" type="noConversion"/>
  </si>
  <si>
    <t>TMuC 0.7 reference</t>
    <phoneticPr fontId="1" type="noConversion"/>
  </si>
  <si>
    <t>U psnr</t>
    <phoneticPr fontId="1" type="noConversion"/>
  </si>
  <si>
    <t>V psnr</t>
    <phoneticPr fontId="1" type="noConversion"/>
  </si>
  <si>
    <t>Low delay loco</t>
    <phoneticPr fontId="1" type="noConversion"/>
  </si>
  <si>
    <t>BD-rate U</t>
    <phoneticPr fontId="1" type="noConversion"/>
  </si>
  <si>
    <t>BD-rate V</t>
    <phoneticPr fontId="1" type="noConversion"/>
  </si>
  <si>
    <t>BD-rate U</t>
    <phoneticPr fontId="1" type="noConversion"/>
  </si>
  <si>
    <t>BD-rate V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</si>
</sst>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.0"/>
    <numFmt numFmtId="178" formatCode="0.00_);[Red]\(0.00\)"/>
  </numFmts>
  <fonts count="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3" xfId="1" applyFont="1" applyBorder="1" applyProtection="1"/>
    <xf numFmtId="177" fontId="2" fillId="0" borderId="3" xfId="1" applyNumberFormat="1" applyFont="1" applyBorder="1"/>
    <xf numFmtId="0" fontId="2" fillId="0" borderId="2" xfId="1" applyFont="1" applyBorder="1" applyProtection="1"/>
    <xf numFmtId="176" fontId="2" fillId="0" borderId="2" xfId="1" applyNumberFormat="1" applyFont="1" applyBorder="1"/>
    <xf numFmtId="0" fontId="2" fillId="0" borderId="1" xfId="1" applyFont="1" applyBorder="1" applyProtection="1"/>
    <xf numFmtId="0" fontId="2" fillId="0" borderId="1" xfId="1" applyFont="1" applyBorder="1"/>
    <xf numFmtId="0" fontId="3" fillId="0" borderId="0" xfId="0" applyFont="1" applyAlignment="1">
      <alignment horizontal="center" vertical="center"/>
    </xf>
    <xf numFmtId="178" fontId="2" fillId="2" borderId="11" xfId="2" applyNumberFormat="1" applyFont="1" applyFill="1" applyBorder="1" applyAlignment="1">
      <alignment horizontal="right" vertical="center"/>
    </xf>
    <xf numFmtId="178" fontId="2" fillId="2" borderId="12" xfId="2" applyNumberFormat="1" applyFont="1" applyFill="1" applyBorder="1" applyAlignment="1">
      <alignment horizontal="right" vertical="center"/>
    </xf>
    <xf numFmtId="178" fontId="2" fillId="2" borderId="13" xfId="2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2" fillId="0" borderId="4" xfId="8" applyFont="1" applyBorder="1" applyAlignment="1">
      <alignment horizontal="center"/>
    </xf>
    <xf numFmtId="0" fontId="4" fillId="3" borderId="0" xfId="0" applyFont="1" applyFill="1">
      <alignment vertical="center"/>
    </xf>
    <xf numFmtId="0" fontId="2" fillId="0" borderId="7" xfId="1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4" fillId="3" borderId="0" xfId="0" applyFont="1" applyFill="1" applyAlignment="1">
      <alignment horizontal="center" vertical="center"/>
    </xf>
    <xf numFmtId="177" fontId="3" fillId="4" borderId="0" xfId="0" applyNumberFormat="1" applyFont="1" applyFill="1">
      <alignment vertical="center"/>
    </xf>
    <xf numFmtId="0" fontId="3" fillId="0" borderId="15" xfId="0" applyFont="1" applyBorder="1" applyAlignment="1">
      <alignment horizontal="center" vertical="center"/>
    </xf>
    <xf numFmtId="178" fontId="2" fillId="2" borderId="16" xfId="2" applyNumberFormat="1" applyFont="1" applyFill="1" applyBorder="1" applyAlignment="1">
      <alignment horizontal="right" vertical="center"/>
    </xf>
    <xf numFmtId="178" fontId="2" fillId="2" borderId="17" xfId="2" applyNumberFormat="1" applyFont="1" applyFill="1" applyBorder="1" applyAlignment="1">
      <alignment horizontal="right" vertical="center"/>
    </xf>
    <xf numFmtId="178" fontId="2" fillId="2" borderId="18" xfId="2" applyNumberFormat="1" applyFont="1" applyFill="1" applyBorder="1" applyAlignment="1">
      <alignment horizontal="right" vertical="center"/>
    </xf>
    <xf numFmtId="178" fontId="2" fillId="2" borderId="8" xfId="2" applyNumberFormat="1" applyFont="1" applyFill="1" applyBorder="1" applyAlignment="1">
      <alignment horizontal="right" vertical="center"/>
    </xf>
    <xf numFmtId="178" fontId="2" fillId="2" borderId="19" xfId="2" applyNumberFormat="1" applyFont="1" applyFill="1" applyBorder="1" applyAlignment="1">
      <alignment horizontal="right" vertical="center"/>
    </xf>
    <xf numFmtId="178" fontId="2" fillId="2" borderId="20" xfId="2" applyNumberFormat="1" applyFont="1" applyFill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178" fontId="2" fillId="2" borderId="22" xfId="2" applyNumberFormat="1" applyFont="1" applyFill="1" applyBorder="1" applyAlignment="1">
      <alignment horizontal="right" vertical="center"/>
    </xf>
    <xf numFmtId="178" fontId="2" fillId="2" borderId="23" xfId="2" applyNumberFormat="1" applyFont="1" applyFill="1" applyBorder="1" applyAlignment="1">
      <alignment horizontal="right" vertical="center"/>
    </xf>
    <xf numFmtId="178" fontId="2" fillId="2" borderId="24" xfId="2" applyNumberFormat="1" applyFont="1" applyFill="1" applyBorder="1" applyAlignment="1">
      <alignment horizontal="right" vertical="center"/>
    </xf>
    <xf numFmtId="0" fontId="3" fillId="0" borderId="25" xfId="0" applyFont="1" applyBorder="1" applyAlignment="1">
      <alignment horizontal="center" vertical="center"/>
    </xf>
    <xf numFmtId="0" fontId="2" fillId="0" borderId="9" xfId="8" applyFont="1" applyBorder="1" applyAlignment="1">
      <alignment horizontal="center"/>
    </xf>
    <xf numFmtId="177" fontId="2" fillId="0" borderId="7" xfId="1" applyNumberFormat="1" applyFont="1" applyBorder="1"/>
    <xf numFmtId="176" fontId="2" fillId="0" borderId="5" xfId="1" applyNumberFormat="1" applyFont="1" applyBorder="1"/>
    <xf numFmtId="0" fontId="2" fillId="0" borderId="6" xfId="1" applyFont="1" applyBorder="1"/>
    <xf numFmtId="0" fontId="2" fillId="0" borderId="10" xfId="8" applyFont="1" applyBorder="1" applyAlignment="1">
      <alignment horizontal="center"/>
    </xf>
    <xf numFmtId="177" fontId="2" fillId="0" borderId="8" xfId="1" applyNumberFormat="1" applyFont="1" applyBorder="1"/>
    <xf numFmtId="176" fontId="2" fillId="0" borderId="19" xfId="1" applyNumberFormat="1" applyFont="1" applyBorder="1"/>
    <xf numFmtId="0" fontId="2" fillId="0" borderId="20" xfId="1" applyFont="1" applyBorder="1"/>
    <xf numFmtId="0" fontId="2" fillId="0" borderId="21" xfId="8" applyFont="1" applyBorder="1" applyAlignment="1">
      <alignment horizontal="center"/>
    </xf>
    <xf numFmtId="177" fontId="2" fillId="0" borderId="22" xfId="1" applyNumberFormat="1" applyFont="1" applyBorder="1"/>
    <xf numFmtId="176" fontId="2" fillId="0" borderId="23" xfId="1" applyNumberFormat="1" applyFont="1" applyBorder="1"/>
    <xf numFmtId="0" fontId="2" fillId="0" borderId="24" xfId="1" applyFont="1" applyBorder="1"/>
    <xf numFmtId="0" fontId="3" fillId="3" borderId="0" xfId="0" applyFont="1" applyFill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9">
    <cellStyle name="백분율 2" xfId="2"/>
    <cellStyle name="표준" xfId="0" builtinId="0"/>
    <cellStyle name="표준 2" xfId="1"/>
    <cellStyle name="표준 2 2" xfId="3"/>
    <cellStyle name="표준 2 3" xfId="6"/>
    <cellStyle name="표준 2 4" xfId="7"/>
    <cellStyle name="표준 3" xfId="4"/>
    <cellStyle name="표준 5" xfId="5"/>
    <cellStyle name="표준 6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42"/>
  <sheetViews>
    <sheetView tabSelected="1" workbookViewId="0">
      <selection activeCell="P17" sqref="P17"/>
    </sheetView>
  </sheetViews>
  <sheetFormatPr defaultRowHeight="12.75"/>
  <cols>
    <col min="1" max="2" width="9" style="1"/>
    <col min="3" max="3" width="12.125" style="1" bestFit="1" customWidth="1"/>
    <col min="4" max="4" width="9" style="8"/>
    <col min="5" max="16384" width="9" style="1"/>
  </cols>
  <sheetData>
    <row r="2" spans="2:15" ht="13.5" thickBot="1">
      <c r="B2" s="14" t="s">
        <v>14</v>
      </c>
      <c r="C2" s="14"/>
      <c r="D2" s="18"/>
      <c r="E2" s="14"/>
      <c r="F2" s="14"/>
      <c r="G2" s="14"/>
      <c r="H2" s="14"/>
      <c r="I2" s="14"/>
      <c r="J2" s="14"/>
      <c r="K2" s="14"/>
      <c r="L2" s="14"/>
      <c r="M2" s="14"/>
      <c r="N2" s="44"/>
      <c r="O2" s="44"/>
    </row>
    <row r="3" spans="2:15" ht="13.5" thickBot="1">
      <c r="E3" s="45" t="s">
        <v>15</v>
      </c>
      <c r="F3" s="46"/>
      <c r="G3" s="46"/>
      <c r="H3" s="47"/>
      <c r="I3" s="45" t="s">
        <v>13</v>
      </c>
      <c r="J3" s="46"/>
      <c r="K3" s="46"/>
      <c r="L3" s="47"/>
    </row>
    <row r="4" spans="2:15" ht="13.5" thickBot="1">
      <c r="E4" s="31" t="s">
        <v>10</v>
      </c>
      <c r="F4" s="20" t="s">
        <v>11</v>
      </c>
      <c r="G4" s="27" t="s">
        <v>16</v>
      </c>
      <c r="H4" s="12" t="s">
        <v>17</v>
      </c>
      <c r="I4" s="31" t="s">
        <v>10</v>
      </c>
      <c r="J4" s="20" t="s">
        <v>11</v>
      </c>
      <c r="K4" s="27" t="s">
        <v>16</v>
      </c>
      <c r="L4" s="12" t="s">
        <v>17</v>
      </c>
      <c r="M4" s="32" t="s">
        <v>12</v>
      </c>
      <c r="N4" s="40" t="s">
        <v>19</v>
      </c>
      <c r="O4" s="36" t="s">
        <v>20</v>
      </c>
    </row>
    <row r="5" spans="2:15">
      <c r="B5" s="2" t="s">
        <v>2</v>
      </c>
      <c r="C5" s="2" t="s">
        <v>3</v>
      </c>
      <c r="D5" s="15">
        <v>22</v>
      </c>
      <c r="E5" s="9">
        <v>4162.0720000000001</v>
      </c>
      <c r="F5" s="21">
        <v>40.136499999999998</v>
      </c>
      <c r="G5" s="28">
        <v>42.768500000000003</v>
      </c>
      <c r="H5" s="24">
        <v>43.001899999999999</v>
      </c>
      <c r="I5" s="9">
        <v>4153.6719999999996</v>
      </c>
      <c r="J5" s="21">
        <v>40.131399999999999</v>
      </c>
      <c r="K5" s="28">
        <v>42.760399999999997</v>
      </c>
      <c r="L5" s="24">
        <v>43.007399999999997</v>
      </c>
      <c r="M5" s="33">
        <v>-3.1586117880877396E-2</v>
      </c>
      <c r="N5" s="41">
        <v>0.24573595746300025</v>
      </c>
      <c r="O5" s="37">
        <v>0.18797570185082879</v>
      </c>
    </row>
    <row r="6" spans="2:15">
      <c r="B6" s="4" t="s">
        <v>4</v>
      </c>
      <c r="C6" s="4" t="s">
        <v>5</v>
      </c>
      <c r="D6" s="16">
        <v>27</v>
      </c>
      <c r="E6" s="10">
        <v>2018.5840000000001</v>
      </c>
      <c r="F6" s="22">
        <v>37.065899999999999</v>
      </c>
      <c r="G6" s="29">
        <v>40.372100000000003</v>
      </c>
      <c r="H6" s="25">
        <v>40.1554</v>
      </c>
      <c r="I6" s="10">
        <v>2020.8</v>
      </c>
      <c r="J6" s="22">
        <v>37.070999999999998</v>
      </c>
      <c r="K6" s="29">
        <v>40.357700000000001</v>
      </c>
      <c r="L6" s="25">
        <v>40.138599999999997</v>
      </c>
      <c r="M6" s="34"/>
      <c r="N6" s="42"/>
      <c r="O6" s="38"/>
    </row>
    <row r="7" spans="2:15">
      <c r="B7" s="4"/>
      <c r="C7" s="4"/>
      <c r="D7" s="16">
        <v>32</v>
      </c>
      <c r="E7" s="10">
        <v>1003.52</v>
      </c>
      <c r="F7" s="22">
        <v>34.268799999999999</v>
      </c>
      <c r="G7" s="29">
        <v>38.170299999999997</v>
      </c>
      <c r="H7" s="25">
        <v>37.672800000000002</v>
      </c>
      <c r="I7" s="10">
        <v>1001.752</v>
      </c>
      <c r="J7" s="22">
        <v>34.262500000000003</v>
      </c>
      <c r="K7" s="29">
        <v>38.170699999999997</v>
      </c>
      <c r="L7" s="25">
        <v>37.662399999999998</v>
      </c>
      <c r="M7" s="34"/>
      <c r="N7" s="42"/>
      <c r="O7" s="38"/>
    </row>
    <row r="8" spans="2:15" ht="13.5" thickBot="1">
      <c r="B8" s="4"/>
      <c r="C8" s="6"/>
      <c r="D8" s="17">
        <v>37</v>
      </c>
      <c r="E8" s="11">
        <v>528.49599999999998</v>
      </c>
      <c r="F8" s="23">
        <v>31.833600000000001</v>
      </c>
      <c r="G8" s="30">
        <v>36.195799999999998</v>
      </c>
      <c r="H8" s="26">
        <v>35.451500000000003</v>
      </c>
      <c r="I8" s="11">
        <v>528.00800000000004</v>
      </c>
      <c r="J8" s="23">
        <v>31.833200000000001</v>
      </c>
      <c r="K8" s="30">
        <v>36.176600000000001</v>
      </c>
      <c r="L8" s="26">
        <v>35.465299999999999</v>
      </c>
      <c r="M8" s="35"/>
      <c r="N8" s="43"/>
      <c r="O8" s="39"/>
    </row>
    <row r="9" spans="2:15">
      <c r="B9" s="4"/>
      <c r="C9" s="2" t="s">
        <v>6</v>
      </c>
      <c r="D9" s="15">
        <v>22</v>
      </c>
      <c r="E9" s="9">
        <v>5884.6463999999996</v>
      </c>
      <c r="F9" s="21">
        <v>39.455500000000001</v>
      </c>
      <c r="G9" s="28">
        <v>42.786700000000003</v>
      </c>
      <c r="H9" s="24">
        <v>43.837400000000002</v>
      </c>
      <c r="I9" s="9">
        <v>5878.0415999999996</v>
      </c>
      <c r="J9" s="21">
        <v>39.452599999999997</v>
      </c>
      <c r="K9" s="28">
        <v>42.783900000000003</v>
      </c>
      <c r="L9" s="24">
        <v>43.835700000000003</v>
      </c>
      <c r="M9" s="33">
        <v>-4.2452115087976416E-2</v>
      </c>
      <c r="N9" s="41">
        <v>0.15764782104628061</v>
      </c>
      <c r="O9" s="37">
        <v>-0.11110077263963847</v>
      </c>
    </row>
    <row r="10" spans="2:15">
      <c r="B10" s="4"/>
      <c r="C10" s="4" t="s">
        <v>0</v>
      </c>
      <c r="D10" s="16">
        <v>27</v>
      </c>
      <c r="E10" s="10">
        <v>2956.2431999999999</v>
      </c>
      <c r="F10" s="22">
        <v>36.708199999999998</v>
      </c>
      <c r="G10" s="29">
        <v>40.791899999999998</v>
      </c>
      <c r="H10" s="25">
        <v>41.363399999999999</v>
      </c>
      <c r="I10" s="10">
        <v>2956.2624000000001</v>
      </c>
      <c r="J10" s="22">
        <v>36.709400000000002</v>
      </c>
      <c r="K10" s="29">
        <v>40.790300000000002</v>
      </c>
      <c r="L10" s="25">
        <v>41.366100000000003</v>
      </c>
      <c r="M10" s="34"/>
      <c r="N10" s="42"/>
      <c r="O10" s="38"/>
    </row>
    <row r="11" spans="2:15">
      <c r="B11" s="4"/>
      <c r="C11" s="4"/>
      <c r="D11" s="16">
        <v>32</v>
      </c>
      <c r="E11" s="10">
        <v>1577.6063999999999</v>
      </c>
      <c r="F11" s="22">
        <v>33.771000000000001</v>
      </c>
      <c r="G11" s="29">
        <v>39.047199999999997</v>
      </c>
      <c r="H11" s="25">
        <v>39.244999999999997</v>
      </c>
      <c r="I11" s="10">
        <v>1575.7824000000001</v>
      </c>
      <c r="J11" s="22">
        <v>33.7699</v>
      </c>
      <c r="K11" s="29">
        <v>39.031500000000001</v>
      </c>
      <c r="L11" s="25">
        <v>39.250700000000002</v>
      </c>
      <c r="M11" s="34"/>
      <c r="N11" s="42"/>
      <c r="O11" s="38"/>
    </row>
    <row r="12" spans="2:15" ht="13.5" thickBot="1">
      <c r="B12" s="4"/>
      <c r="C12" s="6"/>
      <c r="D12" s="17">
        <v>37</v>
      </c>
      <c r="E12" s="11">
        <v>863.77919999999995</v>
      </c>
      <c r="F12" s="23">
        <v>30.883400000000002</v>
      </c>
      <c r="G12" s="30">
        <v>37.313000000000002</v>
      </c>
      <c r="H12" s="26">
        <v>37.338900000000002</v>
      </c>
      <c r="I12" s="11">
        <v>865.14239999999995</v>
      </c>
      <c r="J12" s="23">
        <v>30.887899999999998</v>
      </c>
      <c r="K12" s="30">
        <v>37.319899999999997</v>
      </c>
      <c r="L12" s="26">
        <v>37.339199999999998</v>
      </c>
      <c r="M12" s="35"/>
      <c r="N12" s="43"/>
      <c r="O12" s="39"/>
    </row>
    <row r="13" spans="2:15">
      <c r="B13" s="4"/>
      <c r="C13" s="2" t="s">
        <v>7</v>
      </c>
      <c r="D13" s="15">
        <v>22</v>
      </c>
      <c r="E13" s="9">
        <v>11282.528</v>
      </c>
      <c r="F13" s="21">
        <v>37.5745</v>
      </c>
      <c r="G13" s="28">
        <v>40.645699999999998</v>
      </c>
      <c r="H13" s="24">
        <v>41.101599999999998</v>
      </c>
      <c r="I13" s="9">
        <v>11272.031999999999</v>
      </c>
      <c r="J13" s="21">
        <v>37.572499999999998</v>
      </c>
      <c r="K13" s="28">
        <v>40.645099999999999</v>
      </c>
      <c r="L13" s="24">
        <v>41.103299999999997</v>
      </c>
      <c r="M13" s="33">
        <v>2.2284127001226395E-3</v>
      </c>
      <c r="N13" s="41">
        <v>-0.20592846259043229</v>
      </c>
      <c r="O13" s="37">
        <v>-1.3350449312987678E-2</v>
      </c>
    </row>
    <row r="14" spans="2:15">
      <c r="B14" s="4"/>
      <c r="C14" s="4" t="s">
        <v>1</v>
      </c>
      <c r="D14" s="16">
        <v>27</v>
      </c>
      <c r="E14" s="10">
        <v>5393.0159999999996</v>
      </c>
      <c r="F14" s="22">
        <v>33.703600000000002</v>
      </c>
      <c r="G14" s="29">
        <v>38.077300000000001</v>
      </c>
      <c r="H14" s="25">
        <v>38.387500000000003</v>
      </c>
      <c r="I14" s="10">
        <v>5395.0079999999998</v>
      </c>
      <c r="J14" s="22">
        <v>33.706699999999998</v>
      </c>
      <c r="K14" s="29">
        <v>38.082900000000002</v>
      </c>
      <c r="L14" s="25">
        <v>38.391500000000001</v>
      </c>
      <c r="M14" s="34"/>
      <c r="N14" s="42"/>
      <c r="O14" s="38"/>
    </row>
    <row r="15" spans="2:15">
      <c r="B15" s="4"/>
      <c r="C15" s="4"/>
      <c r="D15" s="16">
        <v>32</v>
      </c>
      <c r="E15" s="10">
        <v>2599</v>
      </c>
      <c r="F15" s="22">
        <v>30.4299</v>
      </c>
      <c r="G15" s="29">
        <v>36.148099999999999</v>
      </c>
      <c r="H15" s="25">
        <v>36.276800000000001</v>
      </c>
      <c r="I15" s="10">
        <v>2599.52</v>
      </c>
      <c r="J15" s="22">
        <v>30.4316</v>
      </c>
      <c r="K15" s="29">
        <v>36.160800000000002</v>
      </c>
      <c r="L15" s="25">
        <v>36.271000000000001</v>
      </c>
      <c r="M15" s="34"/>
      <c r="N15" s="42"/>
      <c r="O15" s="38"/>
    </row>
    <row r="16" spans="2:15" ht="13.5" thickBot="1">
      <c r="B16" s="4"/>
      <c r="C16" s="6"/>
      <c r="D16" s="17">
        <v>37</v>
      </c>
      <c r="E16" s="11">
        <v>1241.5360000000001</v>
      </c>
      <c r="F16" s="23">
        <v>27.557300000000001</v>
      </c>
      <c r="G16" s="30">
        <v>34.428199999999997</v>
      </c>
      <c r="H16" s="26">
        <v>34.455500000000001</v>
      </c>
      <c r="I16" s="11">
        <v>1244.92</v>
      </c>
      <c r="J16" s="23">
        <v>27.558599999999998</v>
      </c>
      <c r="K16" s="30">
        <v>34.434399999999997</v>
      </c>
      <c r="L16" s="26">
        <v>34.4634</v>
      </c>
      <c r="M16" s="35"/>
      <c r="N16" s="43"/>
      <c r="O16" s="39"/>
    </row>
    <row r="17" spans="2:15">
      <c r="B17" s="4"/>
      <c r="C17" s="2" t="s">
        <v>8</v>
      </c>
      <c r="D17" s="15">
        <v>22</v>
      </c>
      <c r="E17" s="9">
        <v>6161.2943999999998</v>
      </c>
      <c r="F17" s="21">
        <v>38.071100000000001</v>
      </c>
      <c r="G17" s="28">
        <v>40.891800000000003</v>
      </c>
      <c r="H17" s="24">
        <v>41.834699999999998</v>
      </c>
      <c r="I17" s="9">
        <v>6167.0735999999997</v>
      </c>
      <c r="J17" s="21">
        <v>38.070399999999999</v>
      </c>
      <c r="K17" s="28">
        <v>40.894199999999998</v>
      </c>
      <c r="L17" s="24">
        <v>41.840800000000002</v>
      </c>
      <c r="M17" s="33">
        <v>2.6939325788122304E-2</v>
      </c>
      <c r="N17" s="41">
        <v>7.9915159464793994E-2</v>
      </c>
      <c r="O17" s="37">
        <v>1.1003331858083776E-2</v>
      </c>
    </row>
    <row r="18" spans="2:15">
      <c r="B18" s="4"/>
      <c r="C18" s="4" t="s">
        <v>9</v>
      </c>
      <c r="D18" s="16">
        <v>27</v>
      </c>
      <c r="E18" s="10">
        <v>2728.4591999999998</v>
      </c>
      <c r="F18" s="22">
        <v>34.713700000000003</v>
      </c>
      <c r="G18" s="29">
        <v>38.711500000000001</v>
      </c>
      <c r="H18" s="25">
        <v>39.593200000000003</v>
      </c>
      <c r="I18" s="10">
        <v>2729.8368</v>
      </c>
      <c r="J18" s="22">
        <v>34.713299999999997</v>
      </c>
      <c r="K18" s="29">
        <v>38.712499999999999</v>
      </c>
      <c r="L18" s="25">
        <v>39.597200000000001</v>
      </c>
      <c r="M18" s="34"/>
      <c r="N18" s="42"/>
      <c r="O18" s="38"/>
    </row>
    <row r="19" spans="2:15">
      <c r="B19" s="4"/>
      <c r="C19" s="4"/>
      <c r="D19" s="16">
        <v>32</v>
      </c>
      <c r="E19" s="10">
        <v>1324.0944</v>
      </c>
      <c r="F19" s="22">
        <v>31.8188</v>
      </c>
      <c r="G19" s="29">
        <v>36.816800000000001</v>
      </c>
      <c r="H19" s="25">
        <v>37.553400000000003</v>
      </c>
      <c r="I19" s="10">
        <v>1325.5824</v>
      </c>
      <c r="J19" s="22">
        <v>31.823899999999998</v>
      </c>
      <c r="K19" s="29">
        <v>36.812399999999997</v>
      </c>
      <c r="L19" s="25">
        <v>37.544899999999998</v>
      </c>
      <c r="M19" s="34"/>
      <c r="N19" s="42"/>
      <c r="O19" s="38"/>
    </row>
    <row r="20" spans="2:15" ht="13.5" thickBot="1">
      <c r="B20" s="6"/>
      <c r="C20" s="6"/>
      <c r="D20" s="17">
        <v>37</v>
      </c>
      <c r="E20" s="11">
        <v>645.85440000000006</v>
      </c>
      <c r="F20" s="23">
        <v>29.174399999999999</v>
      </c>
      <c r="G20" s="30">
        <v>35.119599999999998</v>
      </c>
      <c r="H20" s="26">
        <v>35.5715</v>
      </c>
      <c r="I20" s="11">
        <v>643.48800000000006</v>
      </c>
      <c r="J20" s="23">
        <v>29.164100000000001</v>
      </c>
      <c r="K20" s="30">
        <v>35.113799999999998</v>
      </c>
      <c r="L20" s="26">
        <v>35.577500000000001</v>
      </c>
      <c r="M20" s="35"/>
      <c r="N20" s="43"/>
      <c r="O20" s="39"/>
    </row>
    <row r="21" spans="2:15">
      <c r="M21" s="19">
        <f>AVERAGE(M5,M9,M13,M17)</f>
        <v>-1.1217623620152217E-2</v>
      </c>
      <c r="N21" s="19">
        <f>AVERAGE(N5,N9,N13,N17)</f>
        <v>6.9342618845910642E-2</v>
      </c>
      <c r="O21" s="19">
        <f>AVERAGE(O17,O13,O9,O5)</f>
        <v>1.8631952939071605E-2</v>
      </c>
    </row>
    <row r="23" spans="2:15" ht="13.5" thickBot="1">
      <c r="B23" s="14" t="s">
        <v>18</v>
      </c>
      <c r="C23" s="14"/>
      <c r="D23" s="18"/>
      <c r="E23" s="14"/>
      <c r="F23" s="14"/>
      <c r="G23" s="14"/>
      <c r="H23" s="14"/>
      <c r="I23" s="14"/>
      <c r="J23" s="14"/>
      <c r="K23" s="14"/>
      <c r="L23" s="14"/>
      <c r="M23" s="14"/>
      <c r="N23" s="44"/>
      <c r="O23" s="44"/>
    </row>
    <row r="24" spans="2:15" ht="13.5" thickBot="1">
      <c r="E24" s="45" t="s">
        <v>15</v>
      </c>
      <c r="F24" s="46"/>
      <c r="G24" s="46"/>
      <c r="H24" s="47"/>
      <c r="I24" s="45" t="s">
        <v>13</v>
      </c>
      <c r="J24" s="46"/>
      <c r="K24" s="46"/>
      <c r="L24" s="47"/>
    </row>
    <row r="25" spans="2:15" ht="13.5" thickBot="1">
      <c r="E25" s="31" t="s">
        <v>10</v>
      </c>
      <c r="F25" s="20" t="s">
        <v>11</v>
      </c>
      <c r="G25" s="27" t="s">
        <v>16</v>
      </c>
      <c r="H25" s="12" t="s">
        <v>17</v>
      </c>
      <c r="I25" s="31" t="s">
        <v>10</v>
      </c>
      <c r="J25" s="20" t="s">
        <v>11</v>
      </c>
      <c r="K25" s="27" t="s">
        <v>16</v>
      </c>
      <c r="L25" s="12" t="s">
        <v>17</v>
      </c>
      <c r="M25" s="13" t="s">
        <v>12</v>
      </c>
      <c r="N25" s="40" t="s">
        <v>21</v>
      </c>
      <c r="O25" s="36" t="s">
        <v>22</v>
      </c>
    </row>
    <row r="26" spans="2:15">
      <c r="B26" s="2" t="s">
        <v>2</v>
      </c>
      <c r="C26" s="2" t="s">
        <v>3</v>
      </c>
      <c r="D26" s="15">
        <v>22</v>
      </c>
      <c r="E26" s="9">
        <v>5012.4399999999996</v>
      </c>
      <c r="F26" s="21">
        <v>39.880099999999999</v>
      </c>
      <c r="G26" s="28">
        <v>42.287799999999997</v>
      </c>
      <c r="H26" s="24">
        <v>42.555799999999998</v>
      </c>
      <c r="I26" s="9">
        <v>5012.232</v>
      </c>
      <c r="J26" s="21">
        <v>39.887900000000002</v>
      </c>
      <c r="K26" s="28">
        <v>42.283999999999999</v>
      </c>
      <c r="L26" s="24">
        <v>42.558799999999998</v>
      </c>
      <c r="M26" s="3">
        <v>5.4169464345177332E-2</v>
      </c>
      <c r="N26" s="41">
        <v>0.47448206093489986</v>
      </c>
      <c r="O26" s="37">
        <v>-0.1479723393267296</v>
      </c>
    </row>
    <row r="27" spans="2:15">
      <c r="B27" s="4" t="s">
        <v>4</v>
      </c>
      <c r="C27" s="4" t="s">
        <v>5</v>
      </c>
      <c r="D27" s="16">
        <v>27</v>
      </c>
      <c r="E27" s="10">
        <v>2532.904</v>
      </c>
      <c r="F27" s="22">
        <v>36.969700000000003</v>
      </c>
      <c r="G27" s="29">
        <v>39.618699999999997</v>
      </c>
      <c r="H27" s="25">
        <v>39.581299999999999</v>
      </c>
      <c r="I27" s="10">
        <v>2535.616</v>
      </c>
      <c r="J27" s="22">
        <v>36.970199999999998</v>
      </c>
      <c r="K27" s="29">
        <v>39.610399999999998</v>
      </c>
      <c r="L27" s="25">
        <v>39.565800000000003</v>
      </c>
      <c r="M27" s="5"/>
      <c r="N27" s="42"/>
      <c r="O27" s="38"/>
    </row>
    <row r="28" spans="2:15">
      <c r="B28" s="4"/>
      <c r="C28" s="4"/>
      <c r="D28" s="16">
        <v>32</v>
      </c>
      <c r="E28" s="10">
        <v>1265.472</v>
      </c>
      <c r="F28" s="22">
        <v>34.282499999999999</v>
      </c>
      <c r="G28" s="29">
        <v>37.380200000000002</v>
      </c>
      <c r="H28" s="25">
        <v>36.889699999999998</v>
      </c>
      <c r="I28" s="10">
        <v>1265.088</v>
      </c>
      <c r="J28" s="22">
        <v>34.274999999999999</v>
      </c>
      <c r="K28" s="29">
        <v>37.345100000000002</v>
      </c>
      <c r="L28" s="25">
        <v>36.9238</v>
      </c>
      <c r="M28" s="5"/>
      <c r="N28" s="42"/>
      <c r="O28" s="38"/>
    </row>
    <row r="29" spans="2:15" ht="13.5" thickBot="1">
      <c r="B29" s="4"/>
      <c r="C29" s="6"/>
      <c r="D29" s="17">
        <v>37</v>
      </c>
      <c r="E29" s="11">
        <v>632</v>
      </c>
      <c r="F29" s="23">
        <v>31.806000000000001</v>
      </c>
      <c r="G29" s="30">
        <v>35.263500000000001</v>
      </c>
      <c r="H29" s="26">
        <v>34.471899999999998</v>
      </c>
      <c r="I29" s="11">
        <v>632.4</v>
      </c>
      <c r="J29" s="23">
        <v>31.813600000000001</v>
      </c>
      <c r="K29" s="30">
        <v>35.270099999999999</v>
      </c>
      <c r="L29" s="26">
        <v>34.487299999999998</v>
      </c>
      <c r="M29" s="7"/>
      <c r="N29" s="43"/>
      <c r="O29" s="39"/>
    </row>
    <row r="30" spans="2:15">
      <c r="B30" s="4"/>
      <c r="C30" s="2" t="s">
        <v>6</v>
      </c>
      <c r="D30" s="15">
        <v>22</v>
      </c>
      <c r="E30" s="9">
        <v>7295.7312000000002</v>
      </c>
      <c r="F30" s="21">
        <v>39.6721</v>
      </c>
      <c r="G30" s="28">
        <v>42.392000000000003</v>
      </c>
      <c r="H30" s="24">
        <v>43.4026</v>
      </c>
      <c r="I30" s="9">
        <v>7295.9135999999999</v>
      </c>
      <c r="J30" s="21">
        <v>39.674100000000003</v>
      </c>
      <c r="K30" s="28">
        <v>42.384500000000003</v>
      </c>
      <c r="L30" s="24">
        <v>43.404200000000003</v>
      </c>
      <c r="M30" s="3">
        <v>-0.2079082300551427</v>
      </c>
      <c r="N30" s="41">
        <v>-0.29061783690916831</v>
      </c>
      <c r="O30" s="37">
        <v>-0.33509625165171197</v>
      </c>
    </row>
    <row r="31" spans="2:15">
      <c r="B31" s="4"/>
      <c r="C31" s="4" t="s">
        <v>0</v>
      </c>
      <c r="D31" s="16">
        <v>27</v>
      </c>
      <c r="E31" s="10">
        <v>3625.0079999999998</v>
      </c>
      <c r="F31" s="22">
        <v>36.652799999999999</v>
      </c>
      <c r="G31" s="29">
        <v>40.206499999999998</v>
      </c>
      <c r="H31" s="25">
        <v>40.927399999999999</v>
      </c>
      <c r="I31" s="10">
        <v>3611.8944000000001</v>
      </c>
      <c r="J31" s="22">
        <v>36.654699999999998</v>
      </c>
      <c r="K31" s="29">
        <v>40.208399999999997</v>
      </c>
      <c r="L31" s="25">
        <v>40.930999999999997</v>
      </c>
      <c r="M31" s="5"/>
      <c r="N31" s="42"/>
      <c r="O31" s="38"/>
    </row>
    <row r="32" spans="2:15">
      <c r="B32" s="4"/>
      <c r="C32" s="4"/>
      <c r="D32" s="16">
        <v>32</v>
      </c>
      <c r="E32" s="10">
        <v>1845.3696</v>
      </c>
      <c r="F32" s="22">
        <v>33.536299999999997</v>
      </c>
      <c r="G32" s="29">
        <v>38.270400000000002</v>
      </c>
      <c r="H32" s="25">
        <v>38.686399999999999</v>
      </c>
      <c r="I32" s="10">
        <v>1842.9503999999999</v>
      </c>
      <c r="J32" s="22">
        <v>33.534300000000002</v>
      </c>
      <c r="K32" s="29">
        <v>38.281599999999997</v>
      </c>
      <c r="L32" s="25">
        <v>38.691200000000002</v>
      </c>
      <c r="M32" s="5"/>
      <c r="N32" s="42"/>
      <c r="O32" s="38"/>
    </row>
    <row r="33" spans="2:15" ht="13.5" thickBot="1">
      <c r="B33" s="4"/>
      <c r="C33" s="6"/>
      <c r="D33" s="17">
        <v>37</v>
      </c>
      <c r="E33" s="11">
        <v>942.11519999999996</v>
      </c>
      <c r="F33" s="23">
        <v>30.4467</v>
      </c>
      <c r="G33" s="30">
        <v>36.444099999999999</v>
      </c>
      <c r="H33" s="26">
        <v>36.567</v>
      </c>
      <c r="I33" s="11">
        <v>941.53920000000005</v>
      </c>
      <c r="J33" s="23">
        <v>30.450700000000001</v>
      </c>
      <c r="K33" s="30">
        <v>36.4358</v>
      </c>
      <c r="L33" s="26">
        <v>36.575899999999997</v>
      </c>
      <c r="M33" s="7"/>
      <c r="N33" s="43"/>
      <c r="O33" s="39"/>
    </row>
    <row r="34" spans="2:15">
      <c r="B34" s="4"/>
      <c r="C34" s="2" t="s">
        <v>7</v>
      </c>
      <c r="D34" s="15">
        <v>22</v>
      </c>
      <c r="E34" s="9">
        <v>16614.887999999999</v>
      </c>
      <c r="F34" s="21">
        <v>38.267200000000003</v>
      </c>
      <c r="G34" s="28">
        <v>40.133800000000001</v>
      </c>
      <c r="H34" s="24">
        <v>40.509599999999999</v>
      </c>
      <c r="I34" s="9">
        <v>16616.704000000002</v>
      </c>
      <c r="J34" s="21">
        <v>38.264699999999998</v>
      </c>
      <c r="K34" s="28">
        <v>40.124099999999999</v>
      </c>
      <c r="L34" s="24">
        <v>40.520200000000003</v>
      </c>
      <c r="M34" s="3">
        <v>-4.5484635295289788E-2</v>
      </c>
      <c r="N34" s="41">
        <v>-9.0388389216644605E-2</v>
      </c>
      <c r="O34" s="37">
        <v>-7.9358181307087605E-2</v>
      </c>
    </row>
    <row r="35" spans="2:15">
      <c r="B35" s="4"/>
      <c r="C35" s="4" t="s">
        <v>1</v>
      </c>
      <c r="D35" s="16">
        <v>27</v>
      </c>
      <c r="E35" s="10">
        <v>8340.44</v>
      </c>
      <c r="F35" s="22">
        <v>34.163400000000003</v>
      </c>
      <c r="G35" s="29">
        <v>37.316600000000001</v>
      </c>
      <c r="H35" s="25">
        <v>37.567399999999999</v>
      </c>
      <c r="I35" s="10">
        <v>8344.4560000000001</v>
      </c>
      <c r="J35" s="22">
        <v>34.165300000000002</v>
      </c>
      <c r="K35" s="29">
        <v>37.330199999999998</v>
      </c>
      <c r="L35" s="25">
        <v>37.57</v>
      </c>
      <c r="M35" s="5"/>
      <c r="N35" s="42"/>
      <c r="O35" s="38"/>
    </row>
    <row r="36" spans="2:15">
      <c r="B36" s="4"/>
      <c r="C36" s="4"/>
      <c r="D36" s="16">
        <v>32</v>
      </c>
      <c r="E36" s="10">
        <v>3821.44</v>
      </c>
      <c r="F36" s="22">
        <v>30.380500000000001</v>
      </c>
      <c r="G36" s="29">
        <v>35.127699999999997</v>
      </c>
      <c r="H36" s="25">
        <v>35.262700000000002</v>
      </c>
      <c r="I36" s="10">
        <v>3821.944</v>
      </c>
      <c r="J36" s="22">
        <v>30.383800000000001</v>
      </c>
      <c r="K36" s="29">
        <v>35.127200000000002</v>
      </c>
      <c r="L36" s="25">
        <v>35.254899999999999</v>
      </c>
      <c r="M36" s="5"/>
      <c r="N36" s="42"/>
      <c r="O36" s="38"/>
    </row>
    <row r="37" spans="2:15" ht="13.5" thickBot="1">
      <c r="B37" s="4"/>
      <c r="C37" s="6"/>
      <c r="D37" s="17">
        <v>37</v>
      </c>
      <c r="E37" s="11">
        <v>1569.336</v>
      </c>
      <c r="F37" s="23">
        <v>26.9664</v>
      </c>
      <c r="G37" s="30">
        <v>33.207700000000003</v>
      </c>
      <c r="H37" s="26">
        <v>33.229700000000001</v>
      </c>
      <c r="I37" s="11">
        <v>1567.5840000000001</v>
      </c>
      <c r="J37" s="23">
        <v>26.973199999999999</v>
      </c>
      <c r="K37" s="30">
        <v>33.197699999999998</v>
      </c>
      <c r="L37" s="26">
        <v>33.247100000000003</v>
      </c>
      <c r="M37" s="7"/>
      <c r="N37" s="43"/>
      <c r="O37" s="39"/>
    </row>
    <row r="38" spans="2:15">
      <c r="B38" s="4"/>
      <c r="C38" s="2" t="s">
        <v>8</v>
      </c>
      <c r="D38" s="15">
        <v>22</v>
      </c>
      <c r="E38" s="9">
        <v>8750.7504000000008</v>
      </c>
      <c r="F38" s="21">
        <v>39.850099999999998</v>
      </c>
      <c r="G38" s="28">
        <v>41.460599999999999</v>
      </c>
      <c r="H38" s="24">
        <v>42.295299999999997</v>
      </c>
      <c r="I38" s="9">
        <v>8750.8752000000004</v>
      </c>
      <c r="J38" s="21">
        <v>39.8489</v>
      </c>
      <c r="K38" s="28">
        <v>41.454599999999999</v>
      </c>
      <c r="L38" s="24">
        <v>42.287799999999997</v>
      </c>
      <c r="M38" s="3">
        <v>0.10627052391722902</v>
      </c>
      <c r="N38" s="41">
        <v>0.15641318449559627</v>
      </c>
      <c r="O38" s="37">
        <v>-0.19803090637324772</v>
      </c>
    </row>
    <row r="39" spans="2:15">
      <c r="B39" s="4"/>
      <c r="C39" s="4" t="s">
        <v>9</v>
      </c>
      <c r="D39" s="16">
        <v>27</v>
      </c>
      <c r="E39" s="10">
        <v>4020.5472</v>
      </c>
      <c r="F39" s="22">
        <v>36.212499999999999</v>
      </c>
      <c r="G39" s="29">
        <v>38.795999999999999</v>
      </c>
      <c r="H39" s="25">
        <v>39.807899999999997</v>
      </c>
      <c r="I39" s="10">
        <v>4017.36</v>
      </c>
      <c r="J39" s="22">
        <v>36.210999999999999</v>
      </c>
      <c r="K39" s="29">
        <v>38.792999999999999</v>
      </c>
      <c r="L39" s="25">
        <v>39.823300000000003</v>
      </c>
      <c r="M39" s="5"/>
      <c r="N39" s="42"/>
      <c r="O39" s="38"/>
    </row>
    <row r="40" spans="2:15">
      <c r="B40" s="4"/>
      <c r="C40" s="4"/>
      <c r="D40" s="16">
        <v>32</v>
      </c>
      <c r="E40" s="10">
        <v>1823.5440000000001</v>
      </c>
      <c r="F40" s="22">
        <v>32.684600000000003</v>
      </c>
      <c r="G40" s="29">
        <v>36.6008</v>
      </c>
      <c r="H40" s="25">
        <v>37.398000000000003</v>
      </c>
      <c r="I40" s="10">
        <v>1828.152</v>
      </c>
      <c r="J40" s="22">
        <v>32.683100000000003</v>
      </c>
      <c r="K40" s="29">
        <v>36.598100000000002</v>
      </c>
      <c r="L40" s="25">
        <v>37.401699999999998</v>
      </c>
      <c r="M40" s="5"/>
      <c r="N40" s="42"/>
      <c r="O40" s="38"/>
    </row>
    <row r="41" spans="2:15" ht="13.5" thickBot="1">
      <c r="B41" s="6"/>
      <c r="C41" s="6"/>
      <c r="D41" s="17">
        <v>37</v>
      </c>
      <c r="E41" s="11">
        <v>798.96960000000001</v>
      </c>
      <c r="F41" s="23">
        <v>29.4529</v>
      </c>
      <c r="G41" s="30">
        <v>34.637799999999999</v>
      </c>
      <c r="H41" s="26">
        <v>34.899700000000003</v>
      </c>
      <c r="I41" s="11">
        <v>798.69119999999998</v>
      </c>
      <c r="J41" s="23">
        <v>29.444800000000001</v>
      </c>
      <c r="K41" s="30">
        <v>34.632199999999997</v>
      </c>
      <c r="L41" s="26">
        <v>34.913600000000002</v>
      </c>
      <c r="M41" s="7"/>
      <c r="N41" s="43"/>
      <c r="O41" s="39"/>
    </row>
    <row r="42" spans="2:15">
      <c r="M42" s="19">
        <f>AVERAGE(M26,M30,M34,M38)</f>
        <v>-2.3238219272006533E-2</v>
      </c>
      <c r="N42" s="19">
        <f>AVERAGE(N26,N30,N34,N38)</f>
        <v>6.2472254826170803E-2</v>
      </c>
      <c r="O42" s="19">
        <f>AVERAGE(O38,O34,O30,O26)</f>
        <v>-0.19011441966469422</v>
      </c>
    </row>
  </sheetData>
  <mergeCells count="4">
    <mergeCell ref="E3:H3"/>
    <mergeCell ref="I3:L3"/>
    <mergeCell ref="E24:H24"/>
    <mergeCell ref="I24:L2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Sheet3</vt:lpstr>
    </vt:vector>
  </TitlesOfParts>
  <Company>LG전자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전용준</dc:creator>
  <cp:lastModifiedBy>전용준</cp:lastModifiedBy>
  <dcterms:created xsi:type="dcterms:W3CDTF">2010-09-29T10:46:56Z</dcterms:created>
  <dcterms:modified xsi:type="dcterms:W3CDTF">2010-10-01T07:57:58Z</dcterms:modified>
</cp:coreProperties>
</file>